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 filterPrivacy="1"/>
  <xr:revisionPtr revIDLastSave="6" documentId="11_F25DC773A252ABEACE02ECE20BDA74345BDE58A5" xr6:coauthVersionLast="36" xr6:coauthVersionMax="36" xr10:uidLastSave="{630B558B-58F2-4A07-8C88-B0F6B6479AA3}"/>
  <bookViews>
    <workbookView xWindow="0" yWindow="0" windowWidth="22260" windowHeight="12650" xr2:uid="{00000000-000D-0000-FFFF-FFFF00000000}"/>
  </bookViews>
  <sheets>
    <sheet name="Inventory" sheetId="1" r:id="rId1"/>
    <sheet name="Responsibilities" sheetId="2" r:id="rId2"/>
    <sheet name="Purchases" sheetId="3" r:id="rId3"/>
    <sheet name="GL Account" sheetId="4" r:id="rId4"/>
  </sheet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06" i="1" l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1" i="1"/>
  <c r="F250" i="1"/>
  <c r="F249" i="1"/>
  <c r="F248" i="1"/>
  <c r="F247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<sst xmlns="http://schemas.openxmlformats.org/spreadsheetml/2006/main" count="1294" uniqueCount="640">
  <si>
    <t>Product_No</t>
  </si>
  <si>
    <t>Product_ Description</t>
  </si>
  <si>
    <t>Department</t>
  </si>
  <si>
    <t xml:space="preserve">Recorded_ Quantity_ on_ Hand </t>
  </si>
  <si>
    <t>Cost_ per_ item</t>
  </si>
  <si>
    <t>Total_ Book_ Value</t>
  </si>
  <si>
    <t>Year_ of_ Manufacture</t>
  </si>
  <si>
    <t>Retail_ Price</t>
  </si>
  <si>
    <t>Total_ Annual_ Sales_ 2012</t>
  </si>
  <si>
    <t>Total_ Annual Sales_ 2013</t>
  </si>
  <si>
    <t>Stocktake_ Quantity</t>
  </si>
  <si>
    <t>Bumper</t>
  </si>
  <si>
    <t>1AC</t>
  </si>
  <si>
    <t>Brake backing plate</t>
  </si>
  <si>
    <t>Brake backing pad</t>
  </si>
  <si>
    <t>Speedometer calibrator</t>
  </si>
  <si>
    <t>Fuse</t>
  </si>
  <si>
    <t>Decklid</t>
  </si>
  <si>
    <t>Adjusting mechanism (adjuster star wheel)</t>
  </si>
  <si>
    <t>Brake disc</t>
  </si>
  <si>
    <t>Alarm and siren</t>
  </si>
  <si>
    <t>Brake line</t>
  </si>
  <si>
    <t>Door contact</t>
  </si>
  <si>
    <t>Front fascia and header panel</t>
  </si>
  <si>
    <t>Brake drum</t>
  </si>
  <si>
    <t>Engine Block Kit</t>
  </si>
  <si>
    <t>Fender (wing or mudguard)</t>
  </si>
  <si>
    <t>Anchor</t>
  </si>
  <si>
    <t>Chassis control computer</t>
  </si>
  <si>
    <t>Wheel nuts 6 circuit</t>
  </si>
  <si>
    <t>Brake cooling duct</t>
  </si>
  <si>
    <t>Wheel nuts 5 circuit</t>
  </si>
  <si>
    <t>Fascia rear and support</t>
  </si>
  <si>
    <t>Leads and springs engine mount</t>
  </si>
  <si>
    <t>Performance monitor</t>
  </si>
  <si>
    <t>Brake rotor</t>
  </si>
  <si>
    <t>Anti-lock braking system (ABS)</t>
  </si>
  <si>
    <t>Battery coil</t>
  </si>
  <si>
    <t>Front clip</t>
  </si>
  <si>
    <t>Speed controller</t>
  </si>
  <si>
    <t>Brake roll</t>
  </si>
  <si>
    <t>Brake pad</t>
  </si>
  <si>
    <t>Engine computer and management system</t>
  </si>
  <si>
    <t>Cruise control computer</t>
  </si>
  <si>
    <t>Cowl screen</t>
  </si>
  <si>
    <t>Bonnet/hood</t>
  </si>
  <si>
    <t>Bonnet/hood latch</t>
  </si>
  <si>
    <t>Transmission computer</t>
  </si>
  <si>
    <t>Wiring connector</t>
  </si>
  <si>
    <t>Bleed nipple</t>
  </si>
  <si>
    <t>Exposed bumper</t>
  </si>
  <si>
    <t>Performance chip</t>
  </si>
  <si>
    <t>Unexposed bumper</t>
  </si>
  <si>
    <t>Grille (also called grill)</t>
  </si>
  <si>
    <t>ABS steel pin</t>
  </si>
  <si>
    <t>Relay connector</t>
  </si>
  <si>
    <t>Brake pump</t>
  </si>
  <si>
    <t>Brake pedal</t>
  </si>
  <si>
    <t>Engine control unit</t>
  </si>
  <si>
    <t>Differential rod</t>
  </si>
  <si>
    <t>Pillar and hard trim</t>
  </si>
  <si>
    <t>Air bag control module</t>
  </si>
  <si>
    <t>Remote lock</t>
  </si>
  <si>
    <t>Fuse box</t>
  </si>
  <si>
    <t>Ground strap</t>
  </si>
  <si>
    <t>Brake piston</t>
  </si>
  <si>
    <t>Shift improver</t>
  </si>
  <si>
    <t>Central locking system</t>
  </si>
  <si>
    <t>Mirror</t>
  </si>
  <si>
    <t>2AR</t>
  </si>
  <si>
    <t>Brake lining</t>
  </si>
  <si>
    <t>Rivet</t>
  </si>
  <si>
    <t>Instrument cluster</t>
  </si>
  <si>
    <t>Seat heaters (front)</t>
  </si>
  <si>
    <t>Trunk/boot latch</t>
  </si>
  <si>
    <t>Metering valve</t>
  </si>
  <si>
    <t>Brake duct hose</t>
  </si>
  <si>
    <t>Air Flow Meter</t>
  </si>
  <si>
    <t>Outer door handle</t>
  </si>
  <si>
    <t>Window motor</t>
  </si>
  <si>
    <t>Mount and mounting</t>
  </si>
  <si>
    <t>Paint</t>
  </si>
  <si>
    <t>Hose</t>
  </si>
  <si>
    <t>Door control module</t>
  </si>
  <si>
    <t>Door seal</t>
  </si>
  <si>
    <t>Radiator core support</t>
  </si>
  <si>
    <t>Brake booster hose</t>
  </si>
  <si>
    <t>AC Compressor</t>
  </si>
  <si>
    <t>Quarter panel</t>
  </si>
  <si>
    <t>Accessory belt</t>
  </si>
  <si>
    <t>Air Bag Driver</t>
  </si>
  <si>
    <t>Air Bag Passenger</t>
  </si>
  <si>
    <t>Axle Assembly Rear</t>
  </si>
  <si>
    <t>Rubber (extruded and molded)</t>
  </si>
  <si>
    <t>Screw</t>
  </si>
  <si>
    <t>Flange nut</t>
  </si>
  <si>
    <t>Air Bag Complete System</t>
  </si>
  <si>
    <t>Air Bag Control Module</t>
  </si>
  <si>
    <t>Anti Lock Brake Computer</t>
  </si>
  <si>
    <t>Caliper</t>
  </si>
  <si>
    <t>AC Compressor Clutch</t>
  </si>
  <si>
    <t>Proportioning valve</t>
  </si>
  <si>
    <t>Rear spoiler (wing)</t>
  </si>
  <si>
    <t>Other braking system parts</t>
  </si>
  <si>
    <t>Injection-molded parts</t>
  </si>
  <si>
    <t>Air intake housing</t>
  </si>
  <si>
    <t>Hex nut</t>
  </si>
  <si>
    <t>Sun visor</t>
  </si>
  <si>
    <t>Washer</t>
  </si>
  <si>
    <t>AC Assembly Complete</t>
  </si>
  <si>
    <t>Sunroof</t>
  </si>
  <si>
    <t>Spoiler</t>
  </si>
  <si>
    <t>Door lock and power door locks</t>
  </si>
  <si>
    <t>AC Condensor Fan</t>
  </si>
  <si>
    <t>Trim package</t>
  </si>
  <si>
    <t>Air Box Air Cleaner</t>
  </si>
  <si>
    <t>Trunk/boot/hatch</t>
  </si>
  <si>
    <t>Diesel engine, petrol engine (gasoline engine)</t>
  </si>
  <si>
    <t>Windshield washer motor</t>
  </si>
  <si>
    <t>Air Ride Compressor</t>
  </si>
  <si>
    <t>Air duct</t>
  </si>
  <si>
    <t>Front spoiler (air dam)</t>
  </si>
  <si>
    <t>Master cylinder</t>
  </si>
  <si>
    <t>Brake shoe</t>
  </si>
  <si>
    <t>Calibrated friction brake</t>
  </si>
  <si>
    <t>Hinge</t>
  </si>
  <si>
    <t>Air brake nylon hose</t>
  </si>
  <si>
    <t>Wheel stud</t>
  </si>
  <si>
    <t>Wheel cylinder (slave cylinder)</t>
  </si>
  <si>
    <t>Fuel tank (or fuel filler) door</t>
  </si>
  <si>
    <t>Combination valve</t>
  </si>
  <si>
    <t>Reservoir</t>
  </si>
  <si>
    <t>Valance</t>
  </si>
  <si>
    <t>Shoe return spring</t>
  </si>
  <si>
    <t>Label</t>
  </si>
  <si>
    <t>Pressure differential valve</t>
  </si>
  <si>
    <t>Center-locking</t>
  </si>
  <si>
    <t>Dual circuit brake system</t>
  </si>
  <si>
    <t>Anti Lock Brake Pump</t>
  </si>
  <si>
    <t>Brake warning light</t>
  </si>
  <si>
    <t>Hold-down springs (retainer springs)</t>
  </si>
  <si>
    <t>Rearview Mirror</t>
  </si>
  <si>
    <t>Window seal</t>
  </si>
  <si>
    <t>O-ring</t>
  </si>
  <si>
    <t>Horn and trumpet horn</t>
  </si>
  <si>
    <t>Camshaft fastener</t>
  </si>
  <si>
    <t>Vacuum brake booster</t>
  </si>
  <si>
    <t>Camshaft bearing</t>
  </si>
  <si>
    <t>Sunroof motor</t>
  </si>
  <si>
    <t>Nut</t>
  </si>
  <si>
    <t>Side mirrors</t>
  </si>
  <si>
    <t>Window regulator</t>
  </si>
  <si>
    <t>Hydraulic booster unit</t>
  </si>
  <si>
    <t>Roof rack</t>
  </si>
  <si>
    <t>Windshield (also called windscreen)</t>
  </si>
  <si>
    <t>Park brake lever/handle (hand brake)</t>
  </si>
  <si>
    <t>Camshaft follower</t>
  </si>
  <si>
    <t>Alternator</t>
  </si>
  <si>
    <t>Rocker panel</t>
  </si>
  <si>
    <t>Door latch</t>
  </si>
  <si>
    <t>Shoe web</t>
  </si>
  <si>
    <t>Air intake manifold</t>
  </si>
  <si>
    <t>AC Condensor</t>
  </si>
  <si>
    <t>Camshaft locking plate</t>
  </si>
  <si>
    <t>Shim</t>
  </si>
  <si>
    <t>Camshaft</t>
  </si>
  <si>
    <t>Axle Assembly Front</t>
  </si>
  <si>
    <t>Brake servo</t>
  </si>
  <si>
    <t>Load-sensing valve</t>
  </si>
  <si>
    <t>Inner door handle</t>
  </si>
  <si>
    <t>AC Evaporator</t>
  </si>
  <si>
    <t>Name plate</t>
  </si>
  <si>
    <t>Door watershield</t>
  </si>
  <si>
    <t>Welded assembly</t>
  </si>
  <si>
    <t>Engine block</t>
  </si>
  <si>
    <t>3FN</t>
  </si>
  <si>
    <t>Heat sleeving and tape</t>
  </si>
  <si>
    <t>Engine block parts</t>
  </si>
  <si>
    <t>Mounting</t>
  </si>
  <si>
    <t>Camshaft pushrod</t>
  </si>
  <si>
    <t>Valve cover</t>
  </si>
  <si>
    <t>Camshaft spacer ring</t>
  </si>
  <si>
    <t>Cylinder head cover</t>
  </si>
  <si>
    <t>Connecting rod washer</t>
  </si>
  <si>
    <t>Exhaust manifold</t>
  </si>
  <si>
    <t>Oil pan</t>
  </si>
  <si>
    <t>Piston pin bush</t>
  </si>
  <si>
    <t>Oil gasket</t>
  </si>
  <si>
    <t>Water pump</t>
  </si>
  <si>
    <t>Crank case</t>
  </si>
  <si>
    <t>Cylinder head</t>
  </si>
  <si>
    <t>Water neck</t>
  </si>
  <si>
    <t>Connecting rod bearing</t>
  </si>
  <si>
    <t>Crank pulley</t>
  </si>
  <si>
    <t>Engine cradle</t>
  </si>
  <si>
    <t>Starter ring</t>
  </si>
  <si>
    <t>Piston</t>
  </si>
  <si>
    <t>Starter pinion</t>
  </si>
  <si>
    <t>Exhaust clamp and bracket</t>
  </si>
  <si>
    <t>Other cylinder head cover parts</t>
  </si>
  <si>
    <t>Exhaust pipe</t>
  </si>
  <si>
    <t>Water pump gasket</t>
  </si>
  <si>
    <t>Radiator shroud</t>
  </si>
  <si>
    <t>Oil filter</t>
  </si>
  <si>
    <t>Thermostat</t>
  </si>
  <si>
    <t>Media housing</t>
  </si>
  <si>
    <t>Distributor cap</t>
  </si>
  <si>
    <t>Poppet valve</t>
  </si>
  <si>
    <t>Exhaust manifold gasket</t>
  </si>
  <si>
    <t>Lining, exterior convertible</t>
  </si>
  <si>
    <t>Water neck o-ring</t>
  </si>
  <si>
    <t>Turbocharger and supercharger</t>
  </si>
  <si>
    <t>Engine shake damper and vibration absorber</t>
  </si>
  <si>
    <t>Performance Camshaft</t>
  </si>
  <si>
    <t>Catalytic converter</t>
  </si>
  <si>
    <t>Radiator gasket</t>
  </si>
  <si>
    <t>Lining, interior convertible</t>
  </si>
  <si>
    <t>Tappet</t>
  </si>
  <si>
    <t>Water tank</t>
  </si>
  <si>
    <t>Seat belt pulleys (rear)</t>
  </si>
  <si>
    <t>Engine valve</t>
  </si>
  <si>
    <t>Rocker arm</t>
  </si>
  <si>
    <t>Cylinder head gasket</t>
  </si>
  <si>
    <t>Starter motor</t>
  </si>
  <si>
    <t>Timing tape</t>
  </si>
  <si>
    <t>Radiator pressure cap</t>
  </si>
  <si>
    <t xml:space="preserve">Cold Air Intake    </t>
  </si>
  <si>
    <t>Upgraded ECU</t>
  </si>
  <si>
    <t>Oil pipe</t>
  </si>
  <si>
    <t>Crankshaft</t>
  </si>
  <si>
    <t>Fan belt</t>
  </si>
  <si>
    <t>Valve housing</t>
  </si>
  <si>
    <t>Connecting rod bolt</t>
  </si>
  <si>
    <t>Valve stem seal</t>
  </si>
  <si>
    <t>Anchor point braces</t>
  </si>
  <si>
    <t>Oil pump</t>
  </si>
  <si>
    <t>Air blower</t>
  </si>
  <si>
    <t>Gudgeon pin (wrist pin)</t>
  </si>
  <si>
    <t>Pulley part</t>
  </si>
  <si>
    <t>Intake Manifold</t>
  </si>
  <si>
    <t>Coolant hose</t>
  </si>
  <si>
    <t>Seat belt pulleys (front)</t>
  </si>
  <si>
    <t>Fan blade</t>
  </si>
  <si>
    <t>Radiator bolt</t>
  </si>
  <si>
    <t>Rocker cover</t>
  </si>
  <si>
    <t>Fan clutch</t>
  </si>
  <si>
    <t>Drive belt</t>
  </si>
  <si>
    <t>Radiator</t>
  </si>
  <si>
    <t>Connecting rod</t>
  </si>
  <si>
    <t>Exhaust flange gasket</t>
  </si>
  <si>
    <t>Harmonic balancer</t>
  </si>
  <si>
    <t>PCV valve (positive crankcase ventilation valve)</t>
  </si>
  <si>
    <t>Oil strainer</t>
  </si>
  <si>
    <t>Water pipe</t>
  </si>
  <si>
    <t>Piston ring and circlip</t>
  </si>
  <si>
    <t>Distributor</t>
  </si>
  <si>
    <t>Heater</t>
  </si>
  <si>
    <t>Cooling fan</t>
  </si>
  <si>
    <t>Stage I Fueling Kit</t>
  </si>
  <si>
    <t>Crankshaft oil seal</t>
  </si>
  <si>
    <t>Piston pin and crank pin</t>
  </si>
  <si>
    <t>Piston valve</t>
  </si>
  <si>
    <t>Exhaust gasket</t>
  </si>
  <si>
    <t>Heat shield</t>
  </si>
  <si>
    <t>Water pump pulley</t>
  </si>
  <si>
    <t>Valve spring</t>
  </si>
  <si>
    <t>Choke cable</t>
  </si>
  <si>
    <t>4GL</t>
  </si>
  <si>
    <t xml:space="preserve">Front Spoiler </t>
  </si>
  <si>
    <t>Steering rack (a form of steering gear; see also rack and pinion and recirculating ball)</t>
  </si>
  <si>
    <t>Fuel distributor</t>
  </si>
  <si>
    <t>Steering shaft</t>
  </si>
  <si>
    <t>Constant-velocity axle</t>
  </si>
  <si>
    <t>Fuel tank cover</t>
  </si>
  <si>
    <t>Fuel filter</t>
  </si>
  <si>
    <t>EGR valve</t>
  </si>
  <si>
    <t>Steering box</t>
  </si>
  <si>
    <t>Spindle</t>
  </si>
  <si>
    <t>Timing belt</t>
  </si>
  <si>
    <t>Cam belt</t>
  </si>
  <si>
    <t>Clutch lining</t>
  </si>
  <si>
    <t>Fuel cap</t>
  </si>
  <si>
    <t>Clutch fan</t>
  </si>
  <si>
    <t>Steering wheel (driving wheel)</t>
  </si>
  <si>
    <t>Carburettor</t>
  </si>
  <si>
    <t>Fuel cell component</t>
  </si>
  <si>
    <t>Turbo Drivetrain Upgrade</t>
  </si>
  <si>
    <t>Turbo chargers</t>
  </si>
  <si>
    <t>Clutch disk</t>
  </si>
  <si>
    <t>Other belts</t>
  </si>
  <si>
    <t>Strut</t>
  </si>
  <si>
    <t>Carrier assembly</t>
  </si>
  <si>
    <t>Spiral spring</t>
  </si>
  <si>
    <t>Fuel cooler</t>
  </si>
  <si>
    <t>Fuel cell</t>
  </si>
  <si>
    <t>Stub axle</t>
  </si>
  <si>
    <t>Fuel rail</t>
  </si>
  <si>
    <t>Clutch pedal</t>
  </si>
  <si>
    <t>Belt</t>
  </si>
  <si>
    <t>Shock absorber</t>
  </si>
  <si>
    <t>Suspension link and bolt</t>
  </si>
  <si>
    <t>Chain wheel and sprocket</t>
  </si>
  <si>
    <t>Spring</t>
  </si>
  <si>
    <t>Air filter</t>
  </si>
  <si>
    <t>Tie bar</t>
  </si>
  <si>
    <t>Constant-velocity joint</t>
  </si>
  <si>
    <t>Fuel pressure regulator</t>
  </si>
  <si>
    <t>Fuel filter seal</t>
  </si>
  <si>
    <t>Stabilizer bars and link</t>
  </si>
  <si>
    <t>LPG (Liquefied petroleum gas) system assembly</t>
  </si>
  <si>
    <t>Throttle body</t>
  </si>
  <si>
    <t>Spacer ring</t>
  </si>
  <si>
    <t>Fuel injector nozzle</t>
  </si>
  <si>
    <t>Muffler (silencer)</t>
  </si>
  <si>
    <t>Sway Bar</t>
  </si>
  <si>
    <t>Bell housing</t>
  </si>
  <si>
    <t>Idler arm</t>
  </si>
  <si>
    <t>Tie rod</t>
  </si>
  <si>
    <t>Air spring</t>
  </si>
  <si>
    <t>Adjustable pedal</t>
  </si>
  <si>
    <t>Control arm</t>
  </si>
  <si>
    <t>Rack end</t>
  </si>
  <si>
    <t>Beam axle</t>
  </si>
  <si>
    <t>Axle shaft</t>
  </si>
  <si>
    <t>Leaf and parabolic leaf spring</t>
  </si>
  <si>
    <t>Coil spring</t>
  </si>
  <si>
    <t>Pitman arm</t>
  </si>
  <si>
    <t>Fuel pump gasket</t>
  </si>
  <si>
    <t>Steering column assembly</t>
  </si>
  <si>
    <t>Fuel tank</t>
  </si>
  <si>
    <t>Panhard rod</t>
  </si>
  <si>
    <t>Tie rod end</t>
  </si>
  <si>
    <t>Clutch cable</t>
  </si>
  <si>
    <t>Forged Pistons</t>
  </si>
  <si>
    <t xml:space="preserve">Front Mount Intercooler  </t>
  </si>
  <si>
    <t>Steering arm</t>
  </si>
  <si>
    <t>Carburettor parts</t>
  </si>
  <si>
    <t>Kingpin</t>
  </si>
  <si>
    <t>Fuel pump</t>
  </si>
  <si>
    <t>Nitrous System  Turbo Drivetrain Upgrade</t>
  </si>
  <si>
    <t>Clutch assembly</t>
  </si>
  <si>
    <t>Clutch fork</t>
  </si>
  <si>
    <t>Side Skirt</t>
  </si>
  <si>
    <t>Intake manifold</t>
  </si>
  <si>
    <t>Fuel water separator</t>
  </si>
  <si>
    <t>Trailing arm</t>
  </si>
  <si>
    <t>Clutch hose</t>
  </si>
  <si>
    <t>Intake manifold gasket</t>
  </si>
  <si>
    <t>Electro-Hydraulic Transmission</t>
  </si>
  <si>
    <t>Clutch lever</t>
  </si>
  <si>
    <t>Rubber spring</t>
  </si>
  <si>
    <t>Power steering assembly and component</t>
  </si>
  <si>
    <t>Fuel injector</t>
  </si>
  <si>
    <t>Alternator fan</t>
  </si>
  <si>
    <t>5XT</t>
  </si>
  <si>
    <t>Clinometer</t>
  </si>
  <si>
    <t>Transfer case</t>
  </si>
  <si>
    <t>Battery tray</t>
  </si>
  <si>
    <t>Differential gear</t>
  </si>
  <si>
    <t>Dynamometer</t>
  </si>
  <si>
    <t xml:space="preserve">Neon Lights </t>
  </si>
  <si>
    <t>Output shaft</t>
  </si>
  <si>
    <t>Battery box</t>
  </si>
  <si>
    <t>Spider gears</t>
  </si>
  <si>
    <t>Differential seal</t>
  </si>
  <si>
    <t>Gear ring</t>
  </si>
  <si>
    <t>Performance battery</t>
  </si>
  <si>
    <t>Ammeter</t>
  </si>
  <si>
    <t>Radio and media player</t>
  </si>
  <si>
    <t>Fuel gauge</t>
  </si>
  <si>
    <t>Hood Scoops</t>
  </si>
  <si>
    <t>Other alternator parts</t>
  </si>
  <si>
    <t>Gearbox</t>
  </si>
  <si>
    <t>Other devices</t>
  </si>
  <si>
    <t>Differential clutch</t>
  </si>
  <si>
    <t>Alternator bracket</t>
  </si>
  <si>
    <t>Speaker</t>
  </si>
  <si>
    <t>Battery cable terminal</t>
  </si>
  <si>
    <t>Flywheel ring gear</t>
  </si>
  <si>
    <t>Hydrometer</t>
  </si>
  <si>
    <t>Fuel tank small</t>
  </si>
  <si>
    <t>Tuner</t>
  </si>
  <si>
    <t>Planetary gear set</t>
  </si>
  <si>
    <t>Fuel tank medium</t>
  </si>
  <si>
    <t>Clutch pressure plate</t>
  </si>
  <si>
    <t>Subwoofer</t>
  </si>
  <si>
    <t>Pinion</t>
  </si>
  <si>
    <t>Torque converter</t>
  </si>
  <si>
    <t>Speed reducer</t>
  </si>
  <si>
    <t>Universal joint (UJ, cardan joint)</t>
  </si>
  <si>
    <t>Odometer (also called milometer or mileometers)</t>
  </si>
  <si>
    <t>Speedometer</t>
  </si>
  <si>
    <t>Battery cable</t>
  </si>
  <si>
    <t>Shift lever</t>
  </si>
  <si>
    <t>Off road upgrade kit</t>
  </si>
  <si>
    <t>Battery control system</t>
  </si>
  <si>
    <t>Tachometer (also called rev counters)</t>
  </si>
  <si>
    <t>Temperature gauge</t>
  </si>
  <si>
    <t>Fuel tank large</t>
  </si>
  <si>
    <t>Shift knob</t>
  </si>
  <si>
    <t>Gear pump</t>
  </si>
  <si>
    <t>Clutch shoe</t>
  </si>
  <si>
    <t>Speedometer gear</t>
  </si>
  <si>
    <t>Tire pressure gauge</t>
  </si>
  <si>
    <t>Shift cable</t>
  </si>
  <si>
    <t xml:space="preserve">Twin Tipped Muffler </t>
  </si>
  <si>
    <t>Gear</t>
  </si>
  <si>
    <t>Shift fork</t>
  </si>
  <si>
    <t>Vacuum gauge</t>
  </si>
  <si>
    <t>Transmission pan</t>
  </si>
  <si>
    <t>Gear stick (gearstick, gear lever, selection lever, shift stick, gear shifter)</t>
  </si>
  <si>
    <t>Knuckle</t>
  </si>
  <si>
    <t>Prop shaft (drive shaft, propeller shaft)</t>
  </si>
  <si>
    <t>Gear coupling</t>
  </si>
  <si>
    <t>Voltmeter</t>
  </si>
  <si>
    <t>Transmission seal and bonded piston</t>
  </si>
  <si>
    <t>Alternator bearing</t>
  </si>
  <si>
    <t>Steering gear</t>
  </si>
  <si>
    <t>Transaxle housing</t>
  </si>
  <si>
    <t>Clutch spring</t>
  </si>
  <si>
    <t>Transmission spring</t>
  </si>
  <si>
    <t>Antenna assembly</t>
  </si>
  <si>
    <t>Spike Hubcaps</t>
  </si>
  <si>
    <t>Transmission yolk</t>
  </si>
  <si>
    <t>Water temperature meter</t>
  </si>
  <si>
    <t>Idler gear</t>
  </si>
  <si>
    <t>Flywheel</t>
  </si>
  <si>
    <t>Differential</t>
  </si>
  <si>
    <t>Slave cylinder</t>
  </si>
  <si>
    <t>Shield shock</t>
  </si>
  <si>
    <t>Differential flange</t>
  </si>
  <si>
    <t>Differential case</t>
  </si>
  <si>
    <t>Differential casing</t>
  </si>
  <si>
    <t>Pinion bearing</t>
  </si>
  <si>
    <t>Voltage regulator</t>
  </si>
  <si>
    <t>Battery</t>
  </si>
  <si>
    <t>Transmission gear</t>
  </si>
  <si>
    <t>Weight Reduction kit</t>
  </si>
  <si>
    <t>Dog bone</t>
  </si>
  <si>
    <t>Antenna cable</t>
  </si>
  <si>
    <t>Body posts</t>
  </si>
  <si>
    <t>6CA</t>
  </si>
  <si>
    <t>Steering column switch</t>
  </si>
  <si>
    <t>Switch panel</t>
  </si>
  <si>
    <t>Front lower suspension arm</t>
  </si>
  <si>
    <t>Axle Beam Rear Passenger</t>
  </si>
  <si>
    <t>Ignition box</t>
  </si>
  <si>
    <t>Headlight (also called headlamp)</t>
  </si>
  <si>
    <t>Interior light and lamp</t>
  </si>
  <si>
    <t>Suspension brace arm</t>
  </si>
  <si>
    <t>Halogen</t>
  </si>
  <si>
    <t>Axle Shaft Front</t>
  </si>
  <si>
    <t>Starter</t>
  </si>
  <si>
    <t>Spark plug</t>
  </si>
  <si>
    <t>Universal joint cup B and screws</t>
  </si>
  <si>
    <t>Oxygen sensor</t>
  </si>
  <si>
    <t>Air conditioning harness</t>
  </si>
  <si>
    <t>Ignition switch</t>
  </si>
  <si>
    <t>Plugs and washers</t>
  </si>
  <si>
    <t>Interior harness</t>
  </si>
  <si>
    <t>Headlight motor</t>
  </si>
  <si>
    <t>MAP sensor</t>
  </si>
  <si>
    <t>Starter drive</t>
  </si>
  <si>
    <t>Centre diff mount</t>
  </si>
  <si>
    <t>Handle</t>
  </si>
  <si>
    <t>Camshaft position sensor</t>
  </si>
  <si>
    <t>Power window switch</t>
  </si>
  <si>
    <t>Knock sensor</t>
  </si>
  <si>
    <t>Frame switch</t>
  </si>
  <si>
    <t>Light sensor</t>
  </si>
  <si>
    <t>Pressure sensor</t>
  </si>
  <si>
    <t>Wheel rims</t>
  </si>
  <si>
    <t>Ignition coil</t>
  </si>
  <si>
    <t>Underfloor harness</t>
  </si>
  <si>
    <t>Back lower suspension arm</t>
  </si>
  <si>
    <t>Ignition controller</t>
  </si>
  <si>
    <t>License plate lamp (also called number plate lamp or registration plate lamp)</t>
  </si>
  <si>
    <t>Switch cover</t>
  </si>
  <si>
    <t>Side lighting</t>
  </si>
  <si>
    <t>IMA sensor</t>
  </si>
  <si>
    <t>Fuel level sensor</t>
  </si>
  <si>
    <t>ABS brake sensor</t>
  </si>
  <si>
    <t>Alternator for turbo MkII</t>
  </si>
  <si>
    <t>Engine bay lighting</t>
  </si>
  <si>
    <t>Transmission input and output sensor</t>
  </si>
  <si>
    <t>Engine compartment harness</t>
  </si>
  <si>
    <t>TDC sensor</t>
  </si>
  <si>
    <t>Tail light cover</t>
  </si>
  <si>
    <t>Temperature sensor</t>
  </si>
  <si>
    <t>Fog light (also called foglamp)</t>
  </si>
  <si>
    <t>Steering servo link</t>
  </si>
  <si>
    <t>Rear bumper</t>
  </si>
  <si>
    <t>Power-steering pressure sensor</t>
  </si>
  <si>
    <t>Airbag sensor</t>
  </si>
  <si>
    <t>Rain sensor</t>
  </si>
  <si>
    <t>Tail light</t>
  </si>
  <si>
    <t>Engine sensor</t>
  </si>
  <si>
    <t>Axle Beam Front Driver</t>
  </si>
  <si>
    <t>Axle Beam Front Passenger</t>
  </si>
  <si>
    <t>Axle Beam Rear Driver</t>
  </si>
  <si>
    <t>Rotational sensor</t>
  </si>
  <si>
    <t>Crankshaft position sensor</t>
  </si>
  <si>
    <t>Coil wire</t>
  </si>
  <si>
    <t>Anti-pinch sensor</t>
  </si>
  <si>
    <t>Door switch</t>
  </si>
  <si>
    <t>Battery leads</t>
  </si>
  <si>
    <t>Electronic timing controller</t>
  </si>
  <si>
    <t>Oil level sensor</t>
  </si>
  <si>
    <t>Manifold absolute pressure sensor</t>
  </si>
  <si>
    <t>Starter solenoid</t>
  </si>
  <si>
    <t>Ignition coil parts</t>
  </si>
  <si>
    <t>Battery pack</t>
  </si>
  <si>
    <t>Magneto</t>
  </si>
  <si>
    <t>Model</t>
  </si>
  <si>
    <t>Person in Charge</t>
  </si>
  <si>
    <t>Golf</t>
  </si>
  <si>
    <t xml:space="preserve">Damien Simonson </t>
  </si>
  <si>
    <t>Jetta</t>
  </si>
  <si>
    <t>Salvador Lewisham</t>
  </si>
  <si>
    <t>Passat</t>
  </si>
  <si>
    <t>Cassandra Xiing</t>
  </si>
  <si>
    <t>Golf Convertable</t>
  </si>
  <si>
    <t>Steven Peters</t>
  </si>
  <si>
    <t>EO5</t>
  </si>
  <si>
    <t>Bruce Thompson</t>
  </si>
  <si>
    <t>Tiguan</t>
  </si>
  <si>
    <t>Grant Axel-Black</t>
  </si>
  <si>
    <t>GL Account</t>
  </si>
  <si>
    <t>Payment amounts</t>
  </si>
  <si>
    <t>Invoice</t>
  </si>
  <si>
    <t>Vendor / Supplier</t>
  </si>
  <si>
    <t>Payment Type</t>
  </si>
  <si>
    <t>PC</t>
  </si>
  <si>
    <t>ET</t>
  </si>
  <si>
    <t>CR</t>
  </si>
  <si>
    <t>GL Number</t>
  </si>
  <si>
    <t>GL Category</t>
  </si>
  <si>
    <t>Office Equipment</t>
  </si>
  <si>
    <t>Acquisitions-Office Equipment</t>
  </si>
  <si>
    <t>Furniture and fittings</t>
  </si>
  <si>
    <t>Additions/ Alterations-Furniture &amp; Fittings</t>
  </si>
  <si>
    <t>Administration Expenses</t>
  </si>
  <si>
    <t>Administration Fees</t>
  </si>
  <si>
    <t>Casual Staff</t>
  </si>
  <si>
    <t>Audit fees</t>
  </si>
  <si>
    <t>Professional Consultants</t>
  </si>
  <si>
    <t>PwC Risk Analysis</t>
  </si>
  <si>
    <t>KPMG - Strategic Planning and PM</t>
  </si>
  <si>
    <t>Aero-dynamic Design Consultants</t>
  </si>
  <si>
    <t>Catering</t>
  </si>
  <si>
    <t>Business Functions</t>
  </si>
  <si>
    <t>Project Management Stage 2</t>
  </si>
  <si>
    <t>Customer Relationship Management</t>
  </si>
  <si>
    <t>Cleaning</t>
  </si>
  <si>
    <t xml:space="preserve">Cleaning and Waste Disposal </t>
  </si>
  <si>
    <t>Telecommunications</t>
  </si>
  <si>
    <t>Communication Centres-Stations dedicated Land Line Rental Expense</t>
  </si>
  <si>
    <t>Consultancies - Professional &amp; Technical</t>
  </si>
  <si>
    <t>Consultants - Financial &amp; Accounting</t>
  </si>
  <si>
    <t>Consultants - Human Resource Management</t>
  </si>
  <si>
    <t>Clothing</t>
  </si>
  <si>
    <t>Corporate Wardrobe</t>
  </si>
  <si>
    <t>Document Archiving,Off-Site Storage Costs and Destruction of Record costs.</t>
  </si>
  <si>
    <t>Equip Expense- Radio &amp; Communications Equip &lt;$5000</t>
  </si>
  <si>
    <t>Electrical Hardware</t>
  </si>
  <si>
    <t>Equipment Expense - Electronic Equipment &lt;$5000</t>
  </si>
  <si>
    <t>Equipment Expense - Furniture &amp; Fittings &lt;$5000</t>
  </si>
  <si>
    <t>Equipment Expense - Office Equipment &lt;$5000</t>
  </si>
  <si>
    <t xml:space="preserve">Plumbing </t>
  </si>
  <si>
    <t>Equipment Expense - Plumbing materials</t>
  </si>
  <si>
    <t>Food and Drink - Operations/ Incidents/ Commercial Training</t>
  </si>
  <si>
    <t>Furniture &amp; Equipment Maintenance</t>
  </si>
  <si>
    <t>Insurance -Compulsory</t>
  </si>
  <si>
    <t>Insurance</t>
  </si>
  <si>
    <t>Insurance - Government Insurance Fund</t>
  </si>
  <si>
    <t>Printing and Photocopying</t>
  </si>
  <si>
    <t>Internal User Charging - Printing Room</t>
  </si>
  <si>
    <t>Meetings</t>
  </si>
  <si>
    <t>Utilities</t>
  </si>
  <si>
    <t>Light &amp; Power - non residential buildings</t>
  </si>
  <si>
    <t>Plant and equipment</t>
  </si>
  <si>
    <t>Low Value Assets</t>
  </si>
  <si>
    <t>Microfilming Charges</t>
  </si>
  <si>
    <t>Carrier Trucks</t>
  </si>
  <si>
    <t>Movement of cars/parts between Car Retailers</t>
  </si>
  <si>
    <t>Vehicle</t>
  </si>
  <si>
    <t>Motor Vehicle-Accident Costs</t>
  </si>
  <si>
    <t>Motor Vehicle-Operational Repairs &amp; Maintenance</t>
  </si>
  <si>
    <t>Motor Vehicle-Other Repairs &amp; Maintenance</t>
  </si>
  <si>
    <t>Mv Sales Preparation Expenses</t>
  </si>
  <si>
    <t>Office Supplies</t>
  </si>
  <si>
    <t>Office - stationery supplies</t>
  </si>
  <si>
    <t>Office Equipment-Repairs &amp; Maintenance</t>
  </si>
  <si>
    <t>Othe Supplies - Office</t>
  </si>
  <si>
    <t>Other Supplies - General</t>
  </si>
  <si>
    <t>Pager Systems Purchases &lt;$5000</t>
  </si>
  <si>
    <t>Pager Systems Rental &amp; Maintenance</t>
  </si>
  <si>
    <t>Paper costs</t>
  </si>
  <si>
    <t>Photocopying Charges</t>
  </si>
  <si>
    <t>Photocopying Reserve</t>
  </si>
  <si>
    <t>Marketing</t>
  </si>
  <si>
    <t>Australia</t>
  </si>
  <si>
    <t>Europe</t>
  </si>
  <si>
    <t>US and UK</t>
  </si>
  <si>
    <t>Asia-Pacific</t>
  </si>
  <si>
    <t>USA</t>
  </si>
  <si>
    <t>Prepayment - Motor Vehicle Registration</t>
  </si>
  <si>
    <t>Printing</t>
  </si>
  <si>
    <t>Printing &amp; Binding - Production Costs</t>
  </si>
  <si>
    <t>Printing &amp; Binging External Print Charges</t>
  </si>
  <si>
    <t>Energy</t>
  </si>
  <si>
    <t>Property - Electricity</t>
  </si>
  <si>
    <t>Property - Electricity Qbuild</t>
  </si>
  <si>
    <t>Property- Gas</t>
  </si>
  <si>
    <t>Property- rates</t>
  </si>
  <si>
    <t>Radio License Fees - Annual Operating Fees.</t>
  </si>
  <si>
    <t>Radio Maintenance</t>
  </si>
  <si>
    <t>Radio Site Maintenance</t>
  </si>
  <si>
    <t>Travel</t>
  </si>
  <si>
    <t>Rail - Conference Costs</t>
  </si>
  <si>
    <t>Rail - Recreation Leave</t>
  </si>
  <si>
    <t>Rail - Study Costs</t>
  </si>
  <si>
    <t>Rail - Training costs</t>
  </si>
  <si>
    <t>Rail - transfer</t>
  </si>
  <si>
    <t>Rail- Moving</t>
  </si>
  <si>
    <t>Miscellaneous</t>
  </si>
  <si>
    <t>Daily expenses</t>
  </si>
  <si>
    <t>Weekly perishables</t>
  </si>
  <si>
    <t>Incidentals</t>
  </si>
  <si>
    <t>Toner Costs</t>
  </si>
  <si>
    <t>Training Catering</t>
  </si>
  <si>
    <t>Travel - Air Fares Domestic</t>
  </si>
  <si>
    <t>Travel - Air Fares- Overseas</t>
  </si>
  <si>
    <t>Travel - Other - Overseas</t>
  </si>
  <si>
    <t>Travel - other Domestic</t>
  </si>
  <si>
    <t>Travel - Patient - Rail Fares</t>
  </si>
  <si>
    <t>Travel - Taxi</t>
  </si>
  <si>
    <t>Charities</t>
  </si>
  <si>
    <t>Donations</t>
  </si>
  <si>
    <t>No other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</si>
</sst>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wrapText="1"/>
    </xf>
    <xf numFmtId="1" fontId="2" fillId="0" borderId="0" xfId="0" applyNumberFormat="1" applyFont="1" applyAlignment="1">
      <alignment wrapText="1"/>
    </xf>
    <xf numFmtId="0" fontId="3" fillId="0" borderId="0" xfId="0" applyFont="1"/>
    <xf numFmtId="14" fontId="0" fillId="0" borderId="0" xfId="0" applyNumberFormat="1"/>
    <xf numFmtId="1" fontId="0" fillId="0" borderId="0" xfId="0" applyNumberFormat="1"/>
    <xf numFmtId="0" fontId="2" fillId="0" borderId="0" xfId="0" applyFon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6"/>
  <sheetViews>
    <sheetView tabSelected="1" workbookViewId="0"/>
  </sheetViews>
  <sheetFormatPr defaultRowHeight="14.5" x14ac:dyDescent="0.35"/>
  <sheetData>
    <row r="1" spans="1:11" ht="6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</row>
    <row r="2" spans="1:11" x14ac:dyDescent="0.35">
      <c r="A2">
        <v>12311</v>
      </c>
      <c r="B2" t="s">
        <v>11</v>
      </c>
      <c r="C2" s="3" t="s">
        <v>12</v>
      </c>
      <c r="D2">
        <v>7046</v>
      </c>
      <c r="E2">
        <v>177</v>
      </c>
      <c r="F2">
        <f t="shared" ref="F2:F65" si="0">D2*E2</f>
        <v>1247142</v>
      </c>
      <c r="G2" s="4">
        <v>41214</v>
      </c>
      <c r="H2">
        <v>389.40000000000003</v>
      </c>
      <c r="I2">
        <v>24359</v>
      </c>
      <c r="J2">
        <v>23141.05</v>
      </c>
      <c r="K2">
        <v>7046</v>
      </c>
    </row>
    <row r="3" spans="1:11" x14ac:dyDescent="0.35">
      <c r="A3">
        <v>12524</v>
      </c>
      <c r="B3" t="s">
        <v>13</v>
      </c>
      <c r="C3" s="3" t="s">
        <v>12</v>
      </c>
      <c r="D3">
        <v>13568</v>
      </c>
      <c r="E3">
        <v>34.020000000000003</v>
      </c>
      <c r="F3">
        <f t="shared" si="0"/>
        <v>461583.36000000004</v>
      </c>
      <c r="G3" s="4">
        <v>41426</v>
      </c>
      <c r="H3">
        <v>74.844000000000008</v>
      </c>
      <c r="I3">
        <v>24840</v>
      </c>
      <c r="J3">
        <v>23598</v>
      </c>
      <c r="K3">
        <v>13568</v>
      </c>
    </row>
    <row r="4" spans="1:11" x14ac:dyDescent="0.35">
      <c r="A4">
        <v>12621</v>
      </c>
      <c r="B4" t="s">
        <v>14</v>
      </c>
      <c r="C4" s="3" t="s">
        <v>12</v>
      </c>
      <c r="D4">
        <v>5416</v>
      </c>
      <c r="E4">
        <v>20.16</v>
      </c>
      <c r="F4">
        <f t="shared" si="0"/>
        <v>109186.56</v>
      </c>
      <c r="G4" s="4">
        <v>41456</v>
      </c>
      <c r="H4">
        <v>44.352000000000004</v>
      </c>
      <c r="I4">
        <v>24840</v>
      </c>
      <c r="J4">
        <v>23598</v>
      </c>
      <c r="K4">
        <v>5416</v>
      </c>
    </row>
    <row r="5" spans="1:11" x14ac:dyDescent="0.35">
      <c r="A5">
        <v>12923</v>
      </c>
      <c r="B5" t="s">
        <v>15</v>
      </c>
      <c r="C5" s="3" t="s">
        <v>12</v>
      </c>
      <c r="D5">
        <v>457</v>
      </c>
      <c r="E5">
        <v>5.45</v>
      </c>
      <c r="F5">
        <f t="shared" si="0"/>
        <v>2490.65</v>
      </c>
      <c r="G5" s="4">
        <v>40513</v>
      </c>
      <c r="H5">
        <v>11.990000000000002</v>
      </c>
      <c r="I5">
        <v>0</v>
      </c>
      <c r="J5">
        <v>0</v>
      </c>
      <c r="K5">
        <v>457</v>
      </c>
    </row>
    <row r="6" spans="1:11" x14ac:dyDescent="0.35">
      <c r="A6">
        <v>13156</v>
      </c>
      <c r="B6" t="s">
        <v>16</v>
      </c>
      <c r="C6" s="3" t="s">
        <v>12</v>
      </c>
      <c r="D6">
        <v>461</v>
      </c>
      <c r="E6">
        <v>6.3000000000000007</v>
      </c>
      <c r="F6">
        <f t="shared" si="0"/>
        <v>2904.3</v>
      </c>
      <c r="G6" s="4">
        <v>41456</v>
      </c>
      <c r="H6">
        <v>13.860000000000003</v>
      </c>
      <c r="I6">
        <v>778</v>
      </c>
      <c r="J6">
        <v>715.76</v>
      </c>
      <c r="K6">
        <v>461</v>
      </c>
    </row>
    <row r="7" spans="1:11" x14ac:dyDescent="0.35">
      <c r="A7">
        <v>13188</v>
      </c>
      <c r="B7" t="s">
        <v>17</v>
      </c>
      <c r="C7" s="3" t="s">
        <v>12</v>
      </c>
      <c r="D7">
        <v>3287</v>
      </c>
      <c r="E7">
        <v>25.200000000000003</v>
      </c>
      <c r="F7">
        <f t="shared" si="0"/>
        <v>82832.400000000009</v>
      </c>
      <c r="G7" s="4">
        <v>40725</v>
      </c>
      <c r="H7">
        <v>55.440000000000012</v>
      </c>
      <c r="I7">
        <v>3630</v>
      </c>
      <c r="J7">
        <v>3339.6</v>
      </c>
      <c r="K7">
        <v>3287</v>
      </c>
    </row>
    <row r="8" spans="1:11" x14ac:dyDescent="0.35">
      <c r="A8">
        <v>13196</v>
      </c>
      <c r="B8" t="s">
        <v>18</v>
      </c>
      <c r="C8" s="3" t="s">
        <v>12</v>
      </c>
      <c r="D8">
        <v>2055</v>
      </c>
      <c r="E8">
        <v>204.12</v>
      </c>
      <c r="F8">
        <f t="shared" si="0"/>
        <v>419466.60000000003</v>
      </c>
      <c r="G8" s="4">
        <v>40483</v>
      </c>
      <c r="H8">
        <v>449.06400000000002</v>
      </c>
      <c r="I8">
        <v>13680</v>
      </c>
      <c r="J8">
        <v>12585.6</v>
      </c>
      <c r="K8">
        <v>2055</v>
      </c>
    </row>
    <row r="9" spans="1:11" x14ac:dyDescent="0.35">
      <c r="A9">
        <v>13261</v>
      </c>
      <c r="B9" t="s">
        <v>19</v>
      </c>
      <c r="C9" s="3" t="s">
        <v>12</v>
      </c>
      <c r="D9">
        <v>3009</v>
      </c>
      <c r="E9">
        <v>7.56</v>
      </c>
      <c r="F9">
        <f t="shared" si="0"/>
        <v>22748.039999999997</v>
      </c>
      <c r="G9" s="4">
        <v>40452</v>
      </c>
      <c r="H9">
        <v>16.632000000000001</v>
      </c>
      <c r="I9">
        <v>12480</v>
      </c>
      <c r="J9">
        <v>11481.6</v>
      </c>
      <c r="K9">
        <v>3009</v>
      </c>
    </row>
    <row r="10" spans="1:11" x14ac:dyDescent="0.35">
      <c r="A10">
        <v>13415</v>
      </c>
      <c r="B10" t="s">
        <v>20</v>
      </c>
      <c r="C10" s="3" t="s">
        <v>12</v>
      </c>
      <c r="D10">
        <v>930</v>
      </c>
      <c r="E10">
        <v>1.26</v>
      </c>
      <c r="F10">
        <f t="shared" si="0"/>
        <v>1171.8</v>
      </c>
      <c r="G10" s="4">
        <v>41609</v>
      </c>
      <c r="H10">
        <v>2.7720000000000002</v>
      </c>
      <c r="I10">
        <v>2564</v>
      </c>
      <c r="J10">
        <v>2358.88</v>
      </c>
      <c r="K10">
        <v>930</v>
      </c>
    </row>
    <row r="11" spans="1:11" x14ac:dyDescent="0.35">
      <c r="A11">
        <v>13512</v>
      </c>
      <c r="B11" t="s">
        <v>21</v>
      </c>
      <c r="C11" s="3" t="s">
        <v>12</v>
      </c>
      <c r="D11">
        <v>2853</v>
      </c>
      <c r="E11">
        <v>40.32</v>
      </c>
      <c r="F11">
        <f t="shared" si="0"/>
        <v>115032.96000000001</v>
      </c>
      <c r="G11" s="4">
        <v>41456</v>
      </c>
      <c r="H11">
        <v>88.704000000000008</v>
      </c>
      <c r="I11">
        <v>19800</v>
      </c>
      <c r="J11">
        <v>18216</v>
      </c>
      <c r="K11">
        <v>2853</v>
      </c>
    </row>
    <row r="12" spans="1:11" x14ac:dyDescent="0.35">
      <c r="A12">
        <v>13555</v>
      </c>
      <c r="B12" t="s">
        <v>22</v>
      </c>
      <c r="C12" s="3" t="s">
        <v>12</v>
      </c>
      <c r="D12">
        <v>7</v>
      </c>
      <c r="E12">
        <v>3.78</v>
      </c>
      <c r="F12">
        <f t="shared" si="0"/>
        <v>26.459999999999997</v>
      </c>
      <c r="G12" s="4">
        <v>41579</v>
      </c>
      <c r="H12">
        <v>8.3160000000000007</v>
      </c>
      <c r="I12">
        <v>21</v>
      </c>
      <c r="J12">
        <v>19.32</v>
      </c>
      <c r="K12">
        <v>7</v>
      </c>
    </row>
    <row r="13" spans="1:11" x14ac:dyDescent="0.35">
      <c r="A13">
        <v>13609</v>
      </c>
      <c r="B13" t="s">
        <v>23</v>
      </c>
      <c r="C13" s="3" t="s">
        <v>12</v>
      </c>
      <c r="D13">
        <v>621</v>
      </c>
      <c r="E13">
        <v>189</v>
      </c>
      <c r="F13">
        <f t="shared" si="0"/>
        <v>117369</v>
      </c>
      <c r="G13" s="4">
        <v>40452</v>
      </c>
      <c r="H13">
        <v>415.8</v>
      </c>
      <c r="I13">
        <v>0</v>
      </c>
      <c r="J13">
        <v>0</v>
      </c>
      <c r="K13">
        <v>621</v>
      </c>
    </row>
    <row r="14" spans="1:11" x14ac:dyDescent="0.35">
      <c r="A14">
        <v>14028</v>
      </c>
      <c r="B14" t="s">
        <v>24</v>
      </c>
      <c r="C14" s="3" t="s">
        <v>12</v>
      </c>
      <c r="D14">
        <v>3172</v>
      </c>
      <c r="E14">
        <v>39.06</v>
      </c>
      <c r="F14">
        <f t="shared" si="0"/>
        <v>123898.32</v>
      </c>
      <c r="G14" s="4">
        <v>41456</v>
      </c>
      <c r="H14">
        <v>85.932000000000016</v>
      </c>
      <c r="I14">
        <v>20160</v>
      </c>
      <c r="J14">
        <v>21369.599999999999</v>
      </c>
      <c r="K14">
        <v>3172</v>
      </c>
    </row>
    <row r="15" spans="1:11" x14ac:dyDescent="0.35">
      <c r="A15">
        <v>14101</v>
      </c>
      <c r="B15" s="3" t="s">
        <v>25</v>
      </c>
      <c r="C15" s="3" t="s">
        <v>12</v>
      </c>
      <c r="D15">
        <v>25</v>
      </c>
      <c r="E15">
        <v>3563</v>
      </c>
      <c r="F15">
        <f t="shared" si="0"/>
        <v>89075</v>
      </c>
      <c r="G15" s="4"/>
      <c r="H15">
        <v>7998</v>
      </c>
      <c r="I15">
        <v>987</v>
      </c>
      <c r="J15" s="5"/>
      <c r="K15">
        <v>19</v>
      </c>
    </row>
    <row r="16" spans="1:11" x14ac:dyDescent="0.35">
      <c r="A16">
        <v>14117</v>
      </c>
      <c r="B16" t="s">
        <v>26</v>
      </c>
      <c r="C16" s="3" t="s">
        <v>12</v>
      </c>
      <c r="D16">
        <v>464</v>
      </c>
      <c r="E16">
        <v>2.52</v>
      </c>
      <c r="F16">
        <f t="shared" si="0"/>
        <v>1169.28</v>
      </c>
      <c r="G16" s="4">
        <v>40483</v>
      </c>
      <c r="H16">
        <v>5.5440000000000005</v>
      </c>
      <c r="I16">
        <v>654</v>
      </c>
      <c r="J16">
        <v>693.24</v>
      </c>
      <c r="K16">
        <v>464</v>
      </c>
    </row>
    <row r="17" spans="1:11" x14ac:dyDescent="0.35">
      <c r="A17">
        <v>14516</v>
      </c>
      <c r="B17" t="s">
        <v>27</v>
      </c>
      <c r="C17" s="3" t="s">
        <v>12</v>
      </c>
      <c r="D17">
        <v>4831</v>
      </c>
      <c r="E17">
        <v>10.08</v>
      </c>
      <c r="F17">
        <f t="shared" si="0"/>
        <v>48696.480000000003</v>
      </c>
      <c r="G17" s="4">
        <v>40452</v>
      </c>
      <c r="H17">
        <v>22.176000000000002</v>
      </c>
      <c r="I17">
        <v>26520</v>
      </c>
      <c r="J17">
        <v>22011.599999999999</v>
      </c>
      <c r="K17">
        <v>4831</v>
      </c>
    </row>
    <row r="18" spans="1:11" x14ac:dyDescent="0.35">
      <c r="A18">
        <v>14586</v>
      </c>
      <c r="B18" t="s">
        <v>28</v>
      </c>
      <c r="C18" s="3" t="s">
        <v>12</v>
      </c>
      <c r="D18">
        <v>44</v>
      </c>
      <c r="E18">
        <v>75.599999999999994</v>
      </c>
      <c r="F18">
        <f t="shared" si="0"/>
        <v>3326.3999999999996</v>
      </c>
      <c r="G18" s="4">
        <v>40695</v>
      </c>
      <c r="H18">
        <v>166.32</v>
      </c>
      <c r="I18">
        <v>136</v>
      </c>
      <c r="J18">
        <v>112.88</v>
      </c>
      <c r="K18">
        <v>44</v>
      </c>
    </row>
    <row r="19" spans="1:11" x14ac:dyDescent="0.35">
      <c r="A19">
        <v>14588</v>
      </c>
      <c r="B19" s="3" t="s">
        <v>29</v>
      </c>
      <c r="C19" s="3" t="s">
        <v>12</v>
      </c>
      <c r="D19">
        <v>2540</v>
      </c>
      <c r="E19">
        <v>63</v>
      </c>
      <c r="F19">
        <f t="shared" si="0"/>
        <v>160020</v>
      </c>
      <c r="G19" s="4"/>
      <c r="H19">
        <v>138.60000000000002</v>
      </c>
      <c r="I19">
        <v>16257</v>
      </c>
      <c r="J19" s="5"/>
      <c r="K19">
        <v>2540</v>
      </c>
    </row>
    <row r="20" spans="1:11" x14ac:dyDescent="0.35">
      <c r="A20">
        <v>14594</v>
      </c>
      <c r="B20" t="s">
        <v>30</v>
      </c>
      <c r="C20" s="3" t="s">
        <v>12</v>
      </c>
      <c r="D20">
        <v>565</v>
      </c>
      <c r="E20">
        <v>17.64</v>
      </c>
      <c r="F20">
        <f t="shared" si="0"/>
        <v>9966.6</v>
      </c>
      <c r="G20" s="4">
        <v>40483</v>
      </c>
      <c r="H20">
        <v>38.808000000000007</v>
      </c>
      <c r="I20">
        <v>16953</v>
      </c>
      <c r="J20">
        <v>14070.99</v>
      </c>
      <c r="K20">
        <v>565</v>
      </c>
    </row>
    <row r="21" spans="1:11" x14ac:dyDescent="0.35">
      <c r="A21">
        <v>14598</v>
      </c>
      <c r="B21" s="3" t="s">
        <v>31</v>
      </c>
      <c r="C21" s="3" t="s">
        <v>12</v>
      </c>
      <c r="D21">
        <v>464</v>
      </c>
      <c r="E21">
        <v>25.200000000000003</v>
      </c>
      <c r="F21">
        <f t="shared" si="0"/>
        <v>11692.800000000001</v>
      </c>
      <c r="G21" s="4"/>
      <c r="H21">
        <v>55.440000000000012</v>
      </c>
      <c r="I21">
        <v>1562</v>
      </c>
      <c r="J21" s="5"/>
      <c r="K21">
        <v>464</v>
      </c>
    </row>
    <row r="22" spans="1:11" x14ac:dyDescent="0.35">
      <c r="A22">
        <v>14602</v>
      </c>
      <c r="B22" t="s">
        <v>32</v>
      </c>
      <c r="C22" s="3" t="s">
        <v>12</v>
      </c>
      <c r="D22">
        <v>9</v>
      </c>
      <c r="E22">
        <v>65.52</v>
      </c>
      <c r="F22">
        <f t="shared" si="0"/>
        <v>589.67999999999995</v>
      </c>
      <c r="G22" s="4">
        <v>40513</v>
      </c>
      <c r="H22">
        <v>144.14400000000001</v>
      </c>
      <c r="I22">
        <v>17</v>
      </c>
      <c r="J22">
        <v>14.11</v>
      </c>
      <c r="K22">
        <v>9</v>
      </c>
    </row>
    <row r="23" spans="1:11" x14ac:dyDescent="0.35">
      <c r="A23">
        <v>14763</v>
      </c>
      <c r="B23" s="3" t="s">
        <v>33</v>
      </c>
      <c r="C23" s="3" t="s">
        <v>12</v>
      </c>
      <c r="D23">
        <v>265</v>
      </c>
      <c r="E23">
        <v>1582.5600000000002</v>
      </c>
      <c r="F23">
        <f t="shared" si="0"/>
        <v>419378.4</v>
      </c>
      <c r="G23" s="4"/>
      <c r="H23">
        <v>3481.6320000000005</v>
      </c>
      <c r="I23">
        <v>265</v>
      </c>
      <c r="J23" s="5"/>
      <c r="K23">
        <v>203</v>
      </c>
    </row>
    <row r="24" spans="1:11" x14ac:dyDescent="0.35">
      <c r="A24">
        <v>14764</v>
      </c>
      <c r="B24" t="s">
        <v>34</v>
      </c>
      <c r="C24" s="3" t="s">
        <v>12</v>
      </c>
      <c r="D24">
        <v>122</v>
      </c>
      <c r="E24">
        <v>2.52</v>
      </c>
      <c r="F24">
        <f t="shared" si="0"/>
        <v>307.44</v>
      </c>
      <c r="G24" s="4">
        <v>40452</v>
      </c>
      <c r="H24">
        <v>5.5440000000000005</v>
      </c>
      <c r="I24">
        <v>0</v>
      </c>
      <c r="J24">
        <v>0</v>
      </c>
      <c r="K24">
        <v>122</v>
      </c>
    </row>
    <row r="25" spans="1:11" x14ac:dyDescent="0.35">
      <c r="A25">
        <v>14845</v>
      </c>
      <c r="B25" t="s">
        <v>35</v>
      </c>
      <c r="C25" s="3" t="s">
        <v>12</v>
      </c>
      <c r="D25">
        <v>4148</v>
      </c>
      <c r="E25">
        <v>85.68</v>
      </c>
      <c r="F25">
        <f t="shared" si="0"/>
        <v>355400.64</v>
      </c>
      <c r="G25" s="4">
        <v>41548</v>
      </c>
      <c r="H25">
        <v>188.49600000000004</v>
      </c>
      <c r="I25">
        <v>12600</v>
      </c>
      <c r="J25">
        <v>10458</v>
      </c>
      <c r="K25">
        <v>4148</v>
      </c>
    </row>
    <row r="26" spans="1:11" x14ac:dyDescent="0.35">
      <c r="A26">
        <v>14877</v>
      </c>
      <c r="B26" t="s">
        <v>36</v>
      </c>
      <c r="C26" s="3" t="s">
        <v>12</v>
      </c>
      <c r="D26">
        <v>1254</v>
      </c>
      <c r="E26">
        <v>442.26</v>
      </c>
      <c r="F26">
        <f t="shared" si="0"/>
        <v>554594.04</v>
      </c>
      <c r="G26" s="4">
        <v>40725</v>
      </c>
      <c r="H26">
        <v>972.97200000000009</v>
      </c>
      <c r="I26">
        <v>21960</v>
      </c>
      <c r="J26">
        <v>18226.8</v>
      </c>
      <c r="K26">
        <v>657</v>
      </c>
    </row>
    <row r="27" spans="1:11" x14ac:dyDescent="0.35">
      <c r="A27">
        <v>14892</v>
      </c>
      <c r="B27" s="3" t="s">
        <v>37</v>
      </c>
      <c r="C27" s="3" t="s">
        <v>12</v>
      </c>
      <c r="D27">
        <v>2456</v>
      </c>
      <c r="E27">
        <v>321.29999999999995</v>
      </c>
      <c r="F27">
        <f t="shared" si="0"/>
        <v>789112.79999999993</v>
      </c>
      <c r="G27" s="4"/>
      <c r="H27">
        <v>706.86</v>
      </c>
      <c r="I27">
        <v>2544</v>
      </c>
      <c r="J27" s="5"/>
      <c r="K27">
        <v>2456</v>
      </c>
    </row>
    <row r="28" spans="1:11" x14ac:dyDescent="0.35">
      <c r="A28">
        <v>14942</v>
      </c>
      <c r="B28" t="s">
        <v>38</v>
      </c>
      <c r="C28" s="3" t="s">
        <v>12</v>
      </c>
      <c r="D28">
        <v>3201</v>
      </c>
      <c r="E28">
        <v>2.5</v>
      </c>
      <c r="F28">
        <f t="shared" si="0"/>
        <v>8002.5</v>
      </c>
      <c r="G28" s="4">
        <v>40513</v>
      </c>
      <c r="H28">
        <v>5.5</v>
      </c>
      <c r="I28">
        <v>11359</v>
      </c>
      <c r="J28">
        <v>8292.07</v>
      </c>
      <c r="K28">
        <v>3201</v>
      </c>
    </row>
    <row r="29" spans="1:11" x14ac:dyDescent="0.35">
      <c r="A29">
        <v>15051</v>
      </c>
      <c r="B29" t="s">
        <v>39</v>
      </c>
      <c r="C29" s="3" t="s">
        <v>12</v>
      </c>
      <c r="D29">
        <v>73</v>
      </c>
      <c r="E29">
        <v>94.5</v>
      </c>
      <c r="F29">
        <f t="shared" si="0"/>
        <v>6898.5</v>
      </c>
      <c r="G29" s="4">
        <v>40725</v>
      </c>
      <c r="H29">
        <v>207.9</v>
      </c>
      <c r="I29">
        <v>156</v>
      </c>
      <c r="J29">
        <v>113.88</v>
      </c>
      <c r="K29">
        <v>73</v>
      </c>
    </row>
    <row r="30" spans="1:11" x14ac:dyDescent="0.35">
      <c r="A30">
        <v>15264</v>
      </c>
      <c r="B30" t="s">
        <v>40</v>
      </c>
      <c r="C30" s="3" t="s">
        <v>12</v>
      </c>
      <c r="D30">
        <v>14553</v>
      </c>
      <c r="E30">
        <v>15.12</v>
      </c>
      <c r="F30">
        <f t="shared" si="0"/>
        <v>220041.36</v>
      </c>
      <c r="G30" s="4">
        <v>41183</v>
      </c>
      <c r="H30">
        <v>33.264000000000003</v>
      </c>
      <c r="I30">
        <v>25777</v>
      </c>
      <c r="J30">
        <v>18817.21</v>
      </c>
      <c r="K30">
        <v>6226</v>
      </c>
    </row>
    <row r="31" spans="1:11" x14ac:dyDescent="0.35">
      <c r="A31">
        <v>15296</v>
      </c>
      <c r="B31" t="s">
        <v>41</v>
      </c>
      <c r="C31" s="3" t="s">
        <v>12</v>
      </c>
      <c r="D31">
        <v>1281</v>
      </c>
      <c r="E31">
        <v>18.899999999999999</v>
      </c>
      <c r="F31">
        <f t="shared" si="0"/>
        <v>24210.899999999998</v>
      </c>
      <c r="G31" s="4">
        <v>41579</v>
      </c>
      <c r="H31">
        <v>41.58</v>
      </c>
      <c r="I31">
        <v>8520</v>
      </c>
      <c r="J31">
        <v>6219.6</v>
      </c>
      <c r="K31">
        <v>1281</v>
      </c>
    </row>
    <row r="32" spans="1:11" x14ac:dyDescent="0.35">
      <c r="A32">
        <v>15345</v>
      </c>
      <c r="B32" t="s">
        <v>42</v>
      </c>
      <c r="C32" s="3" t="s">
        <v>12</v>
      </c>
      <c r="D32">
        <v>781</v>
      </c>
      <c r="E32">
        <v>3.78</v>
      </c>
      <c r="F32">
        <f t="shared" si="0"/>
        <v>2952.18</v>
      </c>
      <c r="G32" s="4">
        <v>41579</v>
      </c>
      <c r="H32">
        <v>8.3160000000000007</v>
      </c>
      <c r="I32">
        <v>1449</v>
      </c>
      <c r="J32">
        <v>1057.77</v>
      </c>
      <c r="K32">
        <v>781</v>
      </c>
    </row>
    <row r="33" spans="1:11" x14ac:dyDescent="0.35">
      <c r="A33">
        <v>15369</v>
      </c>
      <c r="B33" t="s">
        <v>43</v>
      </c>
      <c r="C33" s="3" t="s">
        <v>12</v>
      </c>
      <c r="D33">
        <v>509</v>
      </c>
      <c r="E33">
        <v>103.32</v>
      </c>
      <c r="F33">
        <f t="shared" si="0"/>
        <v>52589.88</v>
      </c>
      <c r="G33" s="4">
        <v>41426</v>
      </c>
      <c r="H33">
        <v>227.304</v>
      </c>
      <c r="I33">
        <v>1860</v>
      </c>
      <c r="J33">
        <v>1357.8</v>
      </c>
      <c r="K33">
        <v>509</v>
      </c>
    </row>
    <row r="34" spans="1:11" x14ac:dyDescent="0.35">
      <c r="A34">
        <v>15404</v>
      </c>
      <c r="B34" t="s">
        <v>44</v>
      </c>
      <c r="C34" s="3" t="s">
        <v>12</v>
      </c>
      <c r="D34">
        <v>20</v>
      </c>
      <c r="E34">
        <v>360.35999999999996</v>
      </c>
      <c r="F34">
        <f t="shared" si="0"/>
        <v>7207.1999999999989</v>
      </c>
      <c r="G34" s="4">
        <v>40695</v>
      </c>
      <c r="H34">
        <v>792.79199999999992</v>
      </c>
      <c r="I34">
        <v>44</v>
      </c>
      <c r="J34">
        <v>32.119999999999997</v>
      </c>
      <c r="K34">
        <v>4</v>
      </c>
    </row>
    <row r="35" spans="1:11" x14ac:dyDescent="0.35">
      <c r="A35">
        <v>15717</v>
      </c>
      <c r="B35" t="s">
        <v>45</v>
      </c>
      <c r="C35" s="3" t="s">
        <v>12</v>
      </c>
      <c r="D35">
        <v>721</v>
      </c>
      <c r="E35">
        <v>6.3000000000000007</v>
      </c>
      <c r="F35">
        <f t="shared" si="0"/>
        <v>4542.3</v>
      </c>
      <c r="G35" s="4">
        <v>41548</v>
      </c>
      <c r="H35">
        <v>13.860000000000003</v>
      </c>
      <c r="I35">
        <v>2864</v>
      </c>
      <c r="J35">
        <v>3751.84</v>
      </c>
      <c r="K35">
        <v>721</v>
      </c>
    </row>
    <row r="36" spans="1:11" x14ac:dyDescent="0.35">
      <c r="A36">
        <v>15736</v>
      </c>
      <c r="B36" t="s">
        <v>46</v>
      </c>
      <c r="C36" s="3" t="s">
        <v>12</v>
      </c>
      <c r="D36">
        <v>285</v>
      </c>
      <c r="E36">
        <v>233.10000000000002</v>
      </c>
      <c r="F36">
        <f t="shared" si="0"/>
        <v>66433.5</v>
      </c>
      <c r="G36" s="4">
        <v>41183</v>
      </c>
      <c r="H36">
        <v>512.82000000000005</v>
      </c>
      <c r="I36">
        <v>327</v>
      </c>
      <c r="J36">
        <v>428.37</v>
      </c>
      <c r="K36">
        <v>285</v>
      </c>
    </row>
    <row r="37" spans="1:11" x14ac:dyDescent="0.35">
      <c r="A37">
        <v>15946</v>
      </c>
      <c r="B37" t="s">
        <v>47</v>
      </c>
      <c r="C37" s="3" t="s">
        <v>12</v>
      </c>
      <c r="D37">
        <v>5942</v>
      </c>
      <c r="E37">
        <v>15.12</v>
      </c>
      <c r="F37">
        <f t="shared" si="0"/>
        <v>89843.04</v>
      </c>
      <c r="G37" s="4">
        <v>41334</v>
      </c>
      <c r="H37">
        <v>33.264000000000003</v>
      </c>
      <c r="I37">
        <v>14801</v>
      </c>
      <c r="J37">
        <v>19389.310000000001</v>
      </c>
      <c r="K37">
        <v>5942</v>
      </c>
    </row>
    <row r="38" spans="1:11" x14ac:dyDescent="0.35">
      <c r="A38">
        <v>15965</v>
      </c>
      <c r="B38" t="s">
        <v>48</v>
      </c>
      <c r="C38" s="3" t="s">
        <v>12</v>
      </c>
      <c r="D38">
        <v>526</v>
      </c>
      <c r="E38">
        <v>110.88</v>
      </c>
      <c r="F38">
        <f t="shared" si="0"/>
        <v>58322.879999999997</v>
      </c>
      <c r="G38" s="4">
        <v>41183</v>
      </c>
      <c r="H38">
        <v>243.93600000000001</v>
      </c>
      <c r="I38">
        <v>713</v>
      </c>
      <c r="J38">
        <v>934.03</v>
      </c>
      <c r="K38">
        <v>526</v>
      </c>
    </row>
    <row r="39" spans="1:11" x14ac:dyDescent="0.35">
      <c r="A39">
        <v>15997</v>
      </c>
      <c r="B39" t="s">
        <v>49</v>
      </c>
      <c r="C39" s="3" t="s">
        <v>12</v>
      </c>
      <c r="D39">
        <v>2784</v>
      </c>
      <c r="E39">
        <v>1.26</v>
      </c>
      <c r="F39">
        <f t="shared" si="0"/>
        <v>3507.84</v>
      </c>
      <c r="G39" s="4">
        <v>41091</v>
      </c>
      <c r="H39">
        <v>2.7720000000000002</v>
      </c>
      <c r="I39">
        <v>3754</v>
      </c>
      <c r="J39">
        <v>4917.74</v>
      </c>
      <c r="K39">
        <v>2784</v>
      </c>
    </row>
    <row r="40" spans="1:11" x14ac:dyDescent="0.35">
      <c r="A40">
        <v>16206</v>
      </c>
      <c r="B40" t="s">
        <v>50</v>
      </c>
      <c r="C40" s="3" t="s">
        <v>12</v>
      </c>
      <c r="D40">
        <v>467</v>
      </c>
      <c r="E40">
        <v>13.86</v>
      </c>
      <c r="F40">
        <f t="shared" si="0"/>
        <v>6472.62</v>
      </c>
      <c r="G40" s="4">
        <v>40452</v>
      </c>
      <c r="H40">
        <v>30.492000000000001</v>
      </c>
      <c r="I40">
        <v>1266</v>
      </c>
      <c r="J40">
        <v>1658.46</v>
      </c>
      <c r="K40">
        <v>467</v>
      </c>
    </row>
    <row r="41" spans="1:11" x14ac:dyDescent="0.35">
      <c r="A41">
        <v>16325</v>
      </c>
      <c r="B41" t="s">
        <v>51</v>
      </c>
      <c r="C41" s="3" t="s">
        <v>12</v>
      </c>
      <c r="D41">
        <v>10</v>
      </c>
      <c r="E41">
        <v>1.26</v>
      </c>
      <c r="F41">
        <f t="shared" si="0"/>
        <v>12.6</v>
      </c>
      <c r="G41" s="4">
        <v>73202</v>
      </c>
      <c r="H41">
        <v>2.7720000000000002</v>
      </c>
      <c r="I41">
        <v>21</v>
      </c>
      <c r="J41">
        <v>27.509999999999998</v>
      </c>
      <c r="K41">
        <v>10</v>
      </c>
    </row>
    <row r="42" spans="1:11" x14ac:dyDescent="0.35">
      <c r="A42">
        <v>16384</v>
      </c>
      <c r="B42" t="s">
        <v>52</v>
      </c>
      <c r="C42" s="3" t="s">
        <v>12</v>
      </c>
      <c r="D42">
        <v>2646</v>
      </c>
      <c r="E42">
        <v>1336.86</v>
      </c>
      <c r="F42">
        <f t="shared" si="0"/>
        <v>3537331.5599999996</v>
      </c>
      <c r="G42" s="4">
        <v>41061</v>
      </c>
      <c r="H42">
        <v>2941.0920000000001</v>
      </c>
      <c r="I42">
        <v>5280</v>
      </c>
      <c r="J42">
        <v>6916.8</v>
      </c>
      <c r="K42">
        <v>2169</v>
      </c>
    </row>
    <row r="43" spans="1:11" x14ac:dyDescent="0.35">
      <c r="A43">
        <v>16694</v>
      </c>
      <c r="B43" t="s">
        <v>53</v>
      </c>
      <c r="C43" s="3" t="s">
        <v>12</v>
      </c>
      <c r="D43">
        <v>548</v>
      </c>
      <c r="E43">
        <v>168</v>
      </c>
      <c r="F43">
        <f t="shared" si="0"/>
        <v>92064</v>
      </c>
      <c r="G43" s="4">
        <v>40452</v>
      </c>
      <c r="H43">
        <v>369.6</v>
      </c>
      <c r="I43">
        <v>0</v>
      </c>
      <c r="J43">
        <v>0</v>
      </c>
      <c r="K43">
        <v>548</v>
      </c>
    </row>
    <row r="44" spans="1:11" x14ac:dyDescent="0.35">
      <c r="A44">
        <v>16872</v>
      </c>
      <c r="B44" t="s">
        <v>54</v>
      </c>
      <c r="C44" s="3" t="s">
        <v>12</v>
      </c>
      <c r="D44">
        <v>15687</v>
      </c>
      <c r="E44">
        <v>55.44</v>
      </c>
      <c r="F44">
        <f t="shared" si="0"/>
        <v>869687.27999999991</v>
      </c>
      <c r="G44" s="4">
        <v>41395</v>
      </c>
      <c r="H44">
        <v>121.968</v>
      </c>
      <c r="I44">
        <v>120</v>
      </c>
      <c r="J44">
        <v>58.8</v>
      </c>
      <c r="K44">
        <v>14232</v>
      </c>
    </row>
    <row r="45" spans="1:11" x14ac:dyDescent="0.35">
      <c r="A45">
        <v>17062</v>
      </c>
      <c r="B45" t="s">
        <v>55</v>
      </c>
      <c r="C45" s="3" t="s">
        <v>12</v>
      </c>
      <c r="D45">
        <v>96</v>
      </c>
      <c r="E45">
        <v>5.04</v>
      </c>
      <c r="F45">
        <f t="shared" si="0"/>
        <v>483.84000000000003</v>
      </c>
      <c r="G45" s="4">
        <v>40452</v>
      </c>
      <c r="H45">
        <v>11.088000000000001</v>
      </c>
      <c r="I45">
        <v>270</v>
      </c>
      <c r="J45">
        <v>132.30000000000001</v>
      </c>
      <c r="K45">
        <v>96</v>
      </c>
    </row>
    <row r="46" spans="1:11" x14ac:dyDescent="0.35">
      <c r="A46">
        <v>17105</v>
      </c>
      <c r="B46" t="s">
        <v>56</v>
      </c>
      <c r="C46" s="3" t="s">
        <v>12</v>
      </c>
      <c r="D46">
        <v>4133</v>
      </c>
      <c r="E46">
        <v>51.66</v>
      </c>
      <c r="F46">
        <f t="shared" si="0"/>
        <v>213510.78</v>
      </c>
      <c r="G46" s="4">
        <v>40725</v>
      </c>
      <c r="H46">
        <v>113.652</v>
      </c>
      <c r="I46">
        <v>12480</v>
      </c>
      <c r="J46">
        <v>6115.2</v>
      </c>
      <c r="K46">
        <v>4133</v>
      </c>
    </row>
    <row r="47" spans="1:11" x14ac:dyDescent="0.35">
      <c r="A47">
        <v>17186</v>
      </c>
      <c r="B47" t="s">
        <v>57</v>
      </c>
      <c r="C47" s="3" t="s">
        <v>12</v>
      </c>
      <c r="D47">
        <v>2745</v>
      </c>
      <c r="E47">
        <v>89.46</v>
      </c>
      <c r="F47">
        <f t="shared" si="0"/>
        <v>245567.69999999998</v>
      </c>
      <c r="G47" s="4">
        <v>41214</v>
      </c>
      <c r="H47">
        <v>196.81200000000001</v>
      </c>
      <c r="I47">
        <v>13560</v>
      </c>
      <c r="J47">
        <v>6644.4</v>
      </c>
      <c r="K47">
        <v>2745</v>
      </c>
    </row>
    <row r="48" spans="1:11" x14ac:dyDescent="0.35">
      <c r="A48">
        <v>17329</v>
      </c>
      <c r="B48" t="s">
        <v>58</v>
      </c>
      <c r="C48" s="3" t="s">
        <v>12</v>
      </c>
      <c r="D48">
        <v>65</v>
      </c>
      <c r="E48">
        <v>6.3000000000000007</v>
      </c>
      <c r="F48">
        <f t="shared" si="0"/>
        <v>409.50000000000006</v>
      </c>
      <c r="G48" s="4">
        <v>41244</v>
      </c>
      <c r="H48">
        <v>13.860000000000003</v>
      </c>
      <c r="I48">
        <v>0</v>
      </c>
      <c r="J48">
        <v>0</v>
      </c>
      <c r="K48">
        <v>65</v>
      </c>
    </row>
    <row r="49" spans="1:11" x14ac:dyDescent="0.35">
      <c r="A49">
        <v>17356</v>
      </c>
      <c r="B49" s="3" t="s">
        <v>59</v>
      </c>
      <c r="C49" s="3" t="s">
        <v>12</v>
      </c>
      <c r="D49">
        <v>90</v>
      </c>
      <c r="E49">
        <v>22.68</v>
      </c>
      <c r="F49">
        <f t="shared" si="0"/>
        <v>2041.2</v>
      </c>
      <c r="G49" s="4">
        <v>41395</v>
      </c>
      <c r="H49">
        <v>49.896000000000001</v>
      </c>
      <c r="I49">
        <v>240</v>
      </c>
      <c r="J49">
        <v>244.8</v>
      </c>
      <c r="K49">
        <v>90</v>
      </c>
    </row>
    <row r="50" spans="1:11" x14ac:dyDescent="0.35">
      <c r="A50">
        <v>17453</v>
      </c>
      <c r="B50" t="s">
        <v>60</v>
      </c>
      <c r="C50" s="3" t="s">
        <v>12</v>
      </c>
      <c r="D50">
        <v>1132</v>
      </c>
      <c r="E50">
        <v>37.799999999999997</v>
      </c>
      <c r="F50">
        <f t="shared" si="0"/>
        <v>42789.599999999999</v>
      </c>
      <c r="G50" s="4">
        <v>40725</v>
      </c>
      <c r="H50">
        <v>83.16</v>
      </c>
      <c r="I50">
        <v>3307</v>
      </c>
      <c r="J50">
        <v>3373.14</v>
      </c>
      <c r="K50">
        <v>1132</v>
      </c>
    </row>
    <row r="51" spans="1:11" x14ac:dyDescent="0.35">
      <c r="A51">
        <v>17534</v>
      </c>
      <c r="B51" t="s">
        <v>61</v>
      </c>
      <c r="C51" s="3" t="s">
        <v>12</v>
      </c>
      <c r="D51">
        <v>220</v>
      </c>
      <c r="E51">
        <v>10.08</v>
      </c>
      <c r="F51">
        <f t="shared" si="0"/>
        <v>2217.6</v>
      </c>
      <c r="G51" s="4">
        <v>40452</v>
      </c>
      <c r="H51">
        <v>22.176000000000002</v>
      </c>
      <c r="I51">
        <v>622</v>
      </c>
      <c r="J51">
        <v>634.44000000000005</v>
      </c>
      <c r="K51">
        <v>220</v>
      </c>
    </row>
    <row r="52" spans="1:11" x14ac:dyDescent="0.35">
      <c r="A52">
        <v>17593</v>
      </c>
      <c r="B52" t="s">
        <v>62</v>
      </c>
      <c r="C52" s="3" t="s">
        <v>12</v>
      </c>
      <c r="D52">
        <v>119</v>
      </c>
      <c r="E52">
        <v>404.46</v>
      </c>
      <c r="F52">
        <f t="shared" si="0"/>
        <v>48130.74</v>
      </c>
      <c r="G52" s="4">
        <v>41456</v>
      </c>
      <c r="H52">
        <v>889.81200000000001</v>
      </c>
      <c r="I52">
        <v>375</v>
      </c>
      <c r="J52">
        <v>382.5</v>
      </c>
      <c r="K52">
        <v>119</v>
      </c>
    </row>
    <row r="53" spans="1:11" x14ac:dyDescent="0.35">
      <c r="A53">
        <v>17601</v>
      </c>
      <c r="B53" t="s">
        <v>63</v>
      </c>
      <c r="C53" s="3" t="s">
        <v>12</v>
      </c>
      <c r="D53">
        <v>62</v>
      </c>
      <c r="E53">
        <v>57.96</v>
      </c>
      <c r="F53">
        <f t="shared" si="0"/>
        <v>3593.52</v>
      </c>
      <c r="G53" s="4">
        <v>41214</v>
      </c>
      <c r="H53">
        <v>127.51200000000001</v>
      </c>
      <c r="I53">
        <v>159</v>
      </c>
      <c r="J53">
        <v>162.18</v>
      </c>
      <c r="K53">
        <v>62</v>
      </c>
    </row>
    <row r="54" spans="1:11" x14ac:dyDescent="0.35">
      <c r="A54">
        <v>17615</v>
      </c>
      <c r="B54" t="s">
        <v>64</v>
      </c>
      <c r="C54" s="3" t="s">
        <v>12</v>
      </c>
      <c r="D54">
        <v>203</v>
      </c>
      <c r="E54">
        <v>25.200000000000003</v>
      </c>
      <c r="F54">
        <f t="shared" si="0"/>
        <v>5115.6000000000004</v>
      </c>
      <c r="G54" s="4">
        <v>41518</v>
      </c>
      <c r="H54">
        <v>55.440000000000012</v>
      </c>
      <c r="I54">
        <v>653</v>
      </c>
      <c r="J54">
        <v>666.06</v>
      </c>
      <c r="K54">
        <v>203</v>
      </c>
    </row>
    <row r="55" spans="1:11" x14ac:dyDescent="0.35">
      <c r="A55">
        <v>17736</v>
      </c>
      <c r="B55" t="s">
        <v>65</v>
      </c>
      <c r="C55" s="3" t="s">
        <v>12</v>
      </c>
      <c r="D55">
        <v>10265</v>
      </c>
      <c r="E55">
        <v>1.26</v>
      </c>
      <c r="F55">
        <f t="shared" si="0"/>
        <v>12933.9</v>
      </c>
      <c r="G55" s="4">
        <v>41214</v>
      </c>
      <c r="H55">
        <v>2.7720000000000002</v>
      </c>
      <c r="I55">
        <v>168360</v>
      </c>
      <c r="J55">
        <v>171727.2</v>
      </c>
      <c r="K55">
        <v>10265</v>
      </c>
    </row>
    <row r="56" spans="1:11" x14ac:dyDescent="0.35">
      <c r="A56">
        <v>17809</v>
      </c>
      <c r="B56" t="s">
        <v>66</v>
      </c>
      <c r="C56" s="3" t="s">
        <v>12</v>
      </c>
      <c r="D56">
        <v>450</v>
      </c>
      <c r="E56">
        <v>10</v>
      </c>
      <c r="F56">
        <f t="shared" si="0"/>
        <v>4500</v>
      </c>
      <c r="G56" s="4">
        <v>41244</v>
      </c>
      <c r="H56">
        <v>22</v>
      </c>
      <c r="I56">
        <v>0</v>
      </c>
      <c r="J56">
        <v>0</v>
      </c>
      <c r="K56">
        <v>450</v>
      </c>
    </row>
    <row r="57" spans="1:11" x14ac:dyDescent="0.35">
      <c r="A57">
        <v>17868</v>
      </c>
      <c r="B57" t="s">
        <v>67</v>
      </c>
      <c r="C57" s="3" t="s">
        <v>12</v>
      </c>
      <c r="D57">
        <v>572</v>
      </c>
      <c r="E57">
        <v>99.99</v>
      </c>
      <c r="F57">
        <f t="shared" si="0"/>
        <v>57194.28</v>
      </c>
      <c r="G57" s="4">
        <v>41183</v>
      </c>
      <c r="H57">
        <v>50.65</v>
      </c>
      <c r="I57">
        <v>1124</v>
      </c>
      <c r="J57">
        <v>1146.48</v>
      </c>
      <c r="K57">
        <v>572</v>
      </c>
    </row>
    <row r="58" spans="1:11" x14ac:dyDescent="0.35">
      <c r="A58">
        <v>12386</v>
      </c>
      <c r="B58" t="s">
        <v>68</v>
      </c>
      <c r="C58" s="3" t="s">
        <v>69</v>
      </c>
      <c r="D58">
        <v>906</v>
      </c>
      <c r="E58">
        <v>2.52</v>
      </c>
      <c r="F58">
        <f t="shared" si="0"/>
        <v>2283.12</v>
      </c>
      <c r="G58" s="4">
        <v>41061</v>
      </c>
      <c r="H58">
        <v>5.5440000000000005</v>
      </c>
      <c r="I58">
        <v>1475</v>
      </c>
      <c r="J58">
        <v>1401.25</v>
      </c>
      <c r="K58">
        <v>906</v>
      </c>
    </row>
    <row r="59" spans="1:11" x14ac:dyDescent="0.35">
      <c r="A59">
        <v>12405</v>
      </c>
      <c r="B59" t="s">
        <v>70</v>
      </c>
      <c r="C59" s="3" t="s">
        <v>69</v>
      </c>
      <c r="D59">
        <v>2322</v>
      </c>
      <c r="E59">
        <v>109.62</v>
      </c>
      <c r="F59">
        <f t="shared" si="0"/>
        <v>254537.64</v>
      </c>
      <c r="G59" s="4">
        <v>41609</v>
      </c>
      <c r="H59">
        <v>241.16400000000002</v>
      </c>
      <c r="I59">
        <v>15000</v>
      </c>
      <c r="J59">
        <v>14250</v>
      </c>
      <c r="K59">
        <v>2322</v>
      </c>
    </row>
    <row r="60" spans="1:11" x14ac:dyDescent="0.35">
      <c r="A60">
        <v>12416</v>
      </c>
      <c r="B60" t="s">
        <v>71</v>
      </c>
      <c r="C60" s="3" t="s">
        <v>69</v>
      </c>
      <c r="D60">
        <v>10</v>
      </c>
      <c r="E60">
        <v>0.3</v>
      </c>
      <c r="F60">
        <f t="shared" si="0"/>
        <v>3</v>
      </c>
      <c r="G60" s="4">
        <v>40695</v>
      </c>
      <c r="H60">
        <v>864.86400000000003</v>
      </c>
      <c r="I60">
        <v>0.66</v>
      </c>
      <c r="J60">
        <v>11.4</v>
      </c>
      <c r="K60">
        <v>10</v>
      </c>
    </row>
    <row r="61" spans="1:11" x14ac:dyDescent="0.35">
      <c r="A61">
        <v>12467</v>
      </c>
      <c r="B61" t="s">
        <v>72</v>
      </c>
      <c r="C61" s="3" t="s">
        <v>69</v>
      </c>
      <c r="D61">
        <v>6441</v>
      </c>
      <c r="E61">
        <v>19.55</v>
      </c>
      <c r="F61">
        <f t="shared" si="0"/>
        <v>125921.55</v>
      </c>
      <c r="G61" s="4">
        <v>40725</v>
      </c>
      <c r="H61">
        <v>43.010000000000005</v>
      </c>
      <c r="I61">
        <v>19001</v>
      </c>
      <c r="J61">
        <v>18050.95</v>
      </c>
      <c r="K61">
        <v>6441</v>
      </c>
    </row>
    <row r="62" spans="1:11" x14ac:dyDescent="0.35">
      <c r="A62">
        <v>12486</v>
      </c>
      <c r="B62" s="3" t="s">
        <v>73</v>
      </c>
      <c r="C62" s="3" t="s">
        <v>69</v>
      </c>
      <c r="D62">
        <v>36675</v>
      </c>
      <c r="E62">
        <v>59.95</v>
      </c>
      <c r="F62">
        <f t="shared" si="0"/>
        <v>2198666.25</v>
      </c>
      <c r="G62" s="4">
        <v>40603</v>
      </c>
      <c r="H62">
        <v>99.99</v>
      </c>
      <c r="I62">
        <v>46080</v>
      </c>
      <c r="J62">
        <v>43776</v>
      </c>
      <c r="K62">
        <v>22665</v>
      </c>
    </row>
    <row r="63" spans="1:11" x14ac:dyDescent="0.35">
      <c r="A63">
        <v>12494</v>
      </c>
      <c r="B63" t="s">
        <v>74</v>
      </c>
      <c r="C63" s="3" t="s">
        <v>69</v>
      </c>
      <c r="D63">
        <v>3360</v>
      </c>
      <c r="E63">
        <v>56</v>
      </c>
      <c r="F63">
        <f t="shared" si="0"/>
        <v>188160</v>
      </c>
      <c r="G63" s="4">
        <v>40452</v>
      </c>
      <c r="H63">
        <v>123.20000000000002</v>
      </c>
      <c r="I63">
        <v>8919</v>
      </c>
      <c r="J63">
        <v>8473.0499999999993</v>
      </c>
      <c r="K63">
        <v>3360</v>
      </c>
    </row>
    <row r="64" spans="1:11" x14ac:dyDescent="0.35">
      <c r="A64">
        <v>12575</v>
      </c>
      <c r="B64" t="s">
        <v>75</v>
      </c>
      <c r="C64" s="3" t="s">
        <v>69</v>
      </c>
      <c r="D64">
        <v>1210</v>
      </c>
      <c r="E64">
        <v>16.38</v>
      </c>
      <c r="F64">
        <f t="shared" si="0"/>
        <v>19819.8</v>
      </c>
      <c r="G64" s="4">
        <v>41214</v>
      </c>
      <c r="H64">
        <v>36.036000000000001</v>
      </c>
      <c r="I64">
        <v>6840</v>
      </c>
      <c r="J64">
        <v>6498</v>
      </c>
      <c r="K64">
        <v>1210</v>
      </c>
    </row>
    <row r="65" spans="1:11" x14ac:dyDescent="0.35">
      <c r="A65">
        <v>12718</v>
      </c>
      <c r="B65" t="s">
        <v>76</v>
      </c>
      <c r="C65" s="3" t="s">
        <v>69</v>
      </c>
      <c r="D65">
        <v>19290</v>
      </c>
      <c r="E65">
        <v>15.12</v>
      </c>
      <c r="F65">
        <f t="shared" si="0"/>
        <v>291664.8</v>
      </c>
      <c r="G65" s="4">
        <v>40483</v>
      </c>
      <c r="H65">
        <v>33.264000000000003</v>
      </c>
      <c r="I65">
        <v>75000</v>
      </c>
      <c r="J65">
        <v>71250</v>
      </c>
      <c r="K65">
        <v>17773</v>
      </c>
    </row>
    <row r="66" spans="1:11" x14ac:dyDescent="0.35">
      <c r="A66">
        <v>12761</v>
      </c>
      <c r="B66" t="s">
        <v>77</v>
      </c>
      <c r="C66" s="3" t="s">
        <v>69</v>
      </c>
      <c r="D66">
        <v>2008</v>
      </c>
      <c r="E66">
        <v>30.24</v>
      </c>
      <c r="F66">
        <f t="shared" ref="F66:F89" si="1">D66*E66</f>
        <v>60721.919999999998</v>
      </c>
      <c r="G66" s="4">
        <v>41183</v>
      </c>
      <c r="H66">
        <v>66.528000000000006</v>
      </c>
      <c r="I66">
        <v>3595</v>
      </c>
      <c r="J66">
        <v>3415.25</v>
      </c>
      <c r="K66">
        <v>2008</v>
      </c>
    </row>
    <row r="67" spans="1:11" x14ac:dyDescent="0.35">
      <c r="A67">
        <v>12796</v>
      </c>
      <c r="B67" t="s">
        <v>78</v>
      </c>
      <c r="C67" s="3" t="s">
        <v>69</v>
      </c>
      <c r="D67">
        <v>6596</v>
      </c>
      <c r="E67">
        <v>13.86</v>
      </c>
      <c r="F67">
        <f t="shared" si="1"/>
        <v>91420.56</v>
      </c>
      <c r="G67" s="4">
        <v>40483</v>
      </c>
      <c r="H67">
        <v>30.492000000000001</v>
      </c>
      <c r="I67">
        <v>0</v>
      </c>
      <c r="J67">
        <v>0</v>
      </c>
      <c r="K67">
        <v>6596</v>
      </c>
    </row>
    <row r="68" spans="1:11" x14ac:dyDescent="0.35">
      <c r="A68">
        <v>12826</v>
      </c>
      <c r="B68" t="s">
        <v>79</v>
      </c>
      <c r="C68" s="3" t="s">
        <v>69</v>
      </c>
      <c r="D68">
        <v>15444</v>
      </c>
      <c r="E68">
        <v>24.44</v>
      </c>
      <c r="F68">
        <f t="shared" si="1"/>
        <v>377451.36000000004</v>
      </c>
      <c r="G68" s="4">
        <v>40452</v>
      </c>
      <c r="H68">
        <v>53.768000000000008</v>
      </c>
      <c r="I68">
        <v>47772</v>
      </c>
      <c r="J68">
        <v>45383.4</v>
      </c>
      <c r="K68">
        <v>8876</v>
      </c>
    </row>
    <row r="69" spans="1:11" x14ac:dyDescent="0.35">
      <c r="A69">
        <v>12939</v>
      </c>
      <c r="B69" t="s">
        <v>80</v>
      </c>
      <c r="C69" s="3" t="s">
        <v>69</v>
      </c>
      <c r="D69">
        <v>135</v>
      </c>
      <c r="E69">
        <v>15</v>
      </c>
      <c r="F69">
        <f t="shared" si="1"/>
        <v>2025</v>
      </c>
      <c r="G69" s="4">
        <v>40664</v>
      </c>
      <c r="H69">
        <v>33</v>
      </c>
      <c r="I69">
        <v>400</v>
      </c>
      <c r="J69">
        <v>368</v>
      </c>
      <c r="K69">
        <v>135</v>
      </c>
    </row>
    <row r="70" spans="1:11" x14ac:dyDescent="0.35">
      <c r="A70">
        <v>12947</v>
      </c>
      <c r="B70" t="s">
        <v>81</v>
      </c>
      <c r="C70" s="3" t="s">
        <v>69</v>
      </c>
      <c r="D70">
        <v>14000</v>
      </c>
      <c r="E70">
        <v>124</v>
      </c>
      <c r="F70">
        <f t="shared" si="1"/>
        <v>1736000</v>
      </c>
      <c r="G70" s="4">
        <v>40725</v>
      </c>
      <c r="H70">
        <v>272.8</v>
      </c>
      <c r="I70">
        <v>31657</v>
      </c>
      <c r="J70">
        <v>29124.44</v>
      </c>
      <c r="K70">
        <v>7886</v>
      </c>
    </row>
    <row r="71" spans="1:11" x14ac:dyDescent="0.35">
      <c r="A71">
        <v>13016</v>
      </c>
      <c r="B71" t="s">
        <v>82</v>
      </c>
      <c r="C71" s="3" t="s">
        <v>69</v>
      </c>
      <c r="D71">
        <v>1908</v>
      </c>
      <c r="E71">
        <v>10.08</v>
      </c>
      <c r="F71">
        <f t="shared" si="1"/>
        <v>19232.64</v>
      </c>
      <c r="G71" s="4">
        <v>41061</v>
      </c>
      <c r="H71">
        <v>22.176000000000002</v>
      </c>
      <c r="I71">
        <v>15960</v>
      </c>
      <c r="K71">
        <v>1908</v>
      </c>
    </row>
    <row r="72" spans="1:11" x14ac:dyDescent="0.35">
      <c r="A72">
        <v>13048</v>
      </c>
      <c r="B72" t="s">
        <v>83</v>
      </c>
      <c r="C72" s="3" t="s">
        <v>69</v>
      </c>
      <c r="D72">
        <v>806</v>
      </c>
      <c r="E72">
        <v>55.54</v>
      </c>
      <c r="F72">
        <f t="shared" si="1"/>
        <v>44765.24</v>
      </c>
      <c r="G72" s="4">
        <v>40695</v>
      </c>
      <c r="H72">
        <v>122.188</v>
      </c>
      <c r="I72">
        <v>1928</v>
      </c>
      <c r="J72">
        <v>1773.76</v>
      </c>
      <c r="K72">
        <v>806</v>
      </c>
    </row>
    <row r="73" spans="1:11" x14ac:dyDescent="0.35">
      <c r="A73">
        <v>13056</v>
      </c>
      <c r="B73" t="s">
        <v>84</v>
      </c>
      <c r="C73" s="3" t="s">
        <v>69</v>
      </c>
      <c r="D73">
        <v>1</v>
      </c>
      <c r="E73">
        <v>76.86</v>
      </c>
      <c r="F73">
        <f t="shared" si="1"/>
        <v>76.86</v>
      </c>
      <c r="G73" s="4">
        <v>40483</v>
      </c>
      <c r="H73">
        <v>169.09200000000001</v>
      </c>
      <c r="I73">
        <v>9872</v>
      </c>
      <c r="J73">
        <v>5879</v>
      </c>
      <c r="K73">
        <v>1</v>
      </c>
    </row>
    <row r="74" spans="1:11" x14ac:dyDescent="0.35">
      <c r="A74">
        <v>13113</v>
      </c>
      <c r="B74" t="s">
        <v>85</v>
      </c>
      <c r="C74" s="3" t="s">
        <v>69</v>
      </c>
      <c r="D74">
        <v>13</v>
      </c>
      <c r="E74">
        <v>55.55</v>
      </c>
      <c r="F74">
        <f t="shared" si="1"/>
        <v>722.15</v>
      </c>
      <c r="G74" s="4">
        <v>40725</v>
      </c>
      <c r="H74">
        <v>125.55</v>
      </c>
      <c r="I74">
        <v>35</v>
      </c>
      <c r="J74">
        <v>32.200000000000003</v>
      </c>
      <c r="K74">
        <v>13</v>
      </c>
    </row>
    <row r="75" spans="1:11" x14ac:dyDescent="0.35">
      <c r="A75">
        <v>13129</v>
      </c>
      <c r="B75" t="s">
        <v>86</v>
      </c>
      <c r="C75" s="3" t="s">
        <v>69</v>
      </c>
      <c r="D75">
        <v>2633</v>
      </c>
      <c r="E75">
        <v>27.72</v>
      </c>
      <c r="F75">
        <f t="shared" si="1"/>
        <v>72986.759999999995</v>
      </c>
      <c r="G75" s="4">
        <v>40452</v>
      </c>
      <c r="H75">
        <v>60.984000000000002</v>
      </c>
      <c r="I75">
        <v>14880</v>
      </c>
      <c r="J75">
        <v>13689.6</v>
      </c>
      <c r="K75">
        <v>2633</v>
      </c>
    </row>
    <row r="76" spans="1:11" x14ac:dyDescent="0.35">
      <c r="A76">
        <v>13307</v>
      </c>
      <c r="B76" t="s">
        <v>87</v>
      </c>
      <c r="C76" s="3" t="s">
        <v>69</v>
      </c>
      <c r="D76">
        <v>89</v>
      </c>
      <c r="E76">
        <v>2.52</v>
      </c>
      <c r="F76">
        <f t="shared" si="1"/>
        <v>224.28</v>
      </c>
      <c r="G76" s="4">
        <v>40452</v>
      </c>
      <c r="H76">
        <v>5.5440000000000005</v>
      </c>
      <c r="I76">
        <v>217</v>
      </c>
      <c r="J76">
        <v>199.64</v>
      </c>
      <c r="K76">
        <v>89</v>
      </c>
    </row>
    <row r="77" spans="1:11" x14ac:dyDescent="0.35">
      <c r="A77">
        <v>13385</v>
      </c>
      <c r="B77" t="s">
        <v>88</v>
      </c>
      <c r="C77" s="3" t="s">
        <v>69</v>
      </c>
      <c r="D77">
        <v>9879</v>
      </c>
      <c r="E77">
        <v>128.52000000000001</v>
      </c>
      <c r="F77">
        <f t="shared" si="1"/>
        <v>1269649.08</v>
      </c>
      <c r="G77" s="4">
        <v>40513</v>
      </c>
      <c r="H77">
        <v>282.74400000000003</v>
      </c>
      <c r="I77">
        <v>0</v>
      </c>
      <c r="J77">
        <v>0</v>
      </c>
      <c r="K77">
        <v>9879</v>
      </c>
    </row>
    <row r="78" spans="1:11" x14ac:dyDescent="0.35">
      <c r="A78">
        <v>13536</v>
      </c>
      <c r="B78" t="s">
        <v>89</v>
      </c>
      <c r="C78" s="3" t="s">
        <v>69</v>
      </c>
      <c r="D78">
        <v>8869</v>
      </c>
      <c r="E78">
        <v>20.16</v>
      </c>
      <c r="F78">
        <f t="shared" si="1"/>
        <v>178799.04</v>
      </c>
      <c r="G78" s="4">
        <v>41061</v>
      </c>
      <c r="H78">
        <v>44.352000000000004</v>
      </c>
      <c r="I78">
        <v>16493</v>
      </c>
      <c r="J78">
        <v>15173.56</v>
      </c>
      <c r="K78">
        <v>8869</v>
      </c>
    </row>
    <row r="79" spans="1:11" x14ac:dyDescent="0.35">
      <c r="A79">
        <v>13644</v>
      </c>
      <c r="B79" t="s">
        <v>90</v>
      </c>
      <c r="C79" s="3" t="s">
        <v>69</v>
      </c>
      <c r="D79">
        <v>4587</v>
      </c>
      <c r="E79">
        <v>1.26</v>
      </c>
      <c r="F79">
        <f t="shared" si="1"/>
        <v>5779.62</v>
      </c>
      <c r="G79" s="4">
        <v>40330</v>
      </c>
      <c r="H79">
        <v>2.7720000000000002</v>
      </c>
      <c r="I79">
        <v>897</v>
      </c>
      <c r="J79">
        <v>0</v>
      </c>
      <c r="K79">
        <v>4587</v>
      </c>
    </row>
    <row r="80" spans="1:11" x14ac:dyDescent="0.35">
      <c r="A80">
        <v>13652</v>
      </c>
      <c r="B80" t="s">
        <v>91</v>
      </c>
      <c r="C80" s="3" t="s">
        <v>69</v>
      </c>
      <c r="D80">
        <v>2</v>
      </c>
      <c r="E80">
        <v>53676</v>
      </c>
      <c r="F80">
        <f t="shared" si="1"/>
        <v>107352</v>
      </c>
      <c r="G80" s="4">
        <v>40725</v>
      </c>
      <c r="H80">
        <v>118087.20000000001</v>
      </c>
      <c r="I80">
        <v>456</v>
      </c>
      <c r="J80">
        <v>3.68</v>
      </c>
      <c r="K80">
        <v>2</v>
      </c>
    </row>
    <row r="81" spans="1:11" x14ac:dyDescent="0.35">
      <c r="A81">
        <v>13668</v>
      </c>
      <c r="B81" t="s">
        <v>92</v>
      </c>
      <c r="C81" s="3" t="s">
        <v>69</v>
      </c>
      <c r="D81">
        <v>4587</v>
      </c>
      <c r="E81">
        <v>16.38</v>
      </c>
      <c r="F81">
        <f t="shared" si="1"/>
        <v>75135.06</v>
      </c>
      <c r="G81" s="4">
        <v>40725</v>
      </c>
      <c r="H81">
        <v>36.036000000000001</v>
      </c>
      <c r="I81">
        <v>0</v>
      </c>
      <c r="J81">
        <v>0</v>
      </c>
      <c r="K81">
        <v>4587</v>
      </c>
    </row>
    <row r="82" spans="1:11" x14ac:dyDescent="0.35">
      <c r="A82">
        <v>13749</v>
      </c>
      <c r="B82" t="s">
        <v>93</v>
      </c>
      <c r="C82" s="3" t="s">
        <v>69</v>
      </c>
      <c r="D82">
        <v>3</v>
      </c>
      <c r="E82">
        <v>49.14</v>
      </c>
      <c r="F82">
        <f t="shared" si="1"/>
        <v>147.42000000000002</v>
      </c>
      <c r="G82" s="4">
        <v>41579</v>
      </c>
      <c r="H82">
        <v>108.108</v>
      </c>
      <c r="I82">
        <v>458</v>
      </c>
      <c r="J82">
        <v>3.68</v>
      </c>
      <c r="K82">
        <v>3</v>
      </c>
    </row>
    <row r="83" spans="1:11" x14ac:dyDescent="0.35">
      <c r="A83">
        <v>13757</v>
      </c>
      <c r="B83" t="s">
        <v>94</v>
      </c>
      <c r="C83" s="3" t="s">
        <v>69</v>
      </c>
      <c r="D83">
        <v>6689</v>
      </c>
      <c r="E83">
        <v>22.68</v>
      </c>
      <c r="F83">
        <f t="shared" si="1"/>
        <v>151706.51999999999</v>
      </c>
      <c r="G83" s="4">
        <v>41214</v>
      </c>
      <c r="H83">
        <v>49.896000000000001</v>
      </c>
      <c r="I83">
        <v>19252</v>
      </c>
      <c r="J83">
        <v>17711.84</v>
      </c>
      <c r="K83">
        <v>5544</v>
      </c>
    </row>
    <row r="84" spans="1:11" x14ac:dyDescent="0.35">
      <c r="A84">
        <v>13873</v>
      </c>
      <c r="B84" t="s">
        <v>95</v>
      </c>
      <c r="C84" s="3" t="s">
        <v>69</v>
      </c>
      <c r="D84">
        <v>395</v>
      </c>
      <c r="E84">
        <v>44.099999999999994</v>
      </c>
      <c r="F84">
        <f t="shared" si="1"/>
        <v>17419.499999999996</v>
      </c>
      <c r="G84" s="4">
        <v>41426</v>
      </c>
      <c r="H84">
        <v>97.02</v>
      </c>
      <c r="I84">
        <v>546</v>
      </c>
      <c r="J84">
        <v>578.76</v>
      </c>
      <c r="K84">
        <v>395</v>
      </c>
    </row>
    <row r="85" spans="1:11" x14ac:dyDescent="0.35">
      <c r="A85">
        <v>13877</v>
      </c>
      <c r="B85" t="s">
        <v>96</v>
      </c>
      <c r="C85" s="3" t="s">
        <v>69</v>
      </c>
      <c r="D85">
        <v>1565</v>
      </c>
      <c r="E85">
        <v>568</v>
      </c>
      <c r="F85">
        <f t="shared" si="1"/>
        <v>888920</v>
      </c>
      <c r="G85" s="4">
        <v>41214</v>
      </c>
      <c r="H85">
        <v>1249.6000000000001</v>
      </c>
      <c r="I85">
        <v>987</v>
      </c>
      <c r="J85">
        <v>0</v>
      </c>
      <c r="K85">
        <v>1565</v>
      </c>
    </row>
    <row r="86" spans="1:11" x14ac:dyDescent="0.35">
      <c r="A86">
        <v>13986</v>
      </c>
      <c r="B86" t="s">
        <v>97</v>
      </c>
      <c r="C86" s="3" t="s">
        <v>69</v>
      </c>
      <c r="D86">
        <v>316</v>
      </c>
      <c r="E86">
        <v>13.86</v>
      </c>
      <c r="F86">
        <f t="shared" si="1"/>
        <v>4379.76</v>
      </c>
      <c r="G86" s="4">
        <v>41244</v>
      </c>
      <c r="H86">
        <v>30.492000000000001</v>
      </c>
      <c r="I86">
        <v>1108</v>
      </c>
      <c r="J86">
        <v>1174.48</v>
      </c>
      <c r="K86">
        <v>316</v>
      </c>
    </row>
    <row r="87" spans="1:11" x14ac:dyDescent="0.35">
      <c r="A87">
        <v>14071</v>
      </c>
      <c r="B87" t="s">
        <v>98</v>
      </c>
      <c r="C87" s="3" t="s">
        <v>69</v>
      </c>
      <c r="D87">
        <v>500</v>
      </c>
      <c r="E87">
        <v>545.5</v>
      </c>
      <c r="F87">
        <f t="shared" si="1"/>
        <v>272750</v>
      </c>
      <c r="G87" s="4">
        <v>41671</v>
      </c>
      <c r="H87">
        <v>1200.1000000000001</v>
      </c>
      <c r="I87">
        <v>1808</v>
      </c>
      <c r="J87">
        <v>1916.48</v>
      </c>
      <c r="K87">
        <v>500</v>
      </c>
    </row>
    <row r="88" spans="1:11" x14ac:dyDescent="0.35">
      <c r="A88">
        <v>14136</v>
      </c>
      <c r="B88" t="s">
        <v>99</v>
      </c>
      <c r="C88" s="3" t="s">
        <v>69</v>
      </c>
      <c r="D88">
        <v>2068</v>
      </c>
      <c r="E88">
        <v>7.56</v>
      </c>
      <c r="F88">
        <f t="shared" si="1"/>
        <v>15634.08</v>
      </c>
      <c r="G88" s="4">
        <v>41609</v>
      </c>
      <c r="H88">
        <v>16.632000000000001</v>
      </c>
      <c r="I88">
        <v>6240</v>
      </c>
      <c r="J88">
        <v>6614.4</v>
      </c>
      <c r="K88">
        <v>2068</v>
      </c>
    </row>
    <row r="89" spans="1:11" x14ac:dyDescent="0.35">
      <c r="A89">
        <v>14195</v>
      </c>
      <c r="B89" t="s">
        <v>100</v>
      </c>
      <c r="C89" s="3" t="s">
        <v>69</v>
      </c>
      <c r="D89">
        <v>54</v>
      </c>
      <c r="E89">
        <v>10.08</v>
      </c>
      <c r="F89">
        <f t="shared" si="1"/>
        <v>544.32000000000005</v>
      </c>
      <c r="G89" s="4">
        <v>41183</v>
      </c>
      <c r="H89">
        <v>22.176000000000002</v>
      </c>
      <c r="I89">
        <v>254</v>
      </c>
      <c r="J89">
        <v>0</v>
      </c>
      <c r="K89">
        <v>54</v>
      </c>
    </row>
    <row r="90" spans="1:11" x14ac:dyDescent="0.35">
      <c r="A90">
        <v>14233</v>
      </c>
      <c r="B90" t="s">
        <v>101</v>
      </c>
      <c r="C90" s="3" t="s">
        <v>69</v>
      </c>
      <c r="D90">
        <v>14598</v>
      </c>
      <c r="E90">
        <v>1.25</v>
      </c>
      <c r="F90">
        <v>5587.65</v>
      </c>
      <c r="G90" s="4">
        <v>40725</v>
      </c>
      <c r="H90">
        <v>3398.4720000000002</v>
      </c>
      <c r="I90">
        <v>120</v>
      </c>
      <c r="J90">
        <v>127.2</v>
      </c>
      <c r="K90">
        <v>12887</v>
      </c>
    </row>
    <row r="91" spans="1:11" x14ac:dyDescent="0.35">
      <c r="A91">
        <v>14249</v>
      </c>
      <c r="B91" t="s">
        <v>102</v>
      </c>
      <c r="C91" s="3" t="s">
        <v>69</v>
      </c>
      <c r="D91">
        <v>606</v>
      </c>
      <c r="E91">
        <v>246.96</v>
      </c>
      <c r="F91">
        <f t="shared" ref="F91:F154" si="2">D91*E91</f>
        <v>149657.76</v>
      </c>
      <c r="G91" s="4">
        <v>40483</v>
      </c>
      <c r="H91">
        <v>543.31200000000001</v>
      </c>
      <c r="I91">
        <v>2222</v>
      </c>
      <c r="J91">
        <v>2355.3200000000002</v>
      </c>
      <c r="K91">
        <v>606</v>
      </c>
    </row>
    <row r="92" spans="1:11" x14ac:dyDescent="0.35">
      <c r="A92">
        <v>14381</v>
      </c>
      <c r="B92" t="s">
        <v>103</v>
      </c>
      <c r="C92" s="3" t="s">
        <v>69</v>
      </c>
      <c r="D92">
        <v>908</v>
      </c>
      <c r="E92">
        <v>18.899999999999999</v>
      </c>
      <c r="F92">
        <f t="shared" si="2"/>
        <v>17161.199999999997</v>
      </c>
      <c r="G92" s="4">
        <v>41579</v>
      </c>
      <c r="H92">
        <v>41.58</v>
      </c>
      <c r="I92">
        <v>2040</v>
      </c>
      <c r="J92">
        <v>1693.2</v>
      </c>
      <c r="K92">
        <v>908</v>
      </c>
    </row>
    <row r="93" spans="1:11" x14ac:dyDescent="0.35">
      <c r="A93">
        <v>14454</v>
      </c>
      <c r="B93" t="s">
        <v>104</v>
      </c>
      <c r="C93" s="3" t="s">
        <v>69</v>
      </c>
      <c r="D93">
        <v>845</v>
      </c>
      <c r="E93">
        <v>2.52</v>
      </c>
      <c r="F93">
        <f t="shared" si="2"/>
        <v>2129.4</v>
      </c>
      <c r="G93" s="4">
        <v>40483</v>
      </c>
      <c r="H93">
        <v>5.5440000000000005</v>
      </c>
      <c r="I93">
        <v>1129</v>
      </c>
      <c r="J93">
        <v>937.06999999999994</v>
      </c>
      <c r="K93">
        <v>845</v>
      </c>
    </row>
    <row r="94" spans="1:11" x14ac:dyDescent="0.35">
      <c r="A94">
        <v>14535</v>
      </c>
      <c r="B94" t="s">
        <v>105</v>
      </c>
      <c r="C94" s="3" t="s">
        <v>69</v>
      </c>
      <c r="D94">
        <v>1169</v>
      </c>
      <c r="E94">
        <v>10.08</v>
      </c>
      <c r="F94">
        <f t="shared" si="2"/>
        <v>11783.52</v>
      </c>
      <c r="G94" s="4">
        <v>40452</v>
      </c>
      <c r="H94">
        <v>22.176000000000002</v>
      </c>
      <c r="I94">
        <v>8640</v>
      </c>
      <c r="J94">
        <v>7171.2</v>
      </c>
      <c r="K94">
        <v>1169</v>
      </c>
    </row>
    <row r="95" spans="1:11" x14ac:dyDescent="0.35">
      <c r="A95">
        <v>14683</v>
      </c>
      <c r="B95" t="s">
        <v>106</v>
      </c>
      <c r="C95" s="3" t="s">
        <v>69</v>
      </c>
      <c r="D95">
        <v>138</v>
      </c>
      <c r="E95">
        <v>5.5</v>
      </c>
      <c r="F95">
        <f t="shared" si="2"/>
        <v>759</v>
      </c>
      <c r="G95" s="4">
        <v>41671</v>
      </c>
      <c r="H95">
        <v>72.072000000000003</v>
      </c>
      <c r="I95">
        <v>4.25</v>
      </c>
      <c r="J95">
        <v>198.37</v>
      </c>
      <c r="K95">
        <v>138</v>
      </c>
    </row>
    <row r="96" spans="1:11" x14ac:dyDescent="0.35">
      <c r="A96">
        <v>14713</v>
      </c>
      <c r="B96" t="s">
        <v>107</v>
      </c>
      <c r="C96" s="3" t="s">
        <v>69</v>
      </c>
      <c r="D96">
        <v>46</v>
      </c>
      <c r="E96">
        <v>78.12</v>
      </c>
      <c r="F96">
        <f t="shared" si="2"/>
        <v>3593.5200000000004</v>
      </c>
      <c r="G96" s="4">
        <v>41456</v>
      </c>
      <c r="H96">
        <v>171.86400000000003</v>
      </c>
      <c r="I96">
        <v>151</v>
      </c>
      <c r="J96">
        <v>125.33</v>
      </c>
      <c r="K96">
        <v>46</v>
      </c>
    </row>
    <row r="97" spans="1:11" x14ac:dyDescent="0.35">
      <c r="A97">
        <v>14721</v>
      </c>
      <c r="B97" t="s">
        <v>108</v>
      </c>
      <c r="C97" s="3" t="s">
        <v>69</v>
      </c>
      <c r="D97">
        <v>12008</v>
      </c>
      <c r="E97">
        <v>12.600000000000001</v>
      </c>
      <c r="F97">
        <f t="shared" si="2"/>
        <v>151300.80000000002</v>
      </c>
      <c r="G97" s="4">
        <v>41091</v>
      </c>
      <c r="H97">
        <v>27.720000000000006</v>
      </c>
      <c r="I97">
        <v>18159</v>
      </c>
      <c r="J97">
        <v>15071.97</v>
      </c>
      <c r="K97">
        <v>9997</v>
      </c>
    </row>
    <row r="98" spans="1:11" x14ac:dyDescent="0.35">
      <c r="A98">
        <v>14729</v>
      </c>
      <c r="B98" t="s">
        <v>109</v>
      </c>
      <c r="C98" s="3" t="s">
        <v>69</v>
      </c>
      <c r="D98">
        <v>1422</v>
      </c>
      <c r="E98">
        <v>64.260000000000005</v>
      </c>
      <c r="F98">
        <f t="shared" si="2"/>
        <v>91377.72</v>
      </c>
      <c r="G98" s="4">
        <v>41579</v>
      </c>
      <c r="H98">
        <v>141.37200000000001</v>
      </c>
      <c r="I98">
        <v>3616</v>
      </c>
      <c r="J98">
        <v>3001.2799999999997</v>
      </c>
      <c r="K98">
        <v>1422</v>
      </c>
    </row>
    <row r="99" spans="1:11" x14ac:dyDescent="0.35">
      <c r="A99">
        <v>14737</v>
      </c>
      <c r="B99" t="s">
        <v>110</v>
      </c>
      <c r="C99" s="3" t="s">
        <v>69</v>
      </c>
      <c r="D99">
        <v>374</v>
      </c>
      <c r="E99">
        <v>45.36</v>
      </c>
      <c r="F99">
        <f t="shared" si="2"/>
        <v>16964.64</v>
      </c>
      <c r="G99" s="4">
        <v>41518</v>
      </c>
      <c r="H99">
        <v>99.792000000000002</v>
      </c>
      <c r="I99">
        <v>415</v>
      </c>
      <c r="J99">
        <v>344.45</v>
      </c>
      <c r="K99">
        <v>374</v>
      </c>
    </row>
    <row r="100" spans="1:11" x14ac:dyDescent="0.35">
      <c r="A100">
        <v>14772</v>
      </c>
      <c r="B100" t="s">
        <v>111</v>
      </c>
      <c r="C100" s="3" t="s">
        <v>69</v>
      </c>
      <c r="D100">
        <v>50</v>
      </c>
      <c r="E100">
        <v>472.5</v>
      </c>
      <c r="F100">
        <f t="shared" si="2"/>
        <v>23625</v>
      </c>
      <c r="G100" s="4">
        <v>40452</v>
      </c>
      <c r="H100">
        <v>1039.5</v>
      </c>
      <c r="I100">
        <v>103</v>
      </c>
      <c r="J100">
        <v>85.49</v>
      </c>
      <c r="K100">
        <v>50</v>
      </c>
    </row>
    <row r="101" spans="1:11" x14ac:dyDescent="0.35">
      <c r="A101">
        <v>14818</v>
      </c>
      <c r="B101" t="s">
        <v>112</v>
      </c>
      <c r="C101" s="3" t="s">
        <v>69</v>
      </c>
      <c r="D101">
        <v>362</v>
      </c>
      <c r="E101">
        <v>75.599999999999994</v>
      </c>
      <c r="F101">
        <f t="shared" si="2"/>
        <v>27367.199999999997</v>
      </c>
      <c r="G101" s="4">
        <v>40483</v>
      </c>
      <c r="H101">
        <v>166.32</v>
      </c>
      <c r="I101">
        <v>459</v>
      </c>
      <c r="J101">
        <v>380.97</v>
      </c>
      <c r="K101">
        <v>362</v>
      </c>
    </row>
    <row r="102" spans="1:11" x14ac:dyDescent="0.35">
      <c r="A102">
        <v>14934</v>
      </c>
      <c r="B102" t="s">
        <v>113</v>
      </c>
      <c r="C102" s="3" t="s">
        <v>69</v>
      </c>
      <c r="D102">
        <v>134</v>
      </c>
      <c r="E102">
        <v>84.42</v>
      </c>
      <c r="F102">
        <f t="shared" si="2"/>
        <v>11312.28</v>
      </c>
      <c r="G102" s="4">
        <v>40483</v>
      </c>
      <c r="H102">
        <v>185.72400000000002</v>
      </c>
      <c r="I102">
        <v>529</v>
      </c>
      <c r="J102">
        <v>386.16999999999996</v>
      </c>
      <c r="K102">
        <v>134</v>
      </c>
    </row>
    <row r="103" spans="1:11" x14ac:dyDescent="0.35">
      <c r="A103">
        <v>14958</v>
      </c>
      <c r="B103" t="s">
        <v>114</v>
      </c>
      <c r="C103" s="3" t="s">
        <v>69</v>
      </c>
      <c r="D103">
        <v>1157</v>
      </c>
      <c r="E103">
        <v>1.26</v>
      </c>
      <c r="F103">
        <f t="shared" si="2"/>
        <v>1457.82</v>
      </c>
      <c r="G103" s="4">
        <v>40695</v>
      </c>
      <c r="H103">
        <v>2.7720000000000002</v>
      </c>
      <c r="I103">
        <v>1870</v>
      </c>
      <c r="J103">
        <v>1365.1</v>
      </c>
      <c r="K103">
        <v>1157</v>
      </c>
    </row>
    <row r="104" spans="1:11" x14ac:dyDescent="0.35">
      <c r="A104">
        <v>14966</v>
      </c>
      <c r="B104" t="s">
        <v>115</v>
      </c>
      <c r="C104" s="3" t="s">
        <v>69</v>
      </c>
      <c r="D104">
        <v>1610</v>
      </c>
      <c r="E104">
        <v>25.200000000000003</v>
      </c>
      <c r="F104">
        <f t="shared" si="2"/>
        <v>40572.000000000007</v>
      </c>
      <c r="G104" s="4">
        <v>40664</v>
      </c>
      <c r="H104">
        <v>55.440000000000012</v>
      </c>
      <c r="I104">
        <v>4747</v>
      </c>
      <c r="J104">
        <v>3465.31</v>
      </c>
      <c r="K104">
        <v>1610</v>
      </c>
    </row>
    <row r="105" spans="1:11" x14ac:dyDescent="0.35">
      <c r="A105">
        <v>15016</v>
      </c>
      <c r="B105" t="s">
        <v>116</v>
      </c>
      <c r="C105" s="3" t="s">
        <v>69</v>
      </c>
      <c r="D105">
        <v>1028</v>
      </c>
      <c r="E105">
        <v>18.899999999999999</v>
      </c>
      <c r="F105">
        <f t="shared" si="2"/>
        <v>19429.199999999997</v>
      </c>
      <c r="G105" s="4">
        <v>39995</v>
      </c>
      <c r="H105">
        <v>41.58</v>
      </c>
      <c r="I105">
        <v>3502</v>
      </c>
      <c r="J105">
        <v>2556.46</v>
      </c>
      <c r="K105">
        <v>1028</v>
      </c>
    </row>
    <row r="106" spans="1:11" x14ac:dyDescent="0.35">
      <c r="A106">
        <v>15035</v>
      </c>
      <c r="B106" t="s">
        <v>117</v>
      </c>
      <c r="C106" s="3" t="s">
        <v>69</v>
      </c>
      <c r="D106">
        <v>1463</v>
      </c>
      <c r="E106">
        <v>35.28</v>
      </c>
      <c r="F106">
        <f t="shared" si="2"/>
        <v>51614.64</v>
      </c>
      <c r="G106" s="4">
        <v>40330</v>
      </c>
      <c r="H106">
        <v>77.616000000000014</v>
      </c>
      <c r="I106">
        <v>2040</v>
      </c>
      <c r="J106">
        <v>1489.1999999999998</v>
      </c>
      <c r="K106">
        <v>1463</v>
      </c>
    </row>
    <row r="107" spans="1:11" x14ac:dyDescent="0.35">
      <c r="A107">
        <v>15067</v>
      </c>
      <c r="B107" t="s">
        <v>118</v>
      </c>
      <c r="C107" s="3" t="s">
        <v>69</v>
      </c>
      <c r="D107">
        <v>2635</v>
      </c>
      <c r="E107">
        <v>45.36</v>
      </c>
      <c r="F107">
        <f t="shared" si="2"/>
        <v>119523.59999999999</v>
      </c>
      <c r="G107" s="4">
        <v>40483</v>
      </c>
      <c r="H107">
        <v>99.792000000000002</v>
      </c>
      <c r="I107">
        <v>9257</v>
      </c>
      <c r="J107">
        <v>6757.61</v>
      </c>
      <c r="K107">
        <v>2635</v>
      </c>
    </row>
    <row r="108" spans="1:11" x14ac:dyDescent="0.35">
      <c r="A108">
        <v>15094</v>
      </c>
      <c r="B108" t="s">
        <v>119</v>
      </c>
      <c r="C108" s="3" t="s">
        <v>69</v>
      </c>
      <c r="D108">
        <v>1971</v>
      </c>
      <c r="E108">
        <v>16.38</v>
      </c>
      <c r="F108">
        <f t="shared" si="2"/>
        <v>32284.98</v>
      </c>
      <c r="G108" s="4">
        <v>40695</v>
      </c>
      <c r="H108">
        <v>36.036000000000001</v>
      </c>
      <c r="I108">
        <v>2596</v>
      </c>
      <c r="J108">
        <v>1895.08</v>
      </c>
      <c r="K108">
        <v>1971</v>
      </c>
    </row>
    <row r="109" spans="1:11" x14ac:dyDescent="0.35">
      <c r="A109">
        <v>15183</v>
      </c>
      <c r="B109" t="s">
        <v>120</v>
      </c>
      <c r="C109" s="3" t="s">
        <v>69</v>
      </c>
      <c r="D109">
        <v>1220</v>
      </c>
      <c r="E109">
        <v>117.18</v>
      </c>
      <c r="F109">
        <f t="shared" si="2"/>
        <v>142959.6</v>
      </c>
      <c r="G109" s="4">
        <v>40725</v>
      </c>
      <c r="H109">
        <v>257.79600000000005</v>
      </c>
      <c r="I109">
        <v>6840</v>
      </c>
      <c r="J109">
        <v>4993.2</v>
      </c>
      <c r="K109">
        <v>1220</v>
      </c>
    </row>
    <row r="110" spans="1:11" x14ac:dyDescent="0.35">
      <c r="A110">
        <v>15221</v>
      </c>
      <c r="B110" t="s">
        <v>121</v>
      </c>
      <c r="C110" s="3" t="s">
        <v>69</v>
      </c>
      <c r="D110">
        <v>601</v>
      </c>
      <c r="E110">
        <v>73.08</v>
      </c>
      <c r="F110">
        <f t="shared" si="2"/>
        <v>43921.08</v>
      </c>
      <c r="G110" s="4">
        <v>40787</v>
      </c>
      <c r="H110">
        <v>160.77600000000001</v>
      </c>
      <c r="I110">
        <v>2245</v>
      </c>
      <c r="J110">
        <v>1638.85</v>
      </c>
      <c r="K110">
        <v>601</v>
      </c>
    </row>
    <row r="111" spans="1:11" x14ac:dyDescent="0.35">
      <c r="A111">
        <v>15229</v>
      </c>
      <c r="B111" t="s">
        <v>122</v>
      </c>
      <c r="C111" s="3" t="s">
        <v>69</v>
      </c>
      <c r="D111">
        <v>8453</v>
      </c>
      <c r="E111">
        <v>25.200000000000003</v>
      </c>
      <c r="F111">
        <f t="shared" si="2"/>
        <v>213015.60000000003</v>
      </c>
      <c r="G111" s="4">
        <v>41548</v>
      </c>
      <c r="H111">
        <v>55.440000000000012</v>
      </c>
      <c r="I111">
        <v>24000</v>
      </c>
      <c r="J111">
        <v>17520</v>
      </c>
      <c r="K111">
        <v>6997</v>
      </c>
    </row>
    <row r="112" spans="1:11" x14ac:dyDescent="0.35">
      <c r="A112">
        <v>15326</v>
      </c>
      <c r="B112" t="s">
        <v>123</v>
      </c>
      <c r="C112" s="3" t="s">
        <v>69</v>
      </c>
      <c r="D112">
        <v>437</v>
      </c>
      <c r="E112">
        <v>338.94</v>
      </c>
      <c r="F112">
        <f t="shared" si="2"/>
        <v>148116.78</v>
      </c>
      <c r="G112" s="4">
        <v>41183</v>
      </c>
      <c r="H112">
        <v>745.66800000000001</v>
      </c>
      <c r="I112">
        <v>1031</v>
      </c>
      <c r="J112">
        <v>752.63</v>
      </c>
      <c r="K112">
        <v>437</v>
      </c>
    </row>
    <row r="113" spans="1:11" x14ac:dyDescent="0.35">
      <c r="A113">
        <v>15377</v>
      </c>
      <c r="B113" t="s">
        <v>124</v>
      </c>
      <c r="C113" s="3" t="s">
        <v>69</v>
      </c>
      <c r="D113">
        <v>2256</v>
      </c>
      <c r="E113">
        <v>10.08</v>
      </c>
      <c r="F113">
        <f t="shared" si="2"/>
        <v>22740.48</v>
      </c>
      <c r="G113" s="4">
        <v>41609</v>
      </c>
      <c r="H113">
        <v>22.176000000000002</v>
      </c>
      <c r="I113">
        <v>10560</v>
      </c>
      <c r="J113">
        <v>7708.7999999999993</v>
      </c>
      <c r="K113">
        <v>2256</v>
      </c>
    </row>
    <row r="114" spans="1:11" x14ac:dyDescent="0.35">
      <c r="A114">
        <v>15407</v>
      </c>
      <c r="B114" t="s">
        <v>125</v>
      </c>
      <c r="C114" s="3" t="s">
        <v>69</v>
      </c>
      <c r="D114">
        <v>65</v>
      </c>
      <c r="E114">
        <v>36.54</v>
      </c>
      <c r="F114">
        <f t="shared" si="2"/>
        <v>2375.1</v>
      </c>
      <c r="G114" s="4">
        <v>40483</v>
      </c>
      <c r="H114">
        <v>80.388000000000005</v>
      </c>
      <c r="I114">
        <v>220</v>
      </c>
      <c r="J114">
        <v>160.6</v>
      </c>
      <c r="K114">
        <v>65</v>
      </c>
    </row>
    <row r="115" spans="1:11" x14ac:dyDescent="0.35">
      <c r="A115">
        <v>15442</v>
      </c>
      <c r="B115" t="s">
        <v>126</v>
      </c>
      <c r="C115" s="3" t="s">
        <v>69</v>
      </c>
      <c r="D115">
        <v>658</v>
      </c>
      <c r="E115">
        <v>5.56</v>
      </c>
      <c r="F115">
        <f t="shared" si="2"/>
        <v>3658.4799999999996</v>
      </c>
      <c r="G115" s="4">
        <v>40664</v>
      </c>
      <c r="H115">
        <v>15.68</v>
      </c>
      <c r="I115">
        <v>7097</v>
      </c>
      <c r="J115">
        <v>5180.8099999999995</v>
      </c>
      <c r="K115">
        <v>658</v>
      </c>
    </row>
    <row r="116" spans="1:11" x14ac:dyDescent="0.35">
      <c r="A116">
        <v>15458</v>
      </c>
      <c r="B116" t="s">
        <v>127</v>
      </c>
      <c r="C116" s="3" t="s">
        <v>69</v>
      </c>
      <c r="D116">
        <v>4773</v>
      </c>
      <c r="E116">
        <v>6.3000000000000007</v>
      </c>
      <c r="F116">
        <f t="shared" si="2"/>
        <v>30069.900000000005</v>
      </c>
      <c r="G116" s="4">
        <v>40725</v>
      </c>
      <c r="H116">
        <v>13.860000000000003</v>
      </c>
      <c r="I116">
        <v>20160</v>
      </c>
      <c r="J116">
        <v>14716.8</v>
      </c>
      <c r="K116">
        <v>4773</v>
      </c>
    </row>
    <row r="117" spans="1:11" x14ac:dyDescent="0.35">
      <c r="A117">
        <v>15515</v>
      </c>
      <c r="B117" t="s">
        <v>128</v>
      </c>
      <c r="C117" s="3" t="s">
        <v>69</v>
      </c>
      <c r="D117">
        <v>1620</v>
      </c>
      <c r="E117">
        <v>15.12</v>
      </c>
      <c r="F117">
        <f t="shared" si="2"/>
        <v>24494.399999999998</v>
      </c>
      <c r="G117" s="4">
        <v>40330</v>
      </c>
      <c r="H117">
        <v>33.264000000000003</v>
      </c>
      <c r="I117">
        <v>6120</v>
      </c>
      <c r="J117">
        <v>4467.6000000000004</v>
      </c>
      <c r="K117">
        <v>1620</v>
      </c>
    </row>
    <row r="118" spans="1:11" x14ac:dyDescent="0.35">
      <c r="A118">
        <v>15531</v>
      </c>
      <c r="B118" t="s">
        <v>129</v>
      </c>
      <c r="C118" s="3" t="s">
        <v>69</v>
      </c>
      <c r="D118">
        <v>5700</v>
      </c>
      <c r="E118">
        <v>44.26</v>
      </c>
      <c r="F118">
        <f t="shared" si="2"/>
        <v>252282</v>
      </c>
      <c r="G118" s="4">
        <v>40725</v>
      </c>
      <c r="H118">
        <v>97.372</v>
      </c>
      <c r="I118">
        <v>19001</v>
      </c>
      <c r="K118">
        <v>5700</v>
      </c>
    </row>
    <row r="119" spans="1:11" x14ac:dyDescent="0.35">
      <c r="A119">
        <v>15566</v>
      </c>
      <c r="B119" t="s">
        <v>130</v>
      </c>
      <c r="C119" s="3" t="s">
        <v>69</v>
      </c>
      <c r="D119">
        <v>7082</v>
      </c>
      <c r="E119">
        <v>141.12</v>
      </c>
      <c r="F119">
        <f t="shared" si="2"/>
        <v>999411.84000000008</v>
      </c>
      <c r="G119" s="4">
        <v>40513</v>
      </c>
      <c r="H119">
        <v>310.46400000000006</v>
      </c>
      <c r="I119">
        <v>8640</v>
      </c>
      <c r="J119">
        <v>6307.2</v>
      </c>
      <c r="K119">
        <v>5589</v>
      </c>
    </row>
    <row r="120" spans="1:11" x14ac:dyDescent="0.35">
      <c r="A120">
        <v>15612</v>
      </c>
      <c r="B120" t="s">
        <v>131</v>
      </c>
      <c r="C120" s="3" t="s">
        <v>69</v>
      </c>
      <c r="D120">
        <v>810</v>
      </c>
      <c r="E120">
        <v>7.56</v>
      </c>
      <c r="F120">
        <f t="shared" si="2"/>
        <v>6123.5999999999995</v>
      </c>
      <c r="G120" s="4">
        <v>40603</v>
      </c>
      <c r="H120">
        <v>16.632000000000001</v>
      </c>
      <c r="I120">
        <v>6120</v>
      </c>
      <c r="J120">
        <v>8017.2</v>
      </c>
      <c r="K120">
        <v>810</v>
      </c>
    </row>
    <row r="121" spans="1:11" x14ac:dyDescent="0.35">
      <c r="A121">
        <v>15636</v>
      </c>
      <c r="B121" t="s">
        <v>132</v>
      </c>
      <c r="C121" s="3" t="s">
        <v>69</v>
      </c>
      <c r="D121">
        <v>215</v>
      </c>
      <c r="E121">
        <v>3.78</v>
      </c>
      <c r="F121">
        <f t="shared" si="2"/>
        <v>812.69999999999993</v>
      </c>
      <c r="G121" s="4">
        <v>40452</v>
      </c>
      <c r="H121">
        <v>8.3160000000000007</v>
      </c>
      <c r="I121">
        <v>120</v>
      </c>
      <c r="J121">
        <v>157.19999999999999</v>
      </c>
      <c r="K121">
        <v>215</v>
      </c>
    </row>
    <row r="122" spans="1:11" x14ac:dyDescent="0.35">
      <c r="A122">
        <v>15655</v>
      </c>
      <c r="B122" t="s">
        <v>133</v>
      </c>
      <c r="C122" s="3" t="s">
        <v>69</v>
      </c>
      <c r="D122">
        <v>449</v>
      </c>
      <c r="F122">
        <f t="shared" si="2"/>
        <v>0</v>
      </c>
      <c r="G122" s="4">
        <v>41456</v>
      </c>
      <c r="H122">
        <v>1399.86</v>
      </c>
      <c r="I122">
        <v>1801</v>
      </c>
      <c r="J122">
        <v>2359.31</v>
      </c>
      <c r="K122">
        <v>449</v>
      </c>
    </row>
    <row r="123" spans="1:11" x14ac:dyDescent="0.35">
      <c r="A123">
        <v>15706</v>
      </c>
      <c r="B123" t="s">
        <v>134</v>
      </c>
      <c r="C123" s="3" t="s">
        <v>69</v>
      </c>
      <c r="D123">
        <v>420</v>
      </c>
      <c r="E123">
        <v>2.52</v>
      </c>
      <c r="F123">
        <f t="shared" si="2"/>
        <v>1058.4000000000001</v>
      </c>
      <c r="G123" s="4">
        <v>40787</v>
      </c>
      <c r="H123">
        <v>5.5440000000000005</v>
      </c>
      <c r="I123">
        <v>1368</v>
      </c>
      <c r="J123">
        <v>1792.08</v>
      </c>
      <c r="K123">
        <v>420</v>
      </c>
    </row>
    <row r="124" spans="1:11" x14ac:dyDescent="0.35">
      <c r="A124">
        <v>15744</v>
      </c>
      <c r="B124" t="s">
        <v>135</v>
      </c>
      <c r="C124" s="3" t="s">
        <v>69</v>
      </c>
      <c r="D124">
        <v>2020</v>
      </c>
      <c r="E124">
        <v>23.94</v>
      </c>
      <c r="F124">
        <f t="shared" si="2"/>
        <v>48358.8</v>
      </c>
      <c r="G124" s="4">
        <v>41183</v>
      </c>
      <c r="H124">
        <v>52.668000000000006</v>
      </c>
      <c r="I124">
        <v>12480</v>
      </c>
      <c r="J124">
        <v>16348.8</v>
      </c>
      <c r="K124">
        <v>2020</v>
      </c>
    </row>
    <row r="125" spans="1:11" x14ac:dyDescent="0.35">
      <c r="A125">
        <v>15795</v>
      </c>
      <c r="B125" t="s">
        <v>136</v>
      </c>
      <c r="C125" s="3" t="s">
        <v>69</v>
      </c>
      <c r="D125">
        <v>5806</v>
      </c>
      <c r="E125">
        <v>1.26</v>
      </c>
      <c r="F125">
        <f t="shared" si="2"/>
        <v>7315.56</v>
      </c>
      <c r="G125" s="4">
        <v>41183</v>
      </c>
      <c r="H125">
        <v>2.7720000000000002</v>
      </c>
      <c r="I125">
        <v>7833</v>
      </c>
      <c r="J125">
        <v>10261.23</v>
      </c>
      <c r="K125">
        <v>5806</v>
      </c>
    </row>
    <row r="126" spans="1:11" x14ac:dyDescent="0.35">
      <c r="A126">
        <v>15803</v>
      </c>
      <c r="B126" t="s">
        <v>137</v>
      </c>
      <c r="C126" s="3" t="s">
        <v>69</v>
      </c>
      <c r="D126">
        <v>2627</v>
      </c>
      <c r="E126">
        <v>115.92</v>
      </c>
      <c r="F126">
        <f t="shared" si="2"/>
        <v>304521.84000000003</v>
      </c>
      <c r="G126" s="4">
        <v>41183</v>
      </c>
      <c r="H126">
        <v>255.02400000000003</v>
      </c>
      <c r="I126">
        <v>12600</v>
      </c>
      <c r="J126">
        <v>16506</v>
      </c>
      <c r="K126">
        <v>2627</v>
      </c>
    </row>
    <row r="127" spans="1:11" x14ac:dyDescent="0.35">
      <c r="A127">
        <v>15825</v>
      </c>
      <c r="B127" t="s">
        <v>138</v>
      </c>
      <c r="C127" s="3" t="s">
        <v>69</v>
      </c>
      <c r="D127">
        <v>103523</v>
      </c>
      <c r="E127">
        <v>578</v>
      </c>
      <c r="F127">
        <f t="shared" si="2"/>
        <v>59836294</v>
      </c>
      <c r="G127" s="4">
        <v>41214</v>
      </c>
      <c r="H127">
        <v>1271.6000000000001</v>
      </c>
      <c r="I127">
        <v>213840</v>
      </c>
      <c r="J127">
        <v>280130.40000000002</v>
      </c>
      <c r="K127">
        <v>103523</v>
      </c>
    </row>
    <row r="128" spans="1:11" x14ac:dyDescent="0.35">
      <c r="A128">
        <v>15857</v>
      </c>
      <c r="B128" t="s">
        <v>139</v>
      </c>
      <c r="C128" s="3" t="s">
        <v>69</v>
      </c>
      <c r="D128">
        <v>5343</v>
      </c>
      <c r="E128">
        <v>56.7</v>
      </c>
      <c r="F128">
        <f t="shared" si="2"/>
        <v>302948.10000000003</v>
      </c>
      <c r="G128" s="4">
        <v>40513</v>
      </c>
      <c r="H128">
        <v>124.74000000000002</v>
      </c>
      <c r="I128">
        <v>18480</v>
      </c>
      <c r="J128">
        <v>24208.799999999999</v>
      </c>
      <c r="K128">
        <v>5343</v>
      </c>
    </row>
    <row r="129" spans="1:11" x14ac:dyDescent="0.35">
      <c r="A129">
        <v>15914</v>
      </c>
      <c r="B129" t="s">
        <v>140</v>
      </c>
      <c r="C129" s="3" t="s">
        <v>69</v>
      </c>
      <c r="D129">
        <v>2150</v>
      </c>
      <c r="E129">
        <v>107.1</v>
      </c>
      <c r="F129">
        <f t="shared" si="2"/>
        <v>230265</v>
      </c>
      <c r="G129" s="4">
        <v>41426</v>
      </c>
      <c r="H129">
        <v>235.62</v>
      </c>
      <c r="I129">
        <v>12600</v>
      </c>
      <c r="J129">
        <v>16506</v>
      </c>
      <c r="K129">
        <v>2150</v>
      </c>
    </row>
    <row r="130" spans="1:11" x14ac:dyDescent="0.35">
      <c r="A130">
        <v>15981</v>
      </c>
      <c r="B130" s="3" t="s">
        <v>141</v>
      </c>
      <c r="C130" s="3" t="s">
        <v>69</v>
      </c>
      <c r="D130">
        <v>9215</v>
      </c>
      <c r="E130">
        <v>2.52</v>
      </c>
      <c r="F130">
        <f t="shared" si="2"/>
        <v>23221.8</v>
      </c>
      <c r="G130" s="4">
        <v>41456</v>
      </c>
      <c r="H130">
        <v>5.5440000000000005</v>
      </c>
      <c r="I130">
        <v>19320</v>
      </c>
      <c r="J130">
        <v>25309.200000000001</v>
      </c>
      <c r="K130">
        <v>9215</v>
      </c>
    </row>
    <row r="131" spans="1:11" x14ac:dyDescent="0.35">
      <c r="A131">
        <v>15989</v>
      </c>
      <c r="B131" t="s">
        <v>142</v>
      </c>
      <c r="C131" s="3" t="s">
        <v>69</v>
      </c>
      <c r="D131">
        <v>27</v>
      </c>
      <c r="E131">
        <v>107.1</v>
      </c>
      <c r="F131">
        <f t="shared" si="2"/>
        <v>2891.7</v>
      </c>
      <c r="G131" s="4"/>
      <c r="H131">
        <v>235.62</v>
      </c>
      <c r="I131">
        <v>101</v>
      </c>
      <c r="J131">
        <v>132.31</v>
      </c>
      <c r="K131">
        <v>27</v>
      </c>
    </row>
    <row r="132" spans="1:11" x14ac:dyDescent="0.35">
      <c r="A132">
        <v>16015</v>
      </c>
      <c r="B132" t="s">
        <v>143</v>
      </c>
      <c r="C132" s="3" t="s">
        <v>69</v>
      </c>
      <c r="D132">
        <v>1</v>
      </c>
      <c r="E132">
        <v>27.72</v>
      </c>
      <c r="F132">
        <f t="shared" si="2"/>
        <v>27.72</v>
      </c>
      <c r="G132" s="4">
        <v>41456</v>
      </c>
      <c r="H132">
        <v>60.984000000000002</v>
      </c>
      <c r="I132">
        <v>698</v>
      </c>
      <c r="J132">
        <v>3.9299999999999997</v>
      </c>
      <c r="K132">
        <v>1</v>
      </c>
    </row>
    <row r="133" spans="1:11" x14ac:dyDescent="0.35">
      <c r="A133">
        <v>16066</v>
      </c>
      <c r="B133" t="s">
        <v>144</v>
      </c>
      <c r="C133" s="3" t="s">
        <v>69</v>
      </c>
      <c r="D133">
        <v>32</v>
      </c>
      <c r="E133">
        <v>199.08</v>
      </c>
      <c r="F133">
        <f t="shared" si="2"/>
        <v>6370.56</v>
      </c>
      <c r="G133" s="4">
        <v>40664</v>
      </c>
      <c r="H133">
        <v>437.97600000000006</v>
      </c>
      <c r="I133">
        <v>85</v>
      </c>
      <c r="J133">
        <v>111.35</v>
      </c>
      <c r="K133">
        <v>32</v>
      </c>
    </row>
    <row r="134" spans="1:11" x14ac:dyDescent="0.35">
      <c r="A134">
        <v>16074</v>
      </c>
      <c r="B134" t="s">
        <v>145</v>
      </c>
      <c r="C134" s="3" t="s">
        <v>69</v>
      </c>
      <c r="D134">
        <v>8098</v>
      </c>
      <c r="E134">
        <v>10.08</v>
      </c>
      <c r="F134">
        <f t="shared" si="2"/>
        <v>81627.839999999997</v>
      </c>
      <c r="G134" s="4">
        <v>40725</v>
      </c>
      <c r="H134">
        <v>22.176000000000002</v>
      </c>
      <c r="I134">
        <v>13646</v>
      </c>
      <c r="J134">
        <v>17876.260000000002</v>
      </c>
      <c r="K134">
        <v>6119</v>
      </c>
    </row>
    <row r="135" spans="1:11" x14ac:dyDescent="0.35">
      <c r="A135">
        <v>16128</v>
      </c>
      <c r="B135" t="s">
        <v>146</v>
      </c>
      <c r="C135" s="3" t="s">
        <v>69</v>
      </c>
      <c r="D135">
        <v>6242</v>
      </c>
      <c r="E135">
        <v>26.459999999999997</v>
      </c>
      <c r="F135">
        <f t="shared" si="2"/>
        <v>165163.31999999998</v>
      </c>
      <c r="G135" s="4">
        <v>41091</v>
      </c>
      <c r="H135">
        <v>58.211999999999996</v>
      </c>
      <c r="I135">
        <v>22700</v>
      </c>
      <c r="J135">
        <v>29737</v>
      </c>
      <c r="K135">
        <v>5330</v>
      </c>
    </row>
    <row r="136" spans="1:11" x14ac:dyDescent="0.35">
      <c r="A136">
        <v>16155</v>
      </c>
      <c r="B136" t="s">
        <v>147</v>
      </c>
      <c r="C136" s="3" t="s">
        <v>69</v>
      </c>
      <c r="D136">
        <v>8036</v>
      </c>
      <c r="E136">
        <v>16.38</v>
      </c>
      <c r="F136">
        <f t="shared" si="2"/>
        <v>131629.68</v>
      </c>
      <c r="G136" s="4">
        <v>40725</v>
      </c>
      <c r="H136">
        <v>36.036000000000001</v>
      </c>
      <c r="I136">
        <v>17040</v>
      </c>
      <c r="J136">
        <v>22322.400000000001</v>
      </c>
      <c r="K136">
        <v>7558</v>
      </c>
    </row>
    <row r="137" spans="1:11" x14ac:dyDescent="0.35">
      <c r="A137">
        <v>16179</v>
      </c>
      <c r="B137" t="s">
        <v>148</v>
      </c>
      <c r="C137" s="3" t="s">
        <v>69</v>
      </c>
      <c r="D137">
        <v>1404</v>
      </c>
      <c r="E137">
        <v>349.02</v>
      </c>
      <c r="F137">
        <f t="shared" si="2"/>
        <v>490024.07999999996</v>
      </c>
      <c r="G137" s="4">
        <v>40787</v>
      </c>
      <c r="H137">
        <v>767.84400000000005</v>
      </c>
      <c r="I137">
        <v>4334</v>
      </c>
      <c r="J137">
        <v>5677.54</v>
      </c>
      <c r="K137">
        <v>1404</v>
      </c>
    </row>
    <row r="138" spans="1:11" x14ac:dyDescent="0.35">
      <c r="A138">
        <v>16217</v>
      </c>
      <c r="C138" s="3" t="s">
        <v>69</v>
      </c>
      <c r="D138">
        <v>4879</v>
      </c>
      <c r="E138">
        <v>75.599999999999994</v>
      </c>
      <c r="F138">
        <f t="shared" si="2"/>
        <v>368852.39999999997</v>
      </c>
      <c r="G138" s="4">
        <v>40452</v>
      </c>
      <c r="H138">
        <v>166.32</v>
      </c>
      <c r="I138">
        <v>6897</v>
      </c>
      <c r="J138">
        <v>5879</v>
      </c>
      <c r="K138">
        <v>4879</v>
      </c>
    </row>
    <row r="139" spans="1:11" x14ac:dyDescent="0.35">
      <c r="A139">
        <v>16236</v>
      </c>
      <c r="B139" t="s">
        <v>149</v>
      </c>
      <c r="C139" s="3" t="s">
        <v>69</v>
      </c>
      <c r="D139">
        <v>4172</v>
      </c>
      <c r="E139">
        <v>0.25</v>
      </c>
      <c r="F139">
        <f t="shared" si="2"/>
        <v>1043</v>
      </c>
      <c r="G139" s="4">
        <v>41579</v>
      </c>
      <c r="H139">
        <v>0.55000000000000004</v>
      </c>
      <c r="I139">
        <v>12200</v>
      </c>
      <c r="J139">
        <v>15982</v>
      </c>
      <c r="K139">
        <v>4172</v>
      </c>
    </row>
    <row r="140" spans="1:11" x14ac:dyDescent="0.35">
      <c r="A140">
        <v>16244</v>
      </c>
      <c r="B140" s="3" t="s">
        <v>150</v>
      </c>
      <c r="C140" s="3" t="s">
        <v>69</v>
      </c>
      <c r="D140">
        <v>1298</v>
      </c>
      <c r="E140">
        <v>13.86</v>
      </c>
      <c r="F140">
        <f t="shared" si="2"/>
        <v>17990.28</v>
      </c>
      <c r="G140" s="4">
        <v>41214</v>
      </c>
      <c r="H140">
        <v>30.492000000000001</v>
      </c>
      <c r="I140">
        <v>3000</v>
      </c>
      <c r="J140">
        <v>3930</v>
      </c>
      <c r="K140">
        <v>1298</v>
      </c>
    </row>
    <row r="141" spans="1:11" x14ac:dyDescent="0.35">
      <c r="A141">
        <v>16252</v>
      </c>
      <c r="B141" t="s">
        <v>151</v>
      </c>
      <c r="C141" s="3" t="s">
        <v>69</v>
      </c>
      <c r="D141">
        <v>415</v>
      </c>
      <c r="E141">
        <v>115.92</v>
      </c>
      <c r="F141">
        <f t="shared" si="2"/>
        <v>48106.8</v>
      </c>
      <c r="G141" s="4">
        <v>41214</v>
      </c>
      <c r="H141">
        <v>255.02400000000003</v>
      </c>
      <c r="I141">
        <v>1254</v>
      </c>
      <c r="J141">
        <v>1065</v>
      </c>
      <c r="K141">
        <v>415</v>
      </c>
    </row>
    <row r="142" spans="1:11" x14ac:dyDescent="0.35">
      <c r="A142">
        <v>16414</v>
      </c>
      <c r="B142" t="s">
        <v>152</v>
      </c>
      <c r="C142" s="3" t="s">
        <v>69</v>
      </c>
      <c r="D142">
        <v>3325</v>
      </c>
      <c r="E142">
        <v>1.26</v>
      </c>
      <c r="F142">
        <f t="shared" si="2"/>
        <v>4189.5</v>
      </c>
      <c r="G142" s="4">
        <v>41091</v>
      </c>
      <c r="H142">
        <v>2.7720000000000002</v>
      </c>
      <c r="I142">
        <v>18480</v>
      </c>
      <c r="J142">
        <v>24208.799999999999</v>
      </c>
      <c r="K142">
        <v>1006</v>
      </c>
    </row>
    <row r="143" spans="1:11" x14ac:dyDescent="0.35">
      <c r="A143">
        <v>16438</v>
      </c>
      <c r="B143" t="s">
        <v>153</v>
      </c>
      <c r="C143" s="3" t="s">
        <v>69</v>
      </c>
      <c r="D143">
        <v>72</v>
      </c>
      <c r="E143">
        <v>17.64</v>
      </c>
      <c r="F143">
        <f t="shared" si="2"/>
        <v>1270.08</v>
      </c>
      <c r="G143" s="4">
        <v>3</v>
      </c>
      <c r="H143">
        <v>38.808000000000007</v>
      </c>
      <c r="I143">
        <v>152</v>
      </c>
      <c r="J143">
        <v>74.48</v>
      </c>
      <c r="K143">
        <v>72</v>
      </c>
    </row>
    <row r="144" spans="1:11" x14ac:dyDescent="0.35">
      <c r="A144">
        <v>16616</v>
      </c>
      <c r="B144" t="s">
        <v>154</v>
      </c>
      <c r="C144" s="3" t="s">
        <v>69</v>
      </c>
      <c r="D144">
        <v>542</v>
      </c>
      <c r="E144">
        <v>41.580000000000005</v>
      </c>
      <c r="F144">
        <f t="shared" si="2"/>
        <v>22536.360000000004</v>
      </c>
      <c r="G144" s="4">
        <v>40725</v>
      </c>
      <c r="H144">
        <v>91.476000000000013</v>
      </c>
      <c r="I144">
        <v>2081</v>
      </c>
      <c r="J144">
        <v>1019.69</v>
      </c>
      <c r="K144">
        <v>542</v>
      </c>
    </row>
    <row r="145" spans="1:11" x14ac:dyDescent="0.35">
      <c r="A145">
        <v>16783</v>
      </c>
      <c r="B145" t="s">
        <v>155</v>
      </c>
      <c r="C145" s="3" t="s">
        <v>69</v>
      </c>
      <c r="D145">
        <v>4093</v>
      </c>
      <c r="E145">
        <v>15.12</v>
      </c>
      <c r="F145">
        <f t="shared" si="2"/>
        <v>61886.159999999996</v>
      </c>
      <c r="G145" s="4">
        <v>40725</v>
      </c>
      <c r="H145">
        <v>33.264000000000003</v>
      </c>
      <c r="I145">
        <v>8280</v>
      </c>
      <c r="J145">
        <v>4057.2</v>
      </c>
      <c r="K145">
        <v>4093</v>
      </c>
    </row>
    <row r="146" spans="1:11" x14ac:dyDescent="0.35">
      <c r="A146">
        <v>16837</v>
      </c>
      <c r="B146" t="s">
        <v>156</v>
      </c>
      <c r="C146" s="3" t="s">
        <v>69</v>
      </c>
      <c r="D146">
        <v>3679</v>
      </c>
      <c r="E146">
        <v>2.52</v>
      </c>
      <c r="F146">
        <f t="shared" si="2"/>
        <v>9271.08</v>
      </c>
      <c r="G146" s="4">
        <v>41579</v>
      </c>
      <c r="H146">
        <v>5.5440000000000005</v>
      </c>
      <c r="I146">
        <v>7560</v>
      </c>
      <c r="J146">
        <v>3704.4</v>
      </c>
      <c r="K146">
        <v>3679</v>
      </c>
    </row>
    <row r="147" spans="1:11" x14ac:dyDescent="0.35">
      <c r="A147">
        <v>16896</v>
      </c>
      <c r="B147" t="s">
        <v>157</v>
      </c>
      <c r="C147" s="3" t="s">
        <v>69</v>
      </c>
      <c r="D147">
        <v>1409</v>
      </c>
      <c r="E147">
        <v>41.580000000000005</v>
      </c>
      <c r="F147">
        <f t="shared" si="2"/>
        <v>58586.220000000008</v>
      </c>
      <c r="G147" s="4">
        <v>40603</v>
      </c>
      <c r="H147">
        <v>91.476000000000013</v>
      </c>
      <c r="I147">
        <v>5123</v>
      </c>
      <c r="J147">
        <v>2510.27</v>
      </c>
      <c r="K147">
        <v>1409</v>
      </c>
    </row>
    <row r="148" spans="1:11" x14ac:dyDescent="0.35">
      <c r="A148">
        <v>16945</v>
      </c>
      <c r="B148" t="s">
        <v>158</v>
      </c>
      <c r="C148" s="3" t="s">
        <v>69</v>
      </c>
      <c r="D148">
        <v>1090</v>
      </c>
      <c r="E148">
        <v>12.600000000000001</v>
      </c>
      <c r="F148">
        <f t="shared" si="2"/>
        <v>13734.000000000002</v>
      </c>
      <c r="G148" s="4">
        <v>41456</v>
      </c>
      <c r="H148">
        <v>27.720000000000006</v>
      </c>
      <c r="I148">
        <v>1353</v>
      </c>
      <c r="J148">
        <v>662.97</v>
      </c>
      <c r="K148">
        <v>1090</v>
      </c>
    </row>
    <row r="149" spans="1:11" x14ac:dyDescent="0.35">
      <c r="A149">
        <v>16961</v>
      </c>
      <c r="B149" t="s">
        <v>159</v>
      </c>
      <c r="C149" s="3" t="s">
        <v>69</v>
      </c>
      <c r="D149">
        <v>454</v>
      </c>
      <c r="E149">
        <v>155.12</v>
      </c>
      <c r="F149">
        <f t="shared" si="2"/>
        <v>70424.479999999996</v>
      </c>
      <c r="G149" s="4">
        <v>41456</v>
      </c>
      <c r="H149">
        <v>341.26400000000001</v>
      </c>
      <c r="I149">
        <v>19878</v>
      </c>
      <c r="J149">
        <v>15987</v>
      </c>
      <c r="K149">
        <v>454</v>
      </c>
    </row>
    <row r="150" spans="1:11" x14ac:dyDescent="0.35">
      <c r="A150">
        <v>17108</v>
      </c>
      <c r="B150" t="s">
        <v>160</v>
      </c>
      <c r="C150" s="3" t="s">
        <v>69</v>
      </c>
      <c r="D150">
        <v>824</v>
      </c>
      <c r="E150">
        <v>199.08</v>
      </c>
      <c r="F150">
        <f t="shared" si="2"/>
        <v>164041.92000000001</v>
      </c>
      <c r="G150" s="4">
        <v>40725</v>
      </c>
      <c r="H150">
        <v>437.97600000000006</v>
      </c>
      <c r="I150">
        <v>8307</v>
      </c>
      <c r="J150">
        <v>4070.4300000000003</v>
      </c>
      <c r="K150">
        <v>824</v>
      </c>
    </row>
    <row r="151" spans="1:11" x14ac:dyDescent="0.35">
      <c r="A151">
        <v>17202</v>
      </c>
      <c r="B151" t="s">
        <v>161</v>
      </c>
      <c r="C151" s="3" t="s">
        <v>69</v>
      </c>
      <c r="D151">
        <v>2987</v>
      </c>
      <c r="E151">
        <v>7.56</v>
      </c>
      <c r="F151">
        <f t="shared" si="2"/>
        <v>22581.719999999998</v>
      </c>
      <c r="G151" s="4">
        <v>41214</v>
      </c>
      <c r="H151">
        <v>16.632000000000001</v>
      </c>
      <c r="I151">
        <v>14160</v>
      </c>
      <c r="J151">
        <v>6938.4</v>
      </c>
      <c r="K151">
        <v>2987</v>
      </c>
    </row>
    <row r="152" spans="1:11" x14ac:dyDescent="0.35">
      <c r="A152">
        <v>17216</v>
      </c>
      <c r="B152" t="s">
        <v>162</v>
      </c>
      <c r="C152" s="3" t="s">
        <v>69</v>
      </c>
      <c r="D152">
        <v>12</v>
      </c>
      <c r="E152">
        <v>37.799999999999997</v>
      </c>
      <c r="F152">
        <f t="shared" si="2"/>
        <v>453.59999999999997</v>
      </c>
      <c r="G152" s="4">
        <v>41183</v>
      </c>
      <c r="H152">
        <v>83.16</v>
      </c>
      <c r="I152">
        <v>23</v>
      </c>
      <c r="J152">
        <v>11.27</v>
      </c>
      <c r="K152">
        <v>12</v>
      </c>
    </row>
    <row r="153" spans="1:11" x14ac:dyDescent="0.35">
      <c r="A153">
        <v>17232</v>
      </c>
      <c r="B153" t="s">
        <v>163</v>
      </c>
      <c r="C153" s="3" t="s">
        <v>69</v>
      </c>
      <c r="D153">
        <v>954</v>
      </c>
      <c r="E153">
        <v>8.82</v>
      </c>
      <c r="F153">
        <f t="shared" si="2"/>
        <v>8414.2800000000007</v>
      </c>
      <c r="G153" s="4">
        <v>41214</v>
      </c>
      <c r="H153">
        <v>19.404000000000003</v>
      </c>
      <c r="I153">
        <v>8160</v>
      </c>
      <c r="J153">
        <v>3998.3999999999996</v>
      </c>
      <c r="K153">
        <v>954</v>
      </c>
    </row>
    <row r="154" spans="1:11" x14ac:dyDescent="0.35">
      <c r="A154">
        <v>17256</v>
      </c>
      <c r="B154" t="s">
        <v>164</v>
      </c>
      <c r="C154" s="3" t="s">
        <v>69</v>
      </c>
      <c r="D154">
        <v>305</v>
      </c>
      <c r="E154">
        <v>12.600000000000001</v>
      </c>
      <c r="F154">
        <f t="shared" si="2"/>
        <v>3843.0000000000005</v>
      </c>
      <c r="G154" s="4">
        <v>41456</v>
      </c>
      <c r="H154">
        <v>27.720000000000006</v>
      </c>
      <c r="I154">
        <v>378</v>
      </c>
      <c r="J154">
        <v>185.22</v>
      </c>
      <c r="K154">
        <v>305</v>
      </c>
    </row>
    <row r="155" spans="1:11" x14ac:dyDescent="0.35">
      <c r="A155">
        <v>17283</v>
      </c>
      <c r="B155" t="s">
        <v>165</v>
      </c>
      <c r="C155" s="3" t="s">
        <v>69</v>
      </c>
      <c r="D155">
        <v>4705</v>
      </c>
      <c r="E155">
        <v>8.82</v>
      </c>
      <c r="F155">
        <f t="shared" ref="F155:F218" si="3">D155*E155</f>
        <v>41498.1</v>
      </c>
      <c r="G155" s="4">
        <v>41244</v>
      </c>
      <c r="H155">
        <v>19.404000000000003</v>
      </c>
      <c r="I155">
        <v>13680</v>
      </c>
      <c r="J155">
        <v>13953.6</v>
      </c>
      <c r="K155">
        <v>4705</v>
      </c>
    </row>
    <row r="156" spans="1:11" x14ac:dyDescent="0.35">
      <c r="A156">
        <v>17313</v>
      </c>
      <c r="B156" t="s">
        <v>166</v>
      </c>
      <c r="C156" s="3" t="s">
        <v>69</v>
      </c>
      <c r="D156">
        <v>5959</v>
      </c>
      <c r="E156">
        <v>487</v>
      </c>
      <c r="F156">
        <f t="shared" si="3"/>
        <v>2902033</v>
      </c>
      <c r="G156" s="4">
        <v>41426</v>
      </c>
      <c r="H156">
        <v>1071.4000000000001</v>
      </c>
      <c r="I156">
        <v>13676</v>
      </c>
      <c r="J156">
        <v>13949.52</v>
      </c>
      <c r="K156">
        <v>5959</v>
      </c>
    </row>
    <row r="157" spans="1:11" x14ac:dyDescent="0.35">
      <c r="A157">
        <v>17321</v>
      </c>
      <c r="B157" t="s">
        <v>167</v>
      </c>
      <c r="C157" s="3" t="s">
        <v>69</v>
      </c>
      <c r="D157">
        <v>18683</v>
      </c>
      <c r="E157">
        <v>15.12</v>
      </c>
      <c r="F157">
        <f t="shared" si="3"/>
        <v>282486.95999999996</v>
      </c>
      <c r="G157" s="4">
        <v>41214</v>
      </c>
      <c r="H157">
        <v>33.264000000000003</v>
      </c>
      <c r="I157">
        <v>26640</v>
      </c>
      <c r="J157">
        <v>27172.799999999999</v>
      </c>
      <c r="K157">
        <v>18683</v>
      </c>
    </row>
    <row r="158" spans="1:11" x14ac:dyDescent="0.35">
      <c r="A158">
        <v>17418</v>
      </c>
      <c r="B158" t="s">
        <v>168</v>
      </c>
      <c r="C158" s="3" t="s">
        <v>69</v>
      </c>
      <c r="D158">
        <v>14718</v>
      </c>
      <c r="E158">
        <v>3.78</v>
      </c>
      <c r="F158">
        <f t="shared" si="3"/>
        <v>55634.039999999994</v>
      </c>
      <c r="G158" s="4">
        <v>41671</v>
      </c>
      <c r="H158">
        <v>8.3160000000000007</v>
      </c>
      <c r="I158">
        <v>24000</v>
      </c>
      <c r="J158">
        <v>24480</v>
      </c>
      <c r="K158">
        <v>14718</v>
      </c>
    </row>
    <row r="159" spans="1:11" x14ac:dyDescent="0.35">
      <c r="A159">
        <v>17445</v>
      </c>
      <c r="B159" t="s">
        <v>169</v>
      </c>
      <c r="C159" s="3" t="s">
        <v>69</v>
      </c>
      <c r="D159">
        <v>200</v>
      </c>
      <c r="E159">
        <v>2.58</v>
      </c>
      <c r="F159">
        <f t="shared" si="3"/>
        <v>516</v>
      </c>
      <c r="G159" s="4">
        <v>40725</v>
      </c>
      <c r="H159">
        <v>5.676000000000001</v>
      </c>
      <c r="I159">
        <v>290</v>
      </c>
      <c r="J159">
        <v>295.8</v>
      </c>
      <c r="K159">
        <v>200</v>
      </c>
    </row>
    <row r="160" spans="1:11" x14ac:dyDescent="0.35">
      <c r="A160">
        <v>17461</v>
      </c>
      <c r="B160" t="s">
        <v>170</v>
      </c>
      <c r="C160" s="3" t="s">
        <v>69</v>
      </c>
      <c r="D160">
        <v>23508</v>
      </c>
      <c r="E160">
        <v>1.26</v>
      </c>
      <c r="F160">
        <f t="shared" si="3"/>
        <v>29620.080000000002</v>
      </c>
      <c r="G160" s="4">
        <v>40695</v>
      </c>
      <c r="H160">
        <v>2.7720000000000002</v>
      </c>
      <c r="I160">
        <v>84277</v>
      </c>
      <c r="J160">
        <v>85962.54</v>
      </c>
      <c r="K160">
        <v>23508</v>
      </c>
    </row>
    <row r="161" spans="1:11" x14ac:dyDescent="0.35">
      <c r="A161">
        <v>17566</v>
      </c>
      <c r="B161" t="s">
        <v>171</v>
      </c>
      <c r="C161" s="3" t="s">
        <v>69</v>
      </c>
      <c r="D161">
        <v>600</v>
      </c>
      <c r="E161">
        <v>6.3000000000000007</v>
      </c>
      <c r="F161">
        <f t="shared" si="3"/>
        <v>3780.0000000000005</v>
      </c>
      <c r="G161" s="4">
        <v>41426</v>
      </c>
      <c r="H161">
        <v>13.860000000000003</v>
      </c>
      <c r="I161">
        <v>1518</v>
      </c>
      <c r="J161">
        <v>1548.36</v>
      </c>
      <c r="K161">
        <v>600</v>
      </c>
    </row>
    <row r="162" spans="1:11" x14ac:dyDescent="0.35">
      <c r="A162">
        <v>17631</v>
      </c>
      <c r="B162" t="s">
        <v>172</v>
      </c>
      <c r="C162" s="3" t="s">
        <v>69</v>
      </c>
      <c r="D162">
        <v>1283</v>
      </c>
      <c r="E162">
        <v>3.78</v>
      </c>
      <c r="F162">
        <f t="shared" si="3"/>
        <v>4849.74</v>
      </c>
      <c r="G162" s="4">
        <v>41548</v>
      </c>
      <c r="H162">
        <v>8.3160000000000007</v>
      </c>
      <c r="I162">
        <v>2246</v>
      </c>
      <c r="J162">
        <v>2290.92</v>
      </c>
      <c r="K162">
        <v>1283</v>
      </c>
    </row>
    <row r="163" spans="1:11" x14ac:dyDescent="0.35">
      <c r="A163">
        <v>17712</v>
      </c>
      <c r="B163" t="s">
        <v>173</v>
      </c>
      <c r="C163" s="3" t="s">
        <v>69</v>
      </c>
      <c r="D163">
        <v>2654</v>
      </c>
      <c r="E163">
        <v>24</v>
      </c>
      <c r="F163">
        <f t="shared" si="3"/>
        <v>63696</v>
      </c>
      <c r="G163" s="4">
        <v>41183</v>
      </c>
      <c r="H163">
        <v>52.800000000000004</v>
      </c>
      <c r="I163">
        <v>0</v>
      </c>
      <c r="J163">
        <v>0</v>
      </c>
      <c r="K163">
        <v>2654</v>
      </c>
    </row>
    <row r="164" spans="1:11" x14ac:dyDescent="0.35">
      <c r="A164">
        <v>12246</v>
      </c>
      <c r="B164" t="s">
        <v>174</v>
      </c>
      <c r="C164" s="3" t="s">
        <v>175</v>
      </c>
      <c r="D164">
        <v>7842</v>
      </c>
      <c r="E164">
        <v>356.55</v>
      </c>
      <c r="F164">
        <f t="shared" si="3"/>
        <v>2796065.1</v>
      </c>
      <c r="G164" s="4">
        <v>40787</v>
      </c>
      <c r="H164">
        <v>33.264000000000003</v>
      </c>
      <c r="I164">
        <v>13680</v>
      </c>
      <c r="J164">
        <v>12996</v>
      </c>
      <c r="K164">
        <v>5989</v>
      </c>
    </row>
    <row r="165" spans="1:11" x14ac:dyDescent="0.35">
      <c r="A165">
        <v>12265</v>
      </c>
      <c r="B165" t="s">
        <v>176</v>
      </c>
      <c r="C165" s="3" t="s">
        <v>175</v>
      </c>
      <c r="D165">
        <v>4864</v>
      </c>
      <c r="E165">
        <v>0.75</v>
      </c>
      <c r="F165">
        <f t="shared" si="3"/>
        <v>3648</v>
      </c>
      <c r="G165" s="4">
        <v>40817</v>
      </c>
      <c r="H165">
        <v>1.6500000000000001</v>
      </c>
      <c r="I165">
        <v>14497</v>
      </c>
      <c r="J165">
        <v>13772.15</v>
      </c>
      <c r="K165">
        <v>4864</v>
      </c>
    </row>
    <row r="166" spans="1:11" x14ac:dyDescent="0.35">
      <c r="A166">
        <v>12319</v>
      </c>
      <c r="B166" t="s">
        <v>177</v>
      </c>
      <c r="C166" s="3" t="s">
        <v>175</v>
      </c>
      <c r="D166">
        <v>2858</v>
      </c>
      <c r="E166">
        <v>2.52</v>
      </c>
      <c r="F166">
        <f t="shared" si="3"/>
        <v>7202.16</v>
      </c>
      <c r="G166" s="4">
        <v>41579</v>
      </c>
      <c r="H166">
        <v>5.5440000000000005</v>
      </c>
      <c r="I166">
        <v>6240</v>
      </c>
      <c r="J166">
        <v>5928</v>
      </c>
      <c r="K166">
        <v>2858</v>
      </c>
    </row>
    <row r="167" spans="1:11" x14ac:dyDescent="0.35">
      <c r="A167">
        <v>12378</v>
      </c>
      <c r="B167" t="s">
        <v>178</v>
      </c>
      <c r="C167" s="3" t="s">
        <v>175</v>
      </c>
      <c r="D167">
        <v>35119</v>
      </c>
      <c r="E167">
        <v>5.65</v>
      </c>
      <c r="F167">
        <f t="shared" si="3"/>
        <v>198422.35</v>
      </c>
      <c r="G167" s="4">
        <v>41456</v>
      </c>
      <c r="H167">
        <v>12.430000000000001</v>
      </c>
      <c r="I167">
        <v>91109</v>
      </c>
      <c r="J167">
        <v>86553.55</v>
      </c>
      <c r="K167">
        <v>35119</v>
      </c>
    </row>
    <row r="168" spans="1:11" x14ac:dyDescent="0.35">
      <c r="A168">
        <v>12556</v>
      </c>
      <c r="B168" t="s">
        <v>179</v>
      </c>
      <c r="C168" s="3" t="s">
        <v>175</v>
      </c>
      <c r="D168">
        <v>4404</v>
      </c>
      <c r="E168">
        <v>16.38</v>
      </c>
      <c r="F168">
        <f t="shared" si="3"/>
        <v>72137.51999999999</v>
      </c>
      <c r="G168" s="4">
        <v>41426</v>
      </c>
      <c r="H168">
        <v>36.036000000000001</v>
      </c>
      <c r="I168">
        <v>24840</v>
      </c>
      <c r="J168">
        <v>23598</v>
      </c>
      <c r="K168">
        <v>4404</v>
      </c>
    </row>
    <row r="169" spans="1:11" x14ac:dyDescent="0.35">
      <c r="A169">
        <v>12637</v>
      </c>
      <c r="B169" t="s">
        <v>180</v>
      </c>
      <c r="C169" s="3" t="s">
        <v>175</v>
      </c>
      <c r="D169">
        <v>14384</v>
      </c>
      <c r="E169">
        <v>18.55</v>
      </c>
      <c r="F169">
        <f t="shared" si="3"/>
        <v>266823.2</v>
      </c>
      <c r="G169" s="4">
        <v>41183</v>
      </c>
      <c r="H169">
        <v>40.81</v>
      </c>
      <c r="I169">
        <v>75480</v>
      </c>
      <c r="J169">
        <v>71706</v>
      </c>
      <c r="K169">
        <v>14384</v>
      </c>
    </row>
    <row r="170" spans="1:11" x14ac:dyDescent="0.35">
      <c r="A170">
        <v>12656</v>
      </c>
      <c r="B170" t="s">
        <v>181</v>
      </c>
      <c r="C170" s="3" t="s">
        <v>175</v>
      </c>
      <c r="D170">
        <v>5614</v>
      </c>
      <c r="E170">
        <v>16.38</v>
      </c>
      <c r="F170">
        <f t="shared" si="3"/>
        <v>91957.319999999992</v>
      </c>
      <c r="G170" s="4">
        <v>41183</v>
      </c>
      <c r="H170">
        <v>36.036000000000001</v>
      </c>
      <c r="I170">
        <v>24840</v>
      </c>
      <c r="J170">
        <v>23598</v>
      </c>
      <c r="K170">
        <v>5614</v>
      </c>
    </row>
    <row r="171" spans="1:11" x14ac:dyDescent="0.35">
      <c r="A171">
        <v>12664</v>
      </c>
      <c r="B171" t="s">
        <v>182</v>
      </c>
      <c r="C171" s="3" t="s">
        <v>175</v>
      </c>
      <c r="D171">
        <v>2851</v>
      </c>
      <c r="E171">
        <v>65.52</v>
      </c>
      <c r="F171">
        <f t="shared" si="3"/>
        <v>186797.52</v>
      </c>
      <c r="G171" s="4">
        <v>41671</v>
      </c>
      <c r="H171">
        <v>1.45</v>
      </c>
      <c r="I171">
        <v>6240</v>
      </c>
      <c r="J171">
        <v>5928</v>
      </c>
      <c r="K171">
        <v>2155</v>
      </c>
    </row>
    <row r="172" spans="1:11" x14ac:dyDescent="0.35">
      <c r="A172">
        <v>12696</v>
      </c>
      <c r="B172" t="s">
        <v>183</v>
      </c>
      <c r="C172" s="3" t="s">
        <v>175</v>
      </c>
      <c r="D172">
        <v>1683</v>
      </c>
      <c r="E172">
        <v>15.12</v>
      </c>
      <c r="F172">
        <f t="shared" si="3"/>
        <v>25446.959999999999</v>
      </c>
      <c r="G172" s="4">
        <v>40725</v>
      </c>
      <c r="H172">
        <v>33.264000000000003</v>
      </c>
      <c r="I172">
        <v>6600</v>
      </c>
      <c r="J172">
        <v>6270</v>
      </c>
      <c r="K172">
        <v>1683</v>
      </c>
    </row>
    <row r="173" spans="1:11" x14ac:dyDescent="0.35">
      <c r="A173">
        <v>12777</v>
      </c>
      <c r="B173" t="s">
        <v>184</v>
      </c>
      <c r="C173" s="3" t="s">
        <v>175</v>
      </c>
      <c r="D173">
        <v>1383</v>
      </c>
      <c r="E173">
        <v>100.80000000000001</v>
      </c>
      <c r="F173">
        <f t="shared" si="3"/>
        <v>139406.40000000002</v>
      </c>
      <c r="G173" s="4">
        <v>40483</v>
      </c>
      <c r="H173">
        <v>221.76000000000005</v>
      </c>
      <c r="I173">
        <v>8760</v>
      </c>
      <c r="J173">
        <v>8322</v>
      </c>
      <c r="K173">
        <v>924</v>
      </c>
    </row>
    <row r="174" spans="1:11" x14ac:dyDescent="0.35">
      <c r="A174">
        <v>12804</v>
      </c>
      <c r="B174" t="s">
        <v>185</v>
      </c>
      <c r="C174" s="3" t="s">
        <v>175</v>
      </c>
      <c r="D174">
        <v>67</v>
      </c>
      <c r="E174">
        <v>100.80000000000001</v>
      </c>
      <c r="F174">
        <f t="shared" si="3"/>
        <v>6753.6</v>
      </c>
      <c r="G174" s="4">
        <v>40483</v>
      </c>
      <c r="H174">
        <v>221.76000000000005</v>
      </c>
      <c r="I174">
        <v>360</v>
      </c>
      <c r="J174">
        <v>342</v>
      </c>
      <c r="K174">
        <v>67</v>
      </c>
    </row>
    <row r="175" spans="1:11" x14ac:dyDescent="0.35">
      <c r="A175">
        <v>12931</v>
      </c>
      <c r="B175" t="s">
        <v>186</v>
      </c>
      <c r="C175" s="3" t="s">
        <v>175</v>
      </c>
      <c r="D175">
        <v>3030</v>
      </c>
      <c r="E175">
        <v>15.12</v>
      </c>
      <c r="F175">
        <f t="shared" si="3"/>
        <v>45813.599999999999</v>
      </c>
      <c r="G175" s="4">
        <v>40695</v>
      </c>
      <c r="H175">
        <v>33.264000000000003</v>
      </c>
      <c r="I175">
        <v>5040</v>
      </c>
      <c r="J175">
        <v>4636.8</v>
      </c>
      <c r="K175">
        <v>3030</v>
      </c>
    </row>
    <row r="176" spans="1:11" x14ac:dyDescent="0.35">
      <c r="A176">
        <v>13083</v>
      </c>
      <c r="B176" t="s">
        <v>187</v>
      </c>
      <c r="C176" s="3" t="s">
        <v>175</v>
      </c>
      <c r="D176">
        <v>1892</v>
      </c>
      <c r="E176">
        <v>51.66</v>
      </c>
      <c r="F176">
        <f t="shared" si="3"/>
        <v>97740.719999999987</v>
      </c>
      <c r="G176" s="4">
        <v>40695</v>
      </c>
      <c r="H176">
        <v>113.652</v>
      </c>
      <c r="I176">
        <v>12120</v>
      </c>
      <c r="J176">
        <v>11150.4</v>
      </c>
      <c r="K176">
        <v>1121</v>
      </c>
    </row>
    <row r="177" spans="1:11" x14ac:dyDescent="0.35">
      <c r="A177">
        <v>13164</v>
      </c>
      <c r="B177" t="s">
        <v>188</v>
      </c>
      <c r="C177" s="3" t="s">
        <v>175</v>
      </c>
      <c r="D177">
        <v>7319</v>
      </c>
      <c r="E177">
        <v>3.78</v>
      </c>
      <c r="F177">
        <f t="shared" si="3"/>
        <v>27665.82</v>
      </c>
      <c r="G177" s="4">
        <v>40330</v>
      </c>
      <c r="H177">
        <v>8.3160000000000007</v>
      </c>
      <c r="I177">
        <v>14040</v>
      </c>
      <c r="J177">
        <v>12916.8</v>
      </c>
      <c r="K177">
        <v>7319</v>
      </c>
    </row>
    <row r="178" spans="1:11" x14ac:dyDescent="0.35">
      <c r="A178">
        <v>13326</v>
      </c>
      <c r="B178" t="s">
        <v>189</v>
      </c>
      <c r="C178" s="3" t="s">
        <v>175</v>
      </c>
      <c r="D178">
        <v>125</v>
      </c>
      <c r="E178">
        <v>63</v>
      </c>
      <c r="F178">
        <f t="shared" si="3"/>
        <v>7875</v>
      </c>
      <c r="G178" s="4">
        <v>40483</v>
      </c>
      <c r="H178">
        <v>138.60000000000002</v>
      </c>
      <c r="I178">
        <v>120</v>
      </c>
      <c r="J178">
        <v>110.4</v>
      </c>
      <c r="K178">
        <v>125</v>
      </c>
    </row>
    <row r="179" spans="1:11" x14ac:dyDescent="0.35">
      <c r="A179">
        <v>13358</v>
      </c>
      <c r="B179" t="s">
        <v>190</v>
      </c>
      <c r="C179" s="3" t="s">
        <v>175</v>
      </c>
      <c r="D179">
        <v>3507</v>
      </c>
      <c r="E179">
        <v>5.04</v>
      </c>
      <c r="F179">
        <f t="shared" si="3"/>
        <v>17675.28</v>
      </c>
      <c r="G179" s="4">
        <v>73202</v>
      </c>
      <c r="H179">
        <v>11.088000000000001</v>
      </c>
      <c r="I179">
        <v>6960</v>
      </c>
      <c r="J179">
        <v>6403.2</v>
      </c>
      <c r="K179">
        <v>3507</v>
      </c>
    </row>
    <row r="180" spans="1:11" x14ac:dyDescent="0.35">
      <c r="A180">
        <v>13466</v>
      </c>
      <c r="B180" t="s">
        <v>191</v>
      </c>
      <c r="C180" s="3" t="s">
        <v>175</v>
      </c>
      <c r="D180">
        <v>15111</v>
      </c>
      <c r="E180">
        <v>13.86</v>
      </c>
      <c r="F180">
        <f t="shared" si="3"/>
        <v>209438.46</v>
      </c>
      <c r="G180" s="4">
        <v>41548</v>
      </c>
      <c r="H180">
        <v>30.492000000000001</v>
      </c>
      <c r="I180">
        <v>24840</v>
      </c>
      <c r="J180">
        <v>22852.799999999999</v>
      </c>
      <c r="K180">
        <v>15111</v>
      </c>
    </row>
    <row r="181" spans="1:11" x14ac:dyDescent="0.35">
      <c r="A181">
        <v>13579</v>
      </c>
      <c r="B181" t="s">
        <v>192</v>
      </c>
      <c r="C181" s="3" t="s">
        <v>175</v>
      </c>
      <c r="D181">
        <v>167</v>
      </c>
      <c r="E181">
        <v>3.78</v>
      </c>
      <c r="F181">
        <f t="shared" si="3"/>
        <v>631.26</v>
      </c>
      <c r="G181" s="4">
        <v>41030</v>
      </c>
      <c r="H181">
        <v>8.3160000000000007</v>
      </c>
      <c r="I181">
        <v>639</v>
      </c>
      <c r="J181">
        <v>587.88</v>
      </c>
      <c r="K181">
        <v>167</v>
      </c>
    </row>
    <row r="182" spans="1:11" x14ac:dyDescent="0.35">
      <c r="A182">
        <v>13617</v>
      </c>
      <c r="B182" t="s">
        <v>193</v>
      </c>
      <c r="C182" s="3" t="s">
        <v>175</v>
      </c>
      <c r="D182">
        <v>436</v>
      </c>
      <c r="E182">
        <v>16.38</v>
      </c>
      <c r="F182">
        <f t="shared" si="3"/>
        <v>7141.6799999999994</v>
      </c>
      <c r="G182" s="4">
        <v>40452</v>
      </c>
      <c r="H182">
        <v>36.036000000000001</v>
      </c>
      <c r="I182">
        <v>1921</v>
      </c>
      <c r="J182">
        <v>1767.32</v>
      </c>
      <c r="K182">
        <v>436</v>
      </c>
    </row>
    <row r="183" spans="1:11" x14ac:dyDescent="0.35">
      <c r="A183">
        <v>13636</v>
      </c>
      <c r="B183" t="s">
        <v>194</v>
      </c>
      <c r="C183" s="3" t="s">
        <v>175</v>
      </c>
      <c r="D183">
        <v>5100</v>
      </c>
      <c r="E183">
        <v>44</v>
      </c>
      <c r="F183">
        <f t="shared" si="3"/>
        <v>224400</v>
      </c>
      <c r="G183" s="4">
        <v>41456</v>
      </c>
      <c r="H183">
        <v>96.800000000000011</v>
      </c>
      <c r="I183">
        <v>8280</v>
      </c>
      <c r="J183">
        <v>7617.6</v>
      </c>
      <c r="K183">
        <v>5100</v>
      </c>
    </row>
    <row r="184" spans="1:11" x14ac:dyDescent="0.35">
      <c r="A184">
        <v>13725</v>
      </c>
      <c r="B184" t="s">
        <v>195</v>
      </c>
      <c r="C184" s="3" t="s">
        <v>175</v>
      </c>
      <c r="D184">
        <v>12522</v>
      </c>
      <c r="E184">
        <v>0.65</v>
      </c>
      <c r="F184">
        <f t="shared" si="3"/>
        <v>8139.3</v>
      </c>
      <c r="G184" s="4">
        <v>41183</v>
      </c>
      <c r="H184">
        <v>1.4300000000000002</v>
      </c>
      <c r="I184">
        <v>28200</v>
      </c>
      <c r="J184">
        <v>25944</v>
      </c>
      <c r="K184">
        <v>12522</v>
      </c>
    </row>
    <row r="185" spans="1:11" x14ac:dyDescent="0.35">
      <c r="A185">
        <v>13814</v>
      </c>
      <c r="B185" t="s">
        <v>196</v>
      </c>
      <c r="C185" s="3" t="s">
        <v>175</v>
      </c>
      <c r="D185">
        <v>5747</v>
      </c>
      <c r="E185">
        <v>2.57</v>
      </c>
      <c r="F185">
        <f t="shared" si="3"/>
        <v>14769.789999999999</v>
      </c>
      <c r="G185" s="4">
        <v>41579</v>
      </c>
      <c r="H185">
        <v>5.6539999999999999</v>
      </c>
      <c r="I185">
        <v>11040</v>
      </c>
      <c r="J185">
        <v>11702.4</v>
      </c>
      <c r="K185">
        <v>5747</v>
      </c>
    </row>
    <row r="186" spans="1:11" x14ac:dyDescent="0.35">
      <c r="A186">
        <v>14005</v>
      </c>
      <c r="B186" t="s">
        <v>197</v>
      </c>
      <c r="C186" s="3" t="s">
        <v>175</v>
      </c>
      <c r="D186">
        <v>524</v>
      </c>
      <c r="E186">
        <v>65.52</v>
      </c>
      <c r="F186">
        <f t="shared" si="3"/>
        <v>34332.479999999996</v>
      </c>
      <c r="G186" s="4">
        <v>41426</v>
      </c>
      <c r="H186">
        <v>144.14400000000001</v>
      </c>
      <c r="I186">
        <v>967</v>
      </c>
      <c r="J186">
        <v>1025.02</v>
      </c>
      <c r="K186">
        <v>150</v>
      </c>
    </row>
    <row r="187" spans="1:11" x14ac:dyDescent="0.35">
      <c r="A187">
        <v>14063</v>
      </c>
      <c r="B187" t="s">
        <v>198</v>
      </c>
      <c r="C187" s="3" t="s">
        <v>175</v>
      </c>
      <c r="D187">
        <v>2644</v>
      </c>
      <c r="E187">
        <v>28.98</v>
      </c>
      <c r="F187">
        <f t="shared" si="3"/>
        <v>76623.12</v>
      </c>
      <c r="G187" s="4">
        <v>41548</v>
      </c>
      <c r="H187">
        <v>63.756000000000007</v>
      </c>
      <c r="I187">
        <v>8520</v>
      </c>
      <c r="J187">
        <v>9031.2000000000007</v>
      </c>
      <c r="K187">
        <v>2644</v>
      </c>
    </row>
    <row r="188" spans="1:11" x14ac:dyDescent="0.35">
      <c r="A188">
        <v>14087</v>
      </c>
      <c r="B188" t="s">
        <v>199</v>
      </c>
      <c r="C188" s="3" t="s">
        <v>175</v>
      </c>
      <c r="D188">
        <v>429</v>
      </c>
      <c r="E188">
        <v>3.78</v>
      </c>
      <c r="F188">
        <f t="shared" si="3"/>
        <v>1621.62</v>
      </c>
      <c r="G188" s="4">
        <v>40725</v>
      </c>
      <c r="H188">
        <v>8.3160000000000007</v>
      </c>
      <c r="I188">
        <v>4085</v>
      </c>
      <c r="J188">
        <v>4330.1000000000004</v>
      </c>
      <c r="K188">
        <v>429</v>
      </c>
    </row>
    <row r="189" spans="1:11" x14ac:dyDescent="0.35">
      <c r="A189">
        <v>14168</v>
      </c>
      <c r="B189" t="s">
        <v>200</v>
      </c>
      <c r="C189" s="3" t="s">
        <v>175</v>
      </c>
      <c r="D189">
        <v>4333</v>
      </c>
      <c r="E189">
        <v>34.020000000000003</v>
      </c>
      <c r="F189">
        <f t="shared" si="3"/>
        <v>147408.66</v>
      </c>
      <c r="G189" s="4">
        <v>41456</v>
      </c>
      <c r="H189">
        <v>74.844000000000008</v>
      </c>
      <c r="I189">
        <v>16320</v>
      </c>
      <c r="J189">
        <v>17299.2</v>
      </c>
      <c r="K189">
        <v>4333</v>
      </c>
    </row>
    <row r="190" spans="1:11" x14ac:dyDescent="0.35">
      <c r="A190">
        <v>14203</v>
      </c>
      <c r="B190" t="s">
        <v>201</v>
      </c>
      <c r="C190" s="3" t="s">
        <v>175</v>
      </c>
      <c r="D190">
        <v>3033</v>
      </c>
      <c r="E190">
        <v>13.86</v>
      </c>
      <c r="F190">
        <f t="shared" si="3"/>
        <v>42037.38</v>
      </c>
      <c r="G190" s="4">
        <v>41548</v>
      </c>
      <c r="H190">
        <v>30.492000000000001</v>
      </c>
      <c r="I190">
        <v>17880</v>
      </c>
      <c r="J190">
        <v>18952.8</v>
      </c>
      <c r="K190">
        <v>3033</v>
      </c>
    </row>
    <row r="191" spans="1:11" x14ac:dyDescent="0.35">
      <c r="A191">
        <v>14241</v>
      </c>
      <c r="B191" t="s">
        <v>202</v>
      </c>
      <c r="C191" s="3" t="s">
        <v>175</v>
      </c>
      <c r="D191">
        <v>1380</v>
      </c>
      <c r="E191">
        <v>10.08</v>
      </c>
      <c r="F191">
        <f t="shared" si="3"/>
        <v>13910.4</v>
      </c>
      <c r="G191" s="4">
        <v>40725</v>
      </c>
      <c r="H191">
        <v>22.176000000000002</v>
      </c>
      <c r="I191">
        <v>6240</v>
      </c>
      <c r="J191">
        <v>6614.4</v>
      </c>
      <c r="K191">
        <v>1380</v>
      </c>
    </row>
    <row r="192" spans="1:11" x14ac:dyDescent="0.35">
      <c r="A192">
        <v>14284</v>
      </c>
      <c r="B192" t="s">
        <v>203</v>
      </c>
      <c r="C192" s="3" t="s">
        <v>175</v>
      </c>
      <c r="D192">
        <v>33</v>
      </c>
      <c r="E192">
        <v>78.12</v>
      </c>
      <c r="F192">
        <f t="shared" si="3"/>
        <v>2577.96</v>
      </c>
      <c r="G192" s="4">
        <v>41548</v>
      </c>
      <c r="H192">
        <v>171.86400000000003</v>
      </c>
      <c r="I192">
        <v>240</v>
      </c>
      <c r="J192">
        <v>254.4</v>
      </c>
      <c r="K192">
        <v>2</v>
      </c>
    </row>
    <row r="193" spans="1:11" x14ac:dyDescent="0.35">
      <c r="A193">
        <v>14314</v>
      </c>
      <c r="B193" t="s">
        <v>204</v>
      </c>
      <c r="C193" s="3" t="s">
        <v>175</v>
      </c>
      <c r="D193">
        <v>19</v>
      </c>
      <c r="E193">
        <v>59.22</v>
      </c>
      <c r="F193">
        <f t="shared" si="3"/>
        <v>1125.18</v>
      </c>
      <c r="G193" s="4">
        <v>41548</v>
      </c>
      <c r="H193">
        <v>130.28400000000002</v>
      </c>
      <c r="I193">
        <v>120</v>
      </c>
      <c r="J193">
        <v>127.2</v>
      </c>
      <c r="K193">
        <v>10</v>
      </c>
    </row>
    <row r="194" spans="1:11" x14ac:dyDescent="0.35">
      <c r="A194">
        <v>14365</v>
      </c>
      <c r="B194" s="3" t="s">
        <v>205</v>
      </c>
      <c r="C194" s="3" t="s">
        <v>175</v>
      </c>
      <c r="D194">
        <v>203</v>
      </c>
      <c r="E194">
        <v>15.12</v>
      </c>
      <c r="F194">
        <f t="shared" si="3"/>
        <v>3069.3599999999997</v>
      </c>
      <c r="G194" s="4">
        <v>41183</v>
      </c>
      <c r="H194">
        <v>33.264000000000003</v>
      </c>
      <c r="I194">
        <v>736</v>
      </c>
      <c r="J194">
        <v>610.88</v>
      </c>
      <c r="K194">
        <v>203</v>
      </c>
    </row>
    <row r="195" spans="1:11" x14ac:dyDescent="0.35">
      <c r="A195">
        <v>14427</v>
      </c>
      <c r="B195" t="s">
        <v>206</v>
      </c>
      <c r="C195" s="3" t="s">
        <v>175</v>
      </c>
      <c r="D195">
        <v>1669</v>
      </c>
      <c r="E195">
        <v>1020</v>
      </c>
      <c r="F195">
        <f t="shared" si="3"/>
        <v>1702380</v>
      </c>
      <c r="G195" s="4">
        <v>41244</v>
      </c>
      <c r="H195">
        <v>22.176000000000002</v>
      </c>
      <c r="I195">
        <v>6960</v>
      </c>
      <c r="J195">
        <v>5776.8</v>
      </c>
      <c r="K195">
        <v>1669</v>
      </c>
    </row>
    <row r="196" spans="1:11" x14ac:dyDescent="0.35">
      <c r="A196">
        <v>14446</v>
      </c>
      <c r="B196" t="s">
        <v>207</v>
      </c>
      <c r="C196" s="3" t="s">
        <v>175</v>
      </c>
      <c r="D196">
        <v>6216</v>
      </c>
      <c r="E196">
        <v>13.86</v>
      </c>
      <c r="F196">
        <f t="shared" si="3"/>
        <v>86153.76</v>
      </c>
      <c r="G196" s="4">
        <v>41426</v>
      </c>
      <c r="H196">
        <v>30.492000000000001</v>
      </c>
      <c r="I196">
        <v>8160</v>
      </c>
      <c r="J196">
        <v>6772.8</v>
      </c>
      <c r="K196">
        <v>6216</v>
      </c>
    </row>
    <row r="197" spans="1:11" x14ac:dyDescent="0.35">
      <c r="A197">
        <v>14508</v>
      </c>
      <c r="B197" t="s">
        <v>208</v>
      </c>
      <c r="C197" s="3" t="s">
        <v>175</v>
      </c>
      <c r="D197">
        <v>70</v>
      </c>
      <c r="E197">
        <v>113.4</v>
      </c>
      <c r="F197">
        <f t="shared" si="3"/>
        <v>7938</v>
      </c>
      <c r="G197" s="4">
        <v>40603</v>
      </c>
      <c r="H197">
        <v>249.48000000000005</v>
      </c>
      <c r="I197">
        <v>721</v>
      </c>
      <c r="J197">
        <v>598.42999999999995</v>
      </c>
      <c r="K197">
        <v>70</v>
      </c>
    </row>
    <row r="198" spans="1:11" x14ac:dyDescent="0.35">
      <c r="A198">
        <v>14551</v>
      </c>
      <c r="B198" s="3" t="s">
        <v>209</v>
      </c>
      <c r="C198" s="3" t="s">
        <v>175</v>
      </c>
      <c r="D198">
        <v>13383</v>
      </c>
      <c r="E198">
        <v>13.86</v>
      </c>
      <c r="F198">
        <f t="shared" si="3"/>
        <v>185488.38</v>
      </c>
      <c r="G198" s="4">
        <v>40330</v>
      </c>
      <c r="H198">
        <v>30.492000000000001</v>
      </c>
      <c r="I198">
        <v>41280</v>
      </c>
      <c r="J198">
        <v>34262.400000000001</v>
      </c>
      <c r="K198">
        <v>13383</v>
      </c>
    </row>
    <row r="199" spans="1:11" x14ac:dyDescent="0.35">
      <c r="A199">
        <v>14567</v>
      </c>
      <c r="B199" t="s">
        <v>210</v>
      </c>
      <c r="C199" s="3" t="s">
        <v>175</v>
      </c>
      <c r="D199">
        <v>11345</v>
      </c>
      <c r="E199">
        <v>5.04</v>
      </c>
      <c r="F199">
        <f t="shared" si="3"/>
        <v>57178.8</v>
      </c>
      <c r="G199" s="4">
        <v>40725</v>
      </c>
      <c r="H199">
        <v>11.088000000000001</v>
      </c>
      <c r="I199">
        <v>23756</v>
      </c>
      <c r="J199">
        <v>19717.48</v>
      </c>
      <c r="K199">
        <v>11345</v>
      </c>
    </row>
    <row r="200" spans="1:11" x14ac:dyDescent="0.35">
      <c r="A200">
        <v>14699</v>
      </c>
      <c r="B200" t="s">
        <v>211</v>
      </c>
      <c r="C200" s="3" t="s">
        <v>175</v>
      </c>
      <c r="D200">
        <v>2010</v>
      </c>
      <c r="E200">
        <v>425</v>
      </c>
      <c r="F200">
        <f t="shared" si="3"/>
        <v>854250</v>
      </c>
      <c r="G200" s="4">
        <v>41061</v>
      </c>
      <c r="H200">
        <v>935.00000000000011</v>
      </c>
      <c r="I200">
        <v>2191</v>
      </c>
      <c r="J200">
        <v>1818.53</v>
      </c>
      <c r="K200">
        <v>2010</v>
      </c>
    </row>
    <row r="201" spans="1:11" x14ac:dyDescent="0.35">
      <c r="A201">
        <v>14869</v>
      </c>
      <c r="B201" t="s">
        <v>212</v>
      </c>
      <c r="C201" s="3" t="s">
        <v>175</v>
      </c>
      <c r="D201">
        <v>1276</v>
      </c>
      <c r="E201">
        <v>125</v>
      </c>
      <c r="F201">
        <f t="shared" si="3"/>
        <v>159500</v>
      </c>
      <c r="G201" s="4">
        <v>40483</v>
      </c>
      <c r="H201">
        <v>275</v>
      </c>
      <c r="J201">
        <v>1698.1799999999998</v>
      </c>
      <c r="K201">
        <v>1276</v>
      </c>
    </row>
    <row r="202" spans="1:11" x14ac:dyDescent="0.35">
      <c r="A202">
        <v>14896</v>
      </c>
      <c r="B202" t="s">
        <v>213</v>
      </c>
      <c r="C202" s="3" t="s">
        <v>175</v>
      </c>
      <c r="D202">
        <v>2395</v>
      </c>
      <c r="E202">
        <v>26.459999999999997</v>
      </c>
      <c r="F202">
        <f t="shared" si="3"/>
        <v>63371.7</v>
      </c>
      <c r="G202" s="4">
        <v>73202</v>
      </c>
      <c r="H202">
        <v>58.211999999999996</v>
      </c>
      <c r="I202">
        <v>6240</v>
      </c>
      <c r="J202">
        <v>4555.2</v>
      </c>
      <c r="K202">
        <v>2395</v>
      </c>
    </row>
    <row r="203" spans="1:11" x14ac:dyDescent="0.35">
      <c r="A203">
        <v>14904</v>
      </c>
      <c r="B203" t="s">
        <v>214</v>
      </c>
      <c r="C203" s="3" t="s">
        <v>175</v>
      </c>
      <c r="D203">
        <v>6045</v>
      </c>
      <c r="E203">
        <v>15.12</v>
      </c>
      <c r="F203">
        <f t="shared" si="3"/>
        <v>91400.4</v>
      </c>
      <c r="G203" s="4">
        <v>40513</v>
      </c>
      <c r="H203">
        <v>33.264000000000003</v>
      </c>
      <c r="I203">
        <v>19456</v>
      </c>
      <c r="J203">
        <v>14202.88</v>
      </c>
      <c r="K203">
        <v>6045</v>
      </c>
    </row>
    <row r="204" spans="1:11" x14ac:dyDescent="0.35">
      <c r="A204">
        <v>14993</v>
      </c>
      <c r="B204" t="s">
        <v>215</v>
      </c>
      <c r="C204" s="3" t="s">
        <v>175</v>
      </c>
      <c r="D204">
        <v>1695</v>
      </c>
      <c r="E204">
        <v>8.82</v>
      </c>
      <c r="F204">
        <f t="shared" si="3"/>
        <v>14949.9</v>
      </c>
      <c r="G204" s="4">
        <v>40603</v>
      </c>
      <c r="H204">
        <v>19.404000000000003</v>
      </c>
      <c r="I204">
        <v>3595</v>
      </c>
      <c r="J204">
        <v>2624.35</v>
      </c>
      <c r="K204">
        <v>1695</v>
      </c>
    </row>
    <row r="205" spans="1:11" x14ac:dyDescent="0.35">
      <c r="A205">
        <v>15001</v>
      </c>
      <c r="B205" s="3" t="s">
        <v>216</v>
      </c>
      <c r="C205" s="3" t="s">
        <v>175</v>
      </c>
      <c r="D205">
        <v>239</v>
      </c>
      <c r="E205">
        <v>170.10000000000002</v>
      </c>
      <c r="F205">
        <f t="shared" si="3"/>
        <v>40653.900000000009</v>
      </c>
      <c r="G205" s="4">
        <v>40452</v>
      </c>
      <c r="H205">
        <v>374.22000000000008</v>
      </c>
      <c r="I205">
        <v>799</v>
      </c>
      <c r="J205">
        <v>583.27</v>
      </c>
      <c r="K205">
        <v>239</v>
      </c>
    </row>
    <row r="206" spans="1:11" x14ac:dyDescent="0.35">
      <c r="A206">
        <v>15059</v>
      </c>
      <c r="B206" t="s">
        <v>217</v>
      </c>
      <c r="C206" s="3" t="s">
        <v>175</v>
      </c>
      <c r="D206">
        <v>5197</v>
      </c>
      <c r="E206">
        <v>16.38</v>
      </c>
      <c r="F206">
        <f t="shared" si="3"/>
        <v>85126.86</v>
      </c>
      <c r="G206" s="4">
        <v>40695</v>
      </c>
      <c r="H206">
        <v>36.036000000000001</v>
      </c>
      <c r="I206">
        <v>26280</v>
      </c>
      <c r="J206">
        <v>19184.400000000001</v>
      </c>
      <c r="K206">
        <v>5197</v>
      </c>
    </row>
    <row r="207" spans="1:11" x14ac:dyDescent="0.35">
      <c r="A207">
        <v>15116</v>
      </c>
      <c r="B207" t="s">
        <v>218</v>
      </c>
      <c r="C207" s="3" t="s">
        <v>175</v>
      </c>
      <c r="D207">
        <v>2690</v>
      </c>
      <c r="E207">
        <v>5.04</v>
      </c>
      <c r="F207">
        <f t="shared" si="3"/>
        <v>13557.6</v>
      </c>
      <c r="G207" s="4">
        <v>40725</v>
      </c>
      <c r="H207">
        <v>11.088000000000001</v>
      </c>
      <c r="I207">
        <v>10560</v>
      </c>
      <c r="J207">
        <v>7708.7999999999993</v>
      </c>
      <c r="K207">
        <v>2690</v>
      </c>
    </row>
    <row r="208" spans="1:11" x14ac:dyDescent="0.35">
      <c r="A208">
        <v>15156</v>
      </c>
      <c r="B208" s="3" t="s">
        <v>219</v>
      </c>
      <c r="C208" s="3" t="s">
        <v>175</v>
      </c>
      <c r="D208">
        <v>89900</v>
      </c>
      <c r="E208">
        <v>42.25</v>
      </c>
      <c r="F208">
        <f t="shared" si="3"/>
        <v>3798275</v>
      </c>
      <c r="G208" s="4">
        <v>41699</v>
      </c>
      <c r="H208">
        <v>92.95</v>
      </c>
      <c r="I208">
        <v>107760</v>
      </c>
      <c r="J208">
        <v>78664.800000000003</v>
      </c>
      <c r="K208">
        <v>62888</v>
      </c>
    </row>
    <row r="209" spans="1:11" x14ac:dyDescent="0.35">
      <c r="A209">
        <v>15213</v>
      </c>
      <c r="B209" t="s">
        <v>220</v>
      </c>
      <c r="C209" s="3" t="s">
        <v>175</v>
      </c>
      <c r="D209">
        <v>6286</v>
      </c>
      <c r="E209">
        <v>1.26</v>
      </c>
      <c r="F209">
        <f t="shared" si="3"/>
        <v>7920.36</v>
      </c>
      <c r="G209" s="4">
        <v>40483</v>
      </c>
      <c r="H209">
        <v>2.7720000000000002</v>
      </c>
      <c r="I209">
        <v>20345</v>
      </c>
      <c r="J209">
        <v>14851.849999999999</v>
      </c>
      <c r="K209">
        <v>6286</v>
      </c>
    </row>
    <row r="210" spans="1:11" x14ac:dyDescent="0.35">
      <c r="A210">
        <v>15272</v>
      </c>
      <c r="B210" t="s">
        <v>221</v>
      </c>
      <c r="C210" s="3" t="s">
        <v>175</v>
      </c>
      <c r="D210">
        <v>4394</v>
      </c>
      <c r="E210">
        <v>26.459999999999997</v>
      </c>
      <c r="F210">
        <f t="shared" si="3"/>
        <v>116265.23999999999</v>
      </c>
      <c r="G210" s="4">
        <v>41214</v>
      </c>
      <c r="H210">
        <v>58.211999999999996</v>
      </c>
      <c r="I210">
        <v>12960</v>
      </c>
      <c r="J210">
        <v>9460.7999999999993</v>
      </c>
      <c r="K210">
        <v>4394</v>
      </c>
    </row>
    <row r="211" spans="1:11" x14ac:dyDescent="0.35">
      <c r="A211">
        <v>15288</v>
      </c>
      <c r="B211" t="s">
        <v>222</v>
      </c>
      <c r="C211" s="3" t="s">
        <v>175</v>
      </c>
      <c r="D211">
        <v>14628</v>
      </c>
      <c r="E211">
        <v>4.25</v>
      </c>
      <c r="F211">
        <f t="shared" si="3"/>
        <v>62169</v>
      </c>
      <c r="G211" s="4">
        <v>40483</v>
      </c>
      <c r="H211">
        <v>9.3500000000000014</v>
      </c>
      <c r="I211">
        <v>55444</v>
      </c>
      <c r="J211">
        <v>40474.119999999995</v>
      </c>
      <c r="K211">
        <v>14628</v>
      </c>
    </row>
    <row r="212" spans="1:11" x14ac:dyDescent="0.35">
      <c r="A212">
        <v>15318</v>
      </c>
      <c r="B212" t="s">
        <v>223</v>
      </c>
      <c r="C212" s="3" t="s">
        <v>175</v>
      </c>
      <c r="D212">
        <v>24302</v>
      </c>
      <c r="E212">
        <v>2.52</v>
      </c>
      <c r="F212">
        <f t="shared" si="3"/>
        <v>61241.04</v>
      </c>
      <c r="G212" s="4">
        <v>41548</v>
      </c>
      <c r="H212">
        <v>5.5440000000000005</v>
      </c>
      <c r="I212">
        <v>24840</v>
      </c>
      <c r="J212">
        <v>18133.2</v>
      </c>
      <c r="K212">
        <v>24302</v>
      </c>
    </row>
    <row r="213" spans="1:11" x14ac:dyDescent="0.35">
      <c r="A213">
        <v>15501</v>
      </c>
      <c r="B213" t="s">
        <v>224</v>
      </c>
      <c r="C213" s="3" t="s">
        <v>175</v>
      </c>
      <c r="D213">
        <v>5</v>
      </c>
      <c r="E213">
        <v>17.64</v>
      </c>
      <c r="F213">
        <f t="shared" si="3"/>
        <v>88.2</v>
      </c>
      <c r="G213" s="4">
        <v>39995</v>
      </c>
      <c r="H213">
        <v>38.808000000000007</v>
      </c>
      <c r="I213">
        <v>7</v>
      </c>
      <c r="J213">
        <v>5.1099999999999994</v>
      </c>
      <c r="K213">
        <v>5</v>
      </c>
    </row>
    <row r="214" spans="1:11" x14ac:dyDescent="0.35">
      <c r="A214">
        <v>15539</v>
      </c>
      <c r="B214" t="s">
        <v>225</v>
      </c>
      <c r="C214" s="3" t="s">
        <v>175</v>
      </c>
      <c r="D214">
        <v>1230</v>
      </c>
      <c r="E214">
        <v>3.78</v>
      </c>
      <c r="F214">
        <f t="shared" si="3"/>
        <v>4649.3999999999996</v>
      </c>
      <c r="G214" s="4">
        <v>41061</v>
      </c>
      <c r="H214">
        <v>8.3160000000000007</v>
      </c>
      <c r="I214">
        <v>6240</v>
      </c>
      <c r="J214">
        <v>4555.2</v>
      </c>
      <c r="K214">
        <v>1230</v>
      </c>
    </row>
    <row r="215" spans="1:11" x14ac:dyDescent="0.35">
      <c r="A215">
        <v>15574</v>
      </c>
      <c r="B215" s="3" t="s">
        <v>226</v>
      </c>
      <c r="C215" s="3" t="s">
        <v>175</v>
      </c>
      <c r="D215">
        <v>2120</v>
      </c>
      <c r="E215">
        <v>2.52</v>
      </c>
      <c r="F215">
        <f t="shared" si="3"/>
        <v>5342.4</v>
      </c>
      <c r="G215" s="4">
        <v>40695</v>
      </c>
      <c r="H215">
        <v>5.5440000000000005</v>
      </c>
      <c r="I215">
        <v>17760</v>
      </c>
      <c r="J215">
        <v>12964.8</v>
      </c>
      <c r="K215">
        <v>2120</v>
      </c>
    </row>
    <row r="216" spans="1:11" x14ac:dyDescent="0.35">
      <c r="A216">
        <v>15776</v>
      </c>
      <c r="B216" t="s">
        <v>227</v>
      </c>
      <c r="C216" s="3" t="s">
        <v>175</v>
      </c>
      <c r="D216">
        <v>531</v>
      </c>
      <c r="E216">
        <v>39.06</v>
      </c>
      <c r="F216">
        <f t="shared" si="3"/>
        <v>20740.86</v>
      </c>
      <c r="G216" s="4">
        <v>41579</v>
      </c>
      <c r="H216">
        <v>85.932000000000016</v>
      </c>
      <c r="I216">
        <v>5678</v>
      </c>
      <c r="J216">
        <v>7438.18</v>
      </c>
      <c r="K216">
        <v>105</v>
      </c>
    </row>
    <row r="217" spans="1:11" x14ac:dyDescent="0.35">
      <c r="A217">
        <v>15806</v>
      </c>
      <c r="B217" t="s">
        <v>228</v>
      </c>
      <c r="C217" s="3" t="s">
        <v>175</v>
      </c>
      <c r="D217">
        <v>94</v>
      </c>
      <c r="E217">
        <v>5.04</v>
      </c>
      <c r="F217">
        <f t="shared" si="3"/>
        <v>473.76</v>
      </c>
      <c r="G217" s="4">
        <v>41579</v>
      </c>
      <c r="H217">
        <v>11.088000000000001</v>
      </c>
      <c r="I217">
        <v>240</v>
      </c>
      <c r="J217">
        <v>314.39999999999998</v>
      </c>
      <c r="K217">
        <v>94</v>
      </c>
    </row>
    <row r="218" spans="1:11" x14ac:dyDescent="0.35">
      <c r="A218">
        <v>15892</v>
      </c>
      <c r="B218" t="s">
        <v>229</v>
      </c>
      <c r="C218" s="3" t="s">
        <v>175</v>
      </c>
      <c r="D218">
        <v>1655</v>
      </c>
      <c r="E218">
        <v>23.94</v>
      </c>
      <c r="F218">
        <f t="shared" si="3"/>
        <v>39620.700000000004</v>
      </c>
      <c r="G218" s="4">
        <v>41244</v>
      </c>
      <c r="H218">
        <v>52.668000000000006</v>
      </c>
      <c r="I218">
        <v>6600</v>
      </c>
      <c r="J218">
        <v>8646</v>
      </c>
      <c r="K218">
        <v>1655</v>
      </c>
    </row>
    <row r="219" spans="1:11" x14ac:dyDescent="0.35">
      <c r="A219">
        <v>16039</v>
      </c>
      <c r="B219" t="s">
        <v>230</v>
      </c>
      <c r="C219" s="3" t="s">
        <v>175</v>
      </c>
      <c r="D219">
        <v>11266</v>
      </c>
      <c r="E219">
        <v>1.56</v>
      </c>
      <c r="F219">
        <f t="shared" ref="F219:F250" si="4">D219*E219</f>
        <v>17574.96</v>
      </c>
      <c r="G219" s="4">
        <v>41609</v>
      </c>
      <c r="H219">
        <v>3.4320000000000004</v>
      </c>
      <c r="I219">
        <v>33360</v>
      </c>
      <c r="J219">
        <v>43701.599999999999</v>
      </c>
      <c r="K219">
        <v>11266</v>
      </c>
    </row>
    <row r="220" spans="1:11" x14ac:dyDescent="0.35">
      <c r="A220">
        <v>16098</v>
      </c>
      <c r="B220" t="s">
        <v>231</v>
      </c>
      <c r="C220" s="3" t="s">
        <v>175</v>
      </c>
      <c r="D220">
        <v>6144</v>
      </c>
      <c r="E220">
        <v>8.82</v>
      </c>
      <c r="F220">
        <f t="shared" si="4"/>
        <v>54190.080000000002</v>
      </c>
      <c r="G220" s="4">
        <v>40452</v>
      </c>
      <c r="H220">
        <v>19.404000000000003</v>
      </c>
      <c r="I220">
        <v>13131</v>
      </c>
      <c r="J220">
        <v>17201.61</v>
      </c>
      <c r="K220">
        <v>6144</v>
      </c>
    </row>
    <row r="221" spans="1:11" x14ac:dyDescent="0.35">
      <c r="A221">
        <v>16268</v>
      </c>
      <c r="B221" t="s">
        <v>232</v>
      </c>
      <c r="C221" s="3" t="s">
        <v>175</v>
      </c>
      <c r="D221">
        <v>954</v>
      </c>
      <c r="E221">
        <v>5.55</v>
      </c>
      <c r="F221">
        <f t="shared" si="4"/>
        <v>5294.7</v>
      </c>
      <c r="G221" s="4">
        <v>41183</v>
      </c>
      <c r="H221">
        <v>12.21</v>
      </c>
      <c r="I221">
        <v>6480</v>
      </c>
      <c r="J221">
        <v>8488.7999999999993</v>
      </c>
      <c r="K221">
        <v>954</v>
      </c>
    </row>
    <row r="222" spans="1:11" x14ac:dyDescent="0.35">
      <c r="A222">
        <v>16276</v>
      </c>
      <c r="B222" t="s">
        <v>233</v>
      </c>
      <c r="C222" s="3" t="s">
        <v>175</v>
      </c>
      <c r="D222">
        <v>5867</v>
      </c>
      <c r="E222">
        <v>22.68</v>
      </c>
      <c r="F222">
        <f t="shared" si="4"/>
        <v>133063.56</v>
      </c>
      <c r="G222" s="4">
        <v>41548</v>
      </c>
      <c r="H222">
        <v>49.896000000000001</v>
      </c>
      <c r="I222">
        <v>12840</v>
      </c>
      <c r="J222">
        <v>16820.400000000001</v>
      </c>
      <c r="K222">
        <v>5867</v>
      </c>
    </row>
    <row r="223" spans="1:11" x14ac:dyDescent="0.35">
      <c r="A223">
        <v>16333</v>
      </c>
      <c r="B223" s="3" t="s">
        <v>234</v>
      </c>
      <c r="C223" s="3" t="s">
        <v>175</v>
      </c>
      <c r="D223">
        <v>103543</v>
      </c>
      <c r="E223">
        <v>6.3000000000000007</v>
      </c>
      <c r="F223">
        <f t="shared" si="4"/>
        <v>652320.9</v>
      </c>
      <c r="G223" s="4">
        <v>41244</v>
      </c>
      <c r="H223">
        <v>13.860000000000003</v>
      </c>
      <c r="I223">
        <v>324535</v>
      </c>
      <c r="J223">
        <v>425140.85</v>
      </c>
      <c r="K223">
        <v>103543</v>
      </c>
    </row>
    <row r="224" spans="1:11" x14ac:dyDescent="0.35">
      <c r="A224">
        <v>16341</v>
      </c>
      <c r="B224" t="s">
        <v>235</v>
      </c>
      <c r="C224" s="3" t="s">
        <v>175</v>
      </c>
      <c r="D224">
        <v>12121</v>
      </c>
      <c r="E224">
        <v>69.300000000000011</v>
      </c>
      <c r="F224">
        <f t="shared" si="4"/>
        <v>839985.30000000016</v>
      </c>
      <c r="G224" s="4">
        <v>41609</v>
      </c>
      <c r="H224">
        <v>152.46000000000004</v>
      </c>
      <c r="I224">
        <v>44561</v>
      </c>
      <c r="J224">
        <v>58374.91</v>
      </c>
      <c r="K224">
        <v>12121</v>
      </c>
    </row>
    <row r="225" spans="1:11" x14ac:dyDescent="0.35">
      <c r="A225">
        <v>16446</v>
      </c>
      <c r="B225" t="s">
        <v>236</v>
      </c>
      <c r="C225" s="3" t="s">
        <v>175</v>
      </c>
      <c r="D225">
        <v>4315</v>
      </c>
      <c r="E225">
        <v>10.08</v>
      </c>
      <c r="F225">
        <f t="shared" si="4"/>
        <v>43495.199999999997</v>
      </c>
      <c r="G225" s="4">
        <v>41548</v>
      </c>
      <c r="H225">
        <v>22.176000000000002</v>
      </c>
      <c r="I225">
        <v>17040</v>
      </c>
      <c r="J225">
        <v>8349.6</v>
      </c>
      <c r="K225">
        <v>4315</v>
      </c>
    </row>
    <row r="226" spans="1:11" x14ac:dyDescent="0.35">
      <c r="A226">
        <v>16489</v>
      </c>
      <c r="B226" t="s">
        <v>237</v>
      </c>
      <c r="C226" s="3" t="s">
        <v>175</v>
      </c>
      <c r="D226">
        <v>11072</v>
      </c>
      <c r="E226">
        <v>0.5</v>
      </c>
      <c r="F226">
        <f t="shared" si="4"/>
        <v>5536</v>
      </c>
      <c r="G226" s="4">
        <v>41456</v>
      </c>
      <c r="H226">
        <v>1.1000000000000001</v>
      </c>
      <c r="I226">
        <v>15382</v>
      </c>
      <c r="J226">
        <v>7537.18</v>
      </c>
      <c r="K226">
        <v>11072</v>
      </c>
    </row>
    <row r="227" spans="1:11" x14ac:dyDescent="0.35">
      <c r="A227">
        <v>16497</v>
      </c>
      <c r="B227" t="s">
        <v>238</v>
      </c>
      <c r="C227" s="3" t="s">
        <v>175</v>
      </c>
      <c r="D227">
        <v>425</v>
      </c>
      <c r="E227">
        <v>44.099999999999994</v>
      </c>
      <c r="F227">
        <f t="shared" si="4"/>
        <v>18742.499999999996</v>
      </c>
      <c r="G227" s="4">
        <v>41426</v>
      </c>
      <c r="H227">
        <v>97.02</v>
      </c>
      <c r="I227">
        <v>813</v>
      </c>
      <c r="J227">
        <v>398.37</v>
      </c>
      <c r="K227">
        <v>425</v>
      </c>
    </row>
    <row r="228" spans="1:11" x14ac:dyDescent="0.35">
      <c r="A228">
        <v>16578</v>
      </c>
      <c r="B228" t="s">
        <v>239</v>
      </c>
      <c r="C228" s="3" t="s">
        <v>175</v>
      </c>
      <c r="D228">
        <v>11586</v>
      </c>
      <c r="E228">
        <v>15.12</v>
      </c>
      <c r="F228">
        <f t="shared" si="4"/>
        <v>175180.31999999998</v>
      </c>
      <c r="G228" s="4">
        <v>41548</v>
      </c>
      <c r="H228">
        <v>33.264000000000003</v>
      </c>
      <c r="I228">
        <v>26520</v>
      </c>
      <c r="J228">
        <v>12994.8</v>
      </c>
      <c r="K228">
        <v>11586</v>
      </c>
    </row>
    <row r="229" spans="1:11" x14ac:dyDescent="0.35">
      <c r="A229">
        <v>16605</v>
      </c>
      <c r="B229" t="s">
        <v>240</v>
      </c>
      <c r="C229" s="3" t="s">
        <v>175</v>
      </c>
      <c r="D229">
        <v>3202</v>
      </c>
      <c r="E229">
        <v>8.82</v>
      </c>
      <c r="F229">
        <f t="shared" si="4"/>
        <v>28241.64</v>
      </c>
      <c r="G229" s="4">
        <v>41671</v>
      </c>
      <c r="H229">
        <v>19.404000000000003</v>
      </c>
      <c r="I229">
        <v>8520</v>
      </c>
      <c r="J229">
        <v>4174.8</v>
      </c>
      <c r="K229">
        <v>3202</v>
      </c>
    </row>
    <row r="230" spans="1:11" x14ac:dyDescent="0.35">
      <c r="A230">
        <v>16608</v>
      </c>
      <c r="B230" s="3" t="s">
        <v>241</v>
      </c>
      <c r="C230" s="3" t="s">
        <v>175</v>
      </c>
      <c r="D230">
        <v>188</v>
      </c>
      <c r="E230">
        <v>56.7</v>
      </c>
      <c r="F230">
        <f t="shared" si="4"/>
        <v>10659.6</v>
      </c>
      <c r="G230" s="4">
        <v>41426</v>
      </c>
      <c r="H230">
        <v>124.74000000000002</v>
      </c>
      <c r="I230">
        <v>642</v>
      </c>
      <c r="J230">
        <v>314.58</v>
      </c>
      <c r="K230">
        <v>188</v>
      </c>
    </row>
    <row r="231" spans="1:11" x14ac:dyDescent="0.35">
      <c r="A231">
        <v>16635</v>
      </c>
      <c r="B231" t="s">
        <v>242</v>
      </c>
      <c r="C231" s="3" t="s">
        <v>175</v>
      </c>
      <c r="D231">
        <v>3914</v>
      </c>
      <c r="E231">
        <v>8.82</v>
      </c>
      <c r="F231">
        <f t="shared" si="4"/>
        <v>34521.480000000003</v>
      </c>
      <c r="G231" s="4">
        <v>40725</v>
      </c>
      <c r="H231">
        <v>19.404000000000003</v>
      </c>
      <c r="I231">
        <v>8520</v>
      </c>
      <c r="J231">
        <v>4174.8</v>
      </c>
      <c r="K231">
        <v>3914</v>
      </c>
    </row>
    <row r="232" spans="1:11" x14ac:dyDescent="0.35">
      <c r="A232">
        <v>16667</v>
      </c>
      <c r="B232" t="s">
        <v>243</v>
      </c>
      <c r="C232" s="3" t="s">
        <v>175</v>
      </c>
      <c r="D232">
        <v>255</v>
      </c>
      <c r="E232">
        <v>16.38</v>
      </c>
      <c r="F232">
        <f t="shared" si="4"/>
        <v>4176.8999999999996</v>
      </c>
      <c r="G232" s="4">
        <v>40452</v>
      </c>
      <c r="H232">
        <v>36.036000000000001</v>
      </c>
      <c r="I232">
        <v>2198</v>
      </c>
      <c r="J232">
        <v>1077.02</v>
      </c>
      <c r="K232">
        <v>255</v>
      </c>
    </row>
    <row r="233" spans="1:11" x14ac:dyDescent="0.35">
      <c r="A233">
        <v>16702</v>
      </c>
      <c r="B233" t="s">
        <v>244</v>
      </c>
      <c r="C233" s="3" t="s">
        <v>175</v>
      </c>
      <c r="D233">
        <v>14765</v>
      </c>
      <c r="E233">
        <v>8.82</v>
      </c>
      <c r="F233">
        <f t="shared" si="4"/>
        <v>130227.3</v>
      </c>
      <c r="G233" s="4">
        <v>40483</v>
      </c>
      <c r="H233">
        <v>19.404000000000003</v>
      </c>
      <c r="I233">
        <v>19959</v>
      </c>
      <c r="J233">
        <v>9779.91</v>
      </c>
      <c r="K233">
        <v>14765</v>
      </c>
    </row>
    <row r="234" spans="1:11" x14ac:dyDescent="0.35">
      <c r="A234">
        <v>16716</v>
      </c>
      <c r="B234" t="s">
        <v>245</v>
      </c>
      <c r="C234" s="3" t="s">
        <v>175</v>
      </c>
      <c r="D234">
        <v>258</v>
      </c>
      <c r="E234">
        <v>16.38</v>
      </c>
      <c r="F234">
        <f t="shared" si="4"/>
        <v>4226.04</v>
      </c>
      <c r="G234" s="4">
        <v>40483</v>
      </c>
      <c r="H234">
        <v>14.25</v>
      </c>
      <c r="I234">
        <v>2033</v>
      </c>
      <c r="J234">
        <v>996.17000000000007</v>
      </c>
      <c r="K234">
        <v>258</v>
      </c>
    </row>
    <row r="235" spans="1:11" x14ac:dyDescent="0.35">
      <c r="A235">
        <v>16732</v>
      </c>
      <c r="B235" t="s">
        <v>246</v>
      </c>
      <c r="C235" s="3" t="s">
        <v>175</v>
      </c>
      <c r="D235">
        <v>42</v>
      </c>
      <c r="E235">
        <v>23.94</v>
      </c>
      <c r="F235">
        <f t="shared" si="4"/>
        <v>1005.48</v>
      </c>
      <c r="G235" s="4">
        <v>40452</v>
      </c>
      <c r="H235">
        <v>52.668000000000006</v>
      </c>
      <c r="I235">
        <v>49</v>
      </c>
      <c r="J235">
        <v>24.009999999999998</v>
      </c>
      <c r="K235">
        <v>42</v>
      </c>
    </row>
    <row r="236" spans="1:11" x14ac:dyDescent="0.35">
      <c r="A236">
        <v>16799</v>
      </c>
      <c r="B236" t="s">
        <v>247</v>
      </c>
      <c r="C236" s="3" t="s">
        <v>175</v>
      </c>
      <c r="D236">
        <v>255</v>
      </c>
      <c r="E236">
        <v>16.38</v>
      </c>
      <c r="F236">
        <f t="shared" si="4"/>
        <v>4176.8999999999996</v>
      </c>
      <c r="G236" s="4">
        <v>73202</v>
      </c>
      <c r="H236">
        <v>36.036000000000001</v>
      </c>
      <c r="I236">
        <v>2639</v>
      </c>
      <c r="J236">
        <v>1293.1099999999999</v>
      </c>
      <c r="K236">
        <v>255</v>
      </c>
    </row>
    <row r="237" spans="1:11" x14ac:dyDescent="0.35">
      <c r="A237">
        <v>16813</v>
      </c>
      <c r="B237" t="s">
        <v>248</v>
      </c>
      <c r="C237" s="3" t="s">
        <v>175</v>
      </c>
      <c r="D237">
        <v>2430</v>
      </c>
      <c r="E237">
        <v>2.52</v>
      </c>
      <c r="F237">
        <f t="shared" si="4"/>
        <v>6123.6</v>
      </c>
      <c r="G237" s="4">
        <v>40513</v>
      </c>
      <c r="H237">
        <v>5.5440000000000005</v>
      </c>
      <c r="I237">
        <v>13200</v>
      </c>
      <c r="J237">
        <v>6468</v>
      </c>
      <c r="K237">
        <v>2430</v>
      </c>
    </row>
    <row r="238" spans="1:11" x14ac:dyDescent="0.35">
      <c r="A238">
        <v>16856</v>
      </c>
      <c r="B238" t="s">
        <v>249</v>
      </c>
      <c r="C238" s="3" t="s">
        <v>175</v>
      </c>
      <c r="D238">
        <v>100</v>
      </c>
      <c r="E238">
        <v>33.54</v>
      </c>
      <c r="F238">
        <f t="shared" si="4"/>
        <v>3354</v>
      </c>
      <c r="G238" s="4">
        <v>41244</v>
      </c>
      <c r="H238">
        <v>25.66</v>
      </c>
      <c r="I238">
        <v>203</v>
      </c>
      <c r="J238">
        <v>99.47</v>
      </c>
      <c r="K238">
        <v>12</v>
      </c>
    </row>
    <row r="239" spans="1:11" x14ac:dyDescent="0.35">
      <c r="A239">
        <v>16864</v>
      </c>
      <c r="B239" t="s">
        <v>250</v>
      </c>
      <c r="C239" s="3" t="s">
        <v>175</v>
      </c>
      <c r="D239">
        <v>15142</v>
      </c>
      <c r="E239">
        <v>13.86</v>
      </c>
      <c r="F239">
        <f t="shared" si="4"/>
        <v>209868.12</v>
      </c>
      <c r="G239" s="4">
        <v>41426</v>
      </c>
      <c r="H239">
        <v>30.492000000000001</v>
      </c>
      <c r="I239">
        <v>16560</v>
      </c>
      <c r="J239">
        <v>8114.4</v>
      </c>
      <c r="K239">
        <v>15142</v>
      </c>
    </row>
    <row r="240" spans="1:11" x14ac:dyDescent="0.35">
      <c r="A240">
        <v>16888</v>
      </c>
      <c r="B240" t="s">
        <v>251</v>
      </c>
      <c r="C240" s="3" t="s">
        <v>175</v>
      </c>
      <c r="D240">
        <v>25</v>
      </c>
      <c r="E240">
        <v>64.260000000000005</v>
      </c>
      <c r="F240">
        <f t="shared" si="4"/>
        <v>1606.5000000000002</v>
      </c>
      <c r="G240" s="4">
        <v>40725</v>
      </c>
      <c r="H240">
        <v>141.37200000000001</v>
      </c>
      <c r="I240">
        <v>250</v>
      </c>
      <c r="J240">
        <v>122.5</v>
      </c>
      <c r="K240">
        <v>1</v>
      </c>
    </row>
    <row r="241" spans="1:11" x14ac:dyDescent="0.35">
      <c r="A241">
        <v>16918</v>
      </c>
      <c r="B241" t="s">
        <v>252</v>
      </c>
      <c r="C241" s="3" t="s">
        <v>175</v>
      </c>
      <c r="D241">
        <v>95678</v>
      </c>
      <c r="E241">
        <v>3.66</v>
      </c>
      <c r="F241">
        <f t="shared" si="4"/>
        <v>350181.48000000004</v>
      </c>
      <c r="G241" s="4">
        <v>41183</v>
      </c>
      <c r="H241">
        <v>8.0520000000000014</v>
      </c>
      <c r="I241">
        <v>322065</v>
      </c>
      <c r="J241">
        <v>157811.85</v>
      </c>
      <c r="K241">
        <v>95678</v>
      </c>
    </row>
    <row r="242" spans="1:11" x14ac:dyDescent="0.35">
      <c r="A242">
        <v>16926</v>
      </c>
      <c r="B242" t="s">
        <v>253</v>
      </c>
      <c r="C242" s="3" t="s">
        <v>175</v>
      </c>
      <c r="D242">
        <v>5838</v>
      </c>
      <c r="E242">
        <v>35.28</v>
      </c>
      <c r="F242">
        <f t="shared" si="4"/>
        <v>205964.64</v>
      </c>
      <c r="G242" s="4">
        <v>41183</v>
      </c>
      <c r="H242">
        <v>77.616000000000014</v>
      </c>
      <c r="I242">
        <v>12008</v>
      </c>
      <c r="J242">
        <v>5883.92</v>
      </c>
      <c r="K242">
        <v>3998</v>
      </c>
    </row>
    <row r="243" spans="1:11" x14ac:dyDescent="0.35">
      <c r="A243">
        <v>16953</v>
      </c>
      <c r="B243" t="s">
        <v>254</v>
      </c>
      <c r="C243" s="3" t="s">
        <v>175</v>
      </c>
      <c r="D243">
        <v>2622</v>
      </c>
      <c r="E243">
        <v>8.82</v>
      </c>
      <c r="F243">
        <f t="shared" si="4"/>
        <v>23126.04</v>
      </c>
      <c r="G243" s="4">
        <v>41061</v>
      </c>
      <c r="H243">
        <v>19.404000000000003</v>
      </c>
      <c r="I243">
        <v>6943</v>
      </c>
      <c r="J243">
        <v>3402.07</v>
      </c>
      <c r="K243">
        <v>2622</v>
      </c>
    </row>
    <row r="244" spans="1:11" x14ac:dyDescent="0.35">
      <c r="A244">
        <v>16969</v>
      </c>
      <c r="B244" t="s">
        <v>255</v>
      </c>
      <c r="C244" s="3" t="s">
        <v>175</v>
      </c>
      <c r="D244">
        <v>250</v>
      </c>
      <c r="E244">
        <v>18.899999999999999</v>
      </c>
      <c r="F244">
        <f t="shared" si="4"/>
        <v>4725</v>
      </c>
      <c r="G244" s="4">
        <v>41456</v>
      </c>
      <c r="H244">
        <v>1.25</v>
      </c>
      <c r="I244">
        <v>409</v>
      </c>
      <c r="J244">
        <v>200.41</v>
      </c>
      <c r="K244">
        <v>250</v>
      </c>
    </row>
    <row r="245" spans="1:11" x14ac:dyDescent="0.35">
      <c r="A245">
        <v>17019</v>
      </c>
      <c r="B245" t="s">
        <v>256</v>
      </c>
      <c r="C245" s="3" t="s">
        <v>175</v>
      </c>
      <c r="D245">
        <v>3026</v>
      </c>
      <c r="E245">
        <v>57.96</v>
      </c>
      <c r="F245">
        <f t="shared" si="4"/>
        <v>175386.96</v>
      </c>
      <c r="G245" s="4">
        <v>40664</v>
      </c>
      <c r="H245">
        <v>127.51200000000001</v>
      </c>
      <c r="I245">
        <v>8280</v>
      </c>
      <c r="J245">
        <v>4057.2</v>
      </c>
      <c r="K245">
        <v>1870</v>
      </c>
    </row>
    <row r="246" spans="1:11" x14ac:dyDescent="0.35">
      <c r="A246">
        <v>17054</v>
      </c>
      <c r="B246" t="s">
        <v>257</v>
      </c>
      <c r="C246" s="3" t="s">
        <v>175</v>
      </c>
      <c r="D246">
        <v>3307</v>
      </c>
      <c r="E246">
        <v>8.82</v>
      </c>
      <c r="F246">
        <v>22658.2</v>
      </c>
      <c r="G246" s="4">
        <v>40452</v>
      </c>
      <c r="H246">
        <v>19.404000000000003</v>
      </c>
      <c r="I246">
        <v>8520</v>
      </c>
      <c r="J246">
        <v>4174.8</v>
      </c>
      <c r="K246">
        <v>3307</v>
      </c>
    </row>
    <row r="247" spans="1:11" x14ac:dyDescent="0.35">
      <c r="A247">
        <v>17143</v>
      </c>
      <c r="B247" t="s">
        <v>258</v>
      </c>
      <c r="C247" s="3" t="s">
        <v>175</v>
      </c>
      <c r="D247">
        <v>3456</v>
      </c>
      <c r="E247">
        <v>2.52</v>
      </c>
      <c r="F247">
        <f>D247*E247</f>
        <v>8709.1200000000008</v>
      </c>
      <c r="G247" s="4">
        <v>40817</v>
      </c>
      <c r="H247">
        <v>5.5440000000000005</v>
      </c>
      <c r="I247">
        <v>8160</v>
      </c>
      <c r="J247">
        <v>3998.3999999999996</v>
      </c>
      <c r="K247">
        <v>3456</v>
      </c>
    </row>
    <row r="248" spans="1:11" x14ac:dyDescent="0.35">
      <c r="A248">
        <v>17167</v>
      </c>
      <c r="B248" t="s">
        <v>259</v>
      </c>
      <c r="C248" s="3" t="s">
        <v>175</v>
      </c>
      <c r="D248">
        <v>1396</v>
      </c>
      <c r="E248">
        <v>10.08</v>
      </c>
      <c r="F248">
        <f>D248*E248</f>
        <v>14071.68</v>
      </c>
      <c r="G248" s="4">
        <v>41183</v>
      </c>
      <c r="H248">
        <v>22.176000000000002</v>
      </c>
      <c r="I248">
        <v>10537</v>
      </c>
      <c r="J248">
        <v>5163.13</v>
      </c>
      <c r="K248">
        <v>1396</v>
      </c>
    </row>
    <row r="249" spans="1:11" x14ac:dyDescent="0.35">
      <c r="A249">
        <v>17299</v>
      </c>
      <c r="B249" t="s">
        <v>260</v>
      </c>
      <c r="C249" s="3" t="s">
        <v>175</v>
      </c>
      <c r="D249">
        <v>2412</v>
      </c>
      <c r="E249">
        <v>7.56</v>
      </c>
      <c r="F249">
        <f>D249*E249</f>
        <v>18234.719999999998</v>
      </c>
      <c r="G249" s="4">
        <v>41244</v>
      </c>
      <c r="H249">
        <v>16.632000000000001</v>
      </c>
      <c r="I249">
        <v>12480</v>
      </c>
      <c r="J249">
        <v>12729.6</v>
      </c>
      <c r="K249">
        <v>2412</v>
      </c>
    </row>
    <row r="250" spans="1:11" x14ac:dyDescent="0.35">
      <c r="A250">
        <v>17364</v>
      </c>
      <c r="B250" t="s">
        <v>261</v>
      </c>
      <c r="C250" s="3" t="s">
        <v>175</v>
      </c>
      <c r="D250">
        <v>5944</v>
      </c>
      <c r="E250">
        <v>10.08</v>
      </c>
      <c r="F250">
        <f>D250*E250</f>
        <v>59915.519999999997</v>
      </c>
      <c r="G250" s="4">
        <v>41456</v>
      </c>
      <c r="H250">
        <v>22.176000000000002</v>
      </c>
      <c r="I250">
        <v>18240</v>
      </c>
      <c r="J250">
        <v>18604.8</v>
      </c>
      <c r="K250">
        <v>5944</v>
      </c>
    </row>
    <row r="251" spans="1:11" x14ac:dyDescent="0.35">
      <c r="A251">
        <v>17388</v>
      </c>
      <c r="B251" t="s">
        <v>262</v>
      </c>
      <c r="C251" s="3" t="s">
        <v>175</v>
      </c>
      <c r="D251">
        <v>1209</v>
      </c>
      <c r="E251">
        <v>7.56</v>
      </c>
      <c r="F251">
        <f>D251*E251</f>
        <v>9140.0399999999991</v>
      </c>
      <c r="G251" s="4">
        <v>41183</v>
      </c>
      <c r="H251">
        <v>16.632000000000001</v>
      </c>
      <c r="I251">
        <v>8628</v>
      </c>
      <c r="J251">
        <v>8800.56</v>
      </c>
      <c r="K251">
        <v>1209</v>
      </c>
    </row>
    <row r="252" spans="1:11" x14ac:dyDescent="0.35">
      <c r="A252">
        <v>17542</v>
      </c>
      <c r="B252" t="s">
        <v>263</v>
      </c>
      <c r="C252" s="3" t="s">
        <v>175</v>
      </c>
      <c r="D252">
        <v>3141</v>
      </c>
      <c r="E252">
        <v>5.04</v>
      </c>
      <c r="F252">
        <v>2546</v>
      </c>
      <c r="G252" s="4">
        <v>40452</v>
      </c>
      <c r="H252">
        <v>11.088000000000001</v>
      </c>
      <c r="I252">
        <v>31642</v>
      </c>
      <c r="J252">
        <v>32274.84</v>
      </c>
      <c r="K252">
        <v>3141</v>
      </c>
    </row>
    <row r="253" spans="1:11" x14ac:dyDescent="0.35">
      <c r="A253">
        <v>17755</v>
      </c>
      <c r="B253" t="s">
        <v>264</v>
      </c>
      <c r="C253" s="3" t="s">
        <v>175</v>
      </c>
      <c r="D253">
        <v>1150</v>
      </c>
      <c r="E253">
        <v>16.38</v>
      </c>
      <c r="F253">
        <f t="shared" ref="F253:F316" si="5">D253*E253</f>
        <v>18837</v>
      </c>
      <c r="G253" s="4">
        <v>41456</v>
      </c>
      <c r="H253">
        <v>36.036000000000001</v>
      </c>
      <c r="I253">
        <v>9459</v>
      </c>
      <c r="J253">
        <v>9648.18</v>
      </c>
      <c r="K253">
        <v>1150</v>
      </c>
    </row>
    <row r="254" spans="1:11" x14ac:dyDescent="0.35">
      <c r="A254">
        <v>17844</v>
      </c>
      <c r="B254" t="s">
        <v>265</v>
      </c>
      <c r="C254" s="3" t="s">
        <v>175</v>
      </c>
      <c r="D254">
        <v>4446</v>
      </c>
      <c r="E254">
        <v>2.52</v>
      </c>
      <c r="F254">
        <f t="shared" si="5"/>
        <v>11203.92</v>
      </c>
      <c r="G254" s="4">
        <v>41456</v>
      </c>
      <c r="H254">
        <v>5.5440000000000005</v>
      </c>
      <c r="I254">
        <v>33960</v>
      </c>
      <c r="J254">
        <v>34639.199999999997</v>
      </c>
      <c r="K254">
        <v>4446</v>
      </c>
    </row>
    <row r="255" spans="1:11" x14ac:dyDescent="0.35">
      <c r="A255">
        <v>12289</v>
      </c>
      <c r="B255" t="s">
        <v>266</v>
      </c>
      <c r="C255" s="3" t="s">
        <v>267</v>
      </c>
      <c r="D255">
        <v>307</v>
      </c>
      <c r="E255">
        <v>5.04</v>
      </c>
      <c r="F255">
        <f t="shared" si="5"/>
        <v>1547.28</v>
      </c>
      <c r="G255" s="4">
        <v>41548</v>
      </c>
      <c r="H255">
        <v>11.088000000000001</v>
      </c>
      <c r="I255">
        <v>817</v>
      </c>
      <c r="J255">
        <v>776.15</v>
      </c>
      <c r="K255">
        <v>307</v>
      </c>
    </row>
    <row r="256" spans="1:11" x14ac:dyDescent="0.35">
      <c r="A256">
        <v>12297</v>
      </c>
      <c r="B256" s="3" t="s">
        <v>268</v>
      </c>
      <c r="C256" s="3" t="s">
        <v>267</v>
      </c>
      <c r="D256">
        <v>1971</v>
      </c>
      <c r="E256">
        <v>10.08</v>
      </c>
      <c r="F256">
        <f t="shared" si="5"/>
        <v>19867.68</v>
      </c>
      <c r="G256" s="4">
        <v>41214</v>
      </c>
      <c r="H256">
        <v>22.176000000000002</v>
      </c>
      <c r="I256">
        <v>6480</v>
      </c>
      <c r="J256">
        <v>6156</v>
      </c>
      <c r="K256">
        <v>1971</v>
      </c>
    </row>
    <row r="257" spans="1:11" x14ac:dyDescent="0.35">
      <c r="A257">
        <v>12451</v>
      </c>
      <c r="B257" t="s">
        <v>269</v>
      </c>
      <c r="C257" s="3" t="s">
        <v>267</v>
      </c>
      <c r="D257">
        <v>23514</v>
      </c>
      <c r="E257">
        <v>12.02</v>
      </c>
      <c r="F257">
        <f t="shared" si="5"/>
        <v>282638.27999999997</v>
      </c>
      <c r="G257" s="4">
        <v>41426</v>
      </c>
      <c r="H257">
        <v>26.444000000000003</v>
      </c>
      <c r="I257">
        <v>36000</v>
      </c>
      <c r="J257">
        <v>34200</v>
      </c>
      <c r="K257">
        <v>23514</v>
      </c>
    </row>
    <row r="258" spans="1:11" x14ac:dyDescent="0.35">
      <c r="A258">
        <v>12532</v>
      </c>
      <c r="B258" t="s">
        <v>270</v>
      </c>
      <c r="C258" s="3" t="s">
        <v>267</v>
      </c>
      <c r="D258">
        <v>4576</v>
      </c>
      <c r="E258">
        <v>22.55</v>
      </c>
      <c r="F258">
        <f t="shared" si="5"/>
        <v>103188.8</v>
      </c>
      <c r="G258" s="4">
        <v>41456</v>
      </c>
      <c r="H258">
        <v>49.610000000000007</v>
      </c>
      <c r="I258">
        <v>6480</v>
      </c>
      <c r="J258">
        <v>6156</v>
      </c>
      <c r="K258">
        <v>4576</v>
      </c>
    </row>
    <row r="259" spans="1:11" x14ac:dyDescent="0.35">
      <c r="A259">
        <v>12629</v>
      </c>
      <c r="B259" t="s">
        <v>271</v>
      </c>
      <c r="C259" s="3" t="s">
        <v>267</v>
      </c>
      <c r="D259">
        <v>88837</v>
      </c>
      <c r="E259">
        <v>58.55</v>
      </c>
      <c r="F259">
        <f t="shared" si="5"/>
        <v>5201406.3499999996</v>
      </c>
      <c r="G259" s="4">
        <v>41334</v>
      </c>
      <c r="H259">
        <v>128.81</v>
      </c>
      <c r="I259">
        <v>179040</v>
      </c>
      <c r="J259">
        <v>170088</v>
      </c>
      <c r="K259">
        <v>88837</v>
      </c>
    </row>
    <row r="260" spans="1:11" x14ac:dyDescent="0.35">
      <c r="A260">
        <v>12726</v>
      </c>
      <c r="B260" t="s">
        <v>272</v>
      </c>
      <c r="C260" s="3" t="s">
        <v>267</v>
      </c>
      <c r="D260">
        <v>4772</v>
      </c>
      <c r="E260">
        <v>3.78</v>
      </c>
      <c r="F260">
        <f t="shared" si="5"/>
        <v>18038.16</v>
      </c>
      <c r="G260" s="4">
        <v>40787</v>
      </c>
      <c r="H260">
        <v>8.3160000000000007</v>
      </c>
      <c r="I260">
        <v>6120</v>
      </c>
      <c r="J260">
        <v>5814</v>
      </c>
      <c r="K260">
        <v>4772</v>
      </c>
    </row>
    <row r="261" spans="1:11" x14ac:dyDescent="0.35">
      <c r="A261">
        <v>12858</v>
      </c>
      <c r="B261" t="s">
        <v>273</v>
      </c>
      <c r="C261" s="3" t="s">
        <v>267</v>
      </c>
      <c r="D261">
        <v>2732</v>
      </c>
      <c r="E261">
        <v>16.38</v>
      </c>
      <c r="F261">
        <f t="shared" si="5"/>
        <v>44750.159999999996</v>
      </c>
      <c r="G261" s="4">
        <v>40725</v>
      </c>
      <c r="H261">
        <v>36.036000000000001</v>
      </c>
      <c r="I261">
        <v>12720</v>
      </c>
      <c r="J261">
        <v>12084</v>
      </c>
      <c r="K261">
        <v>2732</v>
      </c>
    </row>
    <row r="262" spans="1:11" x14ac:dyDescent="0.35">
      <c r="A262">
        <v>12893</v>
      </c>
      <c r="B262" t="s">
        <v>274</v>
      </c>
      <c r="C262" s="3" t="s">
        <v>267</v>
      </c>
      <c r="D262">
        <v>2152</v>
      </c>
      <c r="E262">
        <v>41.580000000000005</v>
      </c>
      <c r="F262">
        <f t="shared" si="5"/>
        <v>89480.160000000018</v>
      </c>
      <c r="G262" s="4">
        <v>40513</v>
      </c>
      <c r="H262">
        <v>91.476000000000013</v>
      </c>
      <c r="I262">
        <v>6240</v>
      </c>
      <c r="J262">
        <v>5740.8</v>
      </c>
      <c r="K262">
        <v>2152</v>
      </c>
    </row>
    <row r="263" spans="1:11" x14ac:dyDescent="0.35">
      <c r="A263">
        <v>13121</v>
      </c>
      <c r="B263" t="s">
        <v>275</v>
      </c>
      <c r="C263" s="3" t="s">
        <v>267</v>
      </c>
      <c r="D263">
        <v>11057</v>
      </c>
      <c r="E263">
        <v>20.16</v>
      </c>
      <c r="F263">
        <f t="shared" si="5"/>
        <v>222909.12</v>
      </c>
      <c r="G263" s="4">
        <v>40603</v>
      </c>
      <c r="H263">
        <v>44.352000000000004</v>
      </c>
      <c r="I263">
        <v>34786</v>
      </c>
      <c r="J263">
        <v>32003.119999999999</v>
      </c>
      <c r="K263">
        <v>11057</v>
      </c>
    </row>
    <row r="264" spans="1:11" x14ac:dyDescent="0.35">
      <c r="A264">
        <v>13218</v>
      </c>
      <c r="B264" t="s">
        <v>276</v>
      </c>
      <c r="C264" s="3" t="s">
        <v>267</v>
      </c>
      <c r="D264">
        <v>10798</v>
      </c>
      <c r="E264">
        <v>16.38</v>
      </c>
      <c r="F264">
        <f t="shared" si="5"/>
        <v>176871.24</v>
      </c>
      <c r="G264" s="4">
        <v>40787</v>
      </c>
      <c r="H264">
        <v>36.036000000000001</v>
      </c>
      <c r="I264">
        <v>25440</v>
      </c>
      <c r="J264">
        <v>23404.799999999999</v>
      </c>
      <c r="K264">
        <v>10798</v>
      </c>
    </row>
    <row r="265" spans="1:11" x14ac:dyDescent="0.35">
      <c r="A265">
        <v>13226</v>
      </c>
      <c r="B265" t="s">
        <v>277</v>
      </c>
      <c r="C265" s="3" t="s">
        <v>267</v>
      </c>
      <c r="D265">
        <v>11071</v>
      </c>
      <c r="E265">
        <v>1.26</v>
      </c>
      <c r="F265">
        <f t="shared" si="5"/>
        <v>13949.460000000001</v>
      </c>
      <c r="G265" s="4">
        <v>40817</v>
      </c>
      <c r="H265">
        <v>2.7720000000000002</v>
      </c>
      <c r="I265">
        <v>25955</v>
      </c>
      <c r="J265">
        <v>23878.6</v>
      </c>
      <c r="K265">
        <v>11071</v>
      </c>
    </row>
    <row r="266" spans="1:11" x14ac:dyDescent="0.35">
      <c r="A266">
        <v>13269</v>
      </c>
      <c r="B266" t="s">
        <v>278</v>
      </c>
      <c r="C266" s="3" t="s">
        <v>267</v>
      </c>
      <c r="D266">
        <v>4149</v>
      </c>
      <c r="E266">
        <v>1.26</v>
      </c>
      <c r="F266">
        <f t="shared" si="5"/>
        <v>5227.74</v>
      </c>
      <c r="G266" s="4">
        <v>40483</v>
      </c>
      <c r="H266">
        <v>2.7720000000000002</v>
      </c>
      <c r="I266">
        <v>6240</v>
      </c>
      <c r="J266">
        <v>5740.8</v>
      </c>
      <c r="K266">
        <v>4149</v>
      </c>
    </row>
    <row r="267" spans="1:11" x14ac:dyDescent="0.35">
      <c r="A267">
        <v>13334</v>
      </c>
      <c r="B267" t="s">
        <v>279</v>
      </c>
      <c r="C267" s="3" t="s">
        <v>267</v>
      </c>
      <c r="D267">
        <v>2577</v>
      </c>
      <c r="E267">
        <v>3.45</v>
      </c>
      <c r="F267">
        <f t="shared" si="5"/>
        <v>8890.65</v>
      </c>
      <c r="G267" s="4">
        <v>40483</v>
      </c>
      <c r="H267">
        <v>7.5900000000000007</v>
      </c>
      <c r="I267">
        <v>3189</v>
      </c>
      <c r="J267">
        <v>2933.88</v>
      </c>
      <c r="K267">
        <v>2577</v>
      </c>
    </row>
    <row r="268" spans="1:11" x14ac:dyDescent="0.35">
      <c r="A268">
        <v>13366</v>
      </c>
      <c r="B268" t="s">
        <v>280</v>
      </c>
      <c r="C268" s="3" t="s">
        <v>267</v>
      </c>
      <c r="D268">
        <v>879</v>
      </c>
      <c r="E268">
        <v>548.09999999999991</v>
      </c>
      <c r="F268">
        <f t="shared" si="5"/>
        <v>481779.89999999991</v>
      </c>
      <c r="G268" s="4">
        <v>40513</v>
      </c>
      <c r="H268">
        <v>1205.82</v>
      </c>
      <c r="I268">
        <v>966</v>
      </c>
      <c r="J268">
        <v>888.72</v>
      </c>
      <c r="K268">
        <v>879</v>
      </c>
    </row>
    <row r="269" spans="1:11" x14ac:dyDescent="0.35">
      <c r="A269">
        <v>13401</v>
      </c>
      <c r="B269" t="s">
        <v>281</v>
      </c>
      <c r="C269" s="3" t="s">
        <v>267</v>
      </c>
      <c r="D269">
        <v>220</v>
      </c>
      <c r="E269">
        <v>126</v>
      </c>
      <c r="F269">
        <f t="shared" si="5"/>
        <v>27720</v>
      </c>
      <c r="G269" s="4">
        <v>41214</v>
      </c>
      <c r="H269">
        <v>277.20000000000005</v>
      </c>
      <c r="I269">
        <v>416</v>
      </c>
      <c r="J269">
        <v>382.72</v>
      </c>
      <c r="K269">
        <v>220</v>
      </c>
    </row>
    <row r="270" spans="1:11" x14ac:dyDescent="0.35">
      <c r="A270">
        <v>13423</v>
      </c>
      <c r="B270" t="s">
        <v>282</v>
      </c>
      <c r="C270" s="3" t="s">
        <v>267</v>
      </c>
      <c r="D270">
        <v>1567</v>
      </c>
      <c r="E270">
        <v>5.04</v>
      </c>
      <c r="F270">
        <f t="shared" si="5"/>
        <v>7897.68</v>
      </c>
      <c r="G270" s="4">
        <v>41061</v>
      </c>
      <c r="H270">
        <v>11.088000000000001</v>
      </c>
      <c r="I270">
        <v>6840</v>
      </c>
      <c r="J270">
        <v>6292.8</v>
      </c>
      <c r="K270">
        <v>1567</v>
      </c>
    </row>
    <row r="271" spans="1:11" x14ac:dyDescent="0.35">
      <c r="A271">
        <v>13431</v>
      </c>
      <c r="B271" t="s">
        <v>283</v>
      </c>
      <c r="C271" s="3" t="s">
        <v>267</v>
      </c>
      <c r="D271">
        <v>10584</v>
      </c>
      <c r="E271">
        <v>22.5</v>
      </c>
      <c r="F271">
        <f t="shared" si="5"/>
        <v>238140</v>
      </c>
      <c r="G271" s="4">
        <v>41030</v>
      </c>
      <c r="H271">
        <v>49.500000000000007</v>
      </c>
      <c r="I271">
        <v>26520</v>
      </c>
      <c r="J271">
        <v>24398.400000000001</v>
      </c>
      <c r="K271">
        <v>10584</v>
      </c>
    </row>
    <row r="272" spans="1:11" x14ac:dyDescent="0.35">
      <c r="A272">
        <v>13474</v>
      </c>
      <c r="B272" t="s">
        <v>284</v>
      </c>
      <c r="C272" s="3" t="s">
        <v>267</v>
      </c>
      <c r="D272">
        <v>12230</v>
      </c>
      <c r="E272">
        <v>10.08</v>
      </c>
      <c r="F272">
        <f t="shared" si="5"/>
        <v>123278.39999999999</v>
      </c>
      <c r="G272" s="4">
        <v>41548</v>
      </c>
      <c r="H272">
        <v>22.176000000000002</v>
      </c>
      <c r="I272">
        <v>40807</v>
      </c>
      <c r="J272">
        <v>37542.44</v>
      </c>
      <c r="K272">
        <v>12230</v>
      </c>
    </row>
    <row r="273" spans="1:11" x14ac:dyDescent="0.35">
      <c r="A273">
        <v>13563</v>
      </c>
      <c r="B273" t="s">
        <v>285</v>
      </c>
      <c r="C273" s="3" t="s">
        <v>267</v>
      </c>
      <c r="D273">
        <v>1622</v>
      </c>
      <c r="E273">
        <v>45</v>
      </c>
      <c r="F273">
        <f t="shared" si="5"/>
        <v>72990</v>
      </c>
      <c r="G273" s="4">
        <v>41609</v>
      </c>
      <c r="H273">
        <v>99.000000000000014</v>
      </c>
      <c r="I273">
        <v>6240</v>
      </c>
      <c r="J273">
        <v>5740.8</v>
      </c>
      <c r="K273">
        <v>1622</v>
      </c>
    </row>
    <row r="274" spans="1:11" x14ac:dyDescent="0.35">
      <c r="A274">
        <v>13571</v>
      </c>
      <c r="B274" t="s">
        <v>286</v>
      </c>
      <c r="C274" s="3" t="s">
        <v>267</v>
      </c>
      <c r="D274">
        <v>6702</v>
      </c>
      <c r="E274">
        <v>650</v>
      </c>
      <c r="F274">
        <f t="shared" si="5"/>
        <v>4356300</v>
      </c>
      <c r="G274" s="4">
        <v>41426</v>
      </c>
      <c r="H274">
        <v>1430.0000000000002</v>
      </c>
      <c r="I274">
        <v>13320</v>
      </c>
      <c r="J274">
        <v>12254.4</v>
      </c>
      <c r="K274">
        <v>6702</v>
      </c>
    </row>
    <row r="275" spans="1:11" x14ac:dyDescent="0.35">
      <c r="A275">
        <v>13587</v>
      </c>
      <c r="B275" s="3" t="s">
        <v>287</v>
      </c>
      <c r="C275" s="3" t="s">
        <v>267</v>
      </c>
      <c r="D275">
        <v>30413</v>
      </c>
      <c r="E275">
        <v>13.86</v>
      </c>
      <c r="F275">
        <f t="shared" si="5"/>
        <v>421524.18</v>
      </c>
      <c r="G275" s="4">
        <v>41091</v>
      </c>
      <c r="H275">
        <v>30.492000000000001</v>
      </c>
      <c r="I275">
        <v>102001</v>
      </c>
      <c r="J275">
        <v>93840.92</v>
      </c>
      <c r="K275">
        <v>30413</v>
      </c>
    </row>
    <row r="276" spans="1:11" x14ac:dyDescent="0.35">
      <c r="A276">
        <v>13606</v>
      </c>
      <c r="B276" t="s">
        <v>288</v>
      </c>
      <c r="C276" s="3" t="s">
        <v>267</v>
      </c>
      <c r="D276">
        <v>2902</v>
      </c>
      <c r="E276">
        <v>48.98</v>
      </c>
      <c r="F276">
        <f t="shared" si="5"/>
        <v>142139.96</v>
      </c>
      <c r="G276" s="4">
        <v>40603</v>
      </c>
      <c r="H276">
        <v>107.756</v>
      </c>
      <c r="I276">
        <v>7440</v>
      </c>
      <c r="J276">
        <v>6844.8</v>
      </c>
      <c r="K276">
        <v>2902</v>
      </c>
    </row>
    <row r="277" spans="1:11" x14ac:dyDescent="0.35">
      <c r="A277">
        <v>13695</v>
      </c>
      <c r="B277" t="s">
        <v>289</v>
      </c>
      <c r="C277" s="3" t="s">
        <v>267</v>
      </c>
      <c r="D277">
        <v>1053</v>
      </c>
      <c r="E277">
        <v>43.15</v>
      </c>
      <c r="F277">
        <f t="shared" si="5"/>
        <v>45436.95</v>
      </c>
      <c r="G277" s="4">
        <v>40787</v>
      </c>
      <c r="H277">
        <v>94.93</v>
      </c>
      <c r="I277">
        <v>12480</v>
      </c>
      <c r="J277">
        <v>11481.6</v>
      </c>
      <c r="K277">
        <v>1053</v>
      </c>
    </row>
    <row r="278" spans="1:11" x14ac:dyDescent="0.35">
      <c r="A278">
        <v>13703</v>
      </c>
      <c r="B278" t="s">
        <v>290</v>
      </c>
      <c r="C278" s="3" t="s">
        <v>267</v>
      </c>
      <c r="D278">
        <v>90137</v>
      </c>
      <c r="E278">
        <v>10.25</v>
      </c>
      <c r="F278">
        <f t="shared" si="5"/>
        <v>923904.25</v>
      </c>
      <c r="G278" s="4">
        <v>41183</v>
      </c>
      <c r="H278">
        <v>22.55</v>
      </c>
      <c r="I278">
        <v>230400</v>
      </c>
      <c r="J278">
        <v>211968</v>
      </c>
      <c r="K278">
        <v>90137</v>
      </c>
    </row>
    <row r="279" spans="1:11" x14ac:dyDescent="0.35">
      <c r="A279">
        <v>13706</v>
      </c>
      <c r="B279" t="s">
        <v>291</v>
      </c>
      <c r="C279" s="3" t="s">
        <v>267</v>
      </c>
      <c r="D279">
        <v>2344</v>
      </c>
      <c r="E279">
        <v>1.26</v>
      </c>
      <c r="F279">
        <f t="shared" si="5"/>
        <v>2953.44</v>
      </c>
      <c r="G279" s="4">
        <v>40452</v>
      </c>
      <c r="H279">
        <v>2.7720000000000002</v>
      </c>
      <c r="I279">
        <v>6240</v>
      </c>
      <c r="J279">
        <v>5740.8</v>
      </c>
      <c r="K279">
        <v>2344</v>
      </c>
    </row>
    <row r="280" spans="1:11" x14ac:dyDescent="0.35">
      <c r="A280">
        <v>13741</v>
      </c>
      <c r="B280" t="s">
        <v>292</v>
      </c>
      <c r="C280" s="3" t="s">
        <v>267</v>
      </c>
      <c r="D280">
        <v>889</v>
      </c>
      <c r="E280">
        <v>46.62</v>
      </c>
      <c r="F280">
        <f t="shared" si="5"/>
        <v>41445.18</v>
      </c>
      <c r="G280" s="4">
        <v>41579</v>
      </c>
      <c r="H280">
        <v>102.56400000000001</v>
      </c>
      <c r="I280">
        <v>8640</v>
      </c>
      <c r="J280">
        <v>7948.8</v>
      </c>
      <c r="K280">
        <v>889</v>
      </c>
    </row>
    <row r="281" spans="1:11" x14ac:dyDescent="0.35">
      <c r="A281">
        <v>13776</v>
      </c>
      <c r="B281" t="s">
        <v>293</v>
      </c>
      <c r="C281" s="3" t="s">
        <v>267</v>
      </c>
      <c r="D281">
        <v>3855</v>
      </c>
      <c r="E281">
        <v>21.88</v>
      </c>
      <c r="F281">
        <f t="shared" si="5"/>
        <v>84347.4</v>
      </c>
      <c r="G281" s="4">
        <v>41183</v>
      </c>
      <c r="H281">
        <v>48.136000000000003</v>
      </c>
      <c r="I281">
        <v>30240</v>
      </c>
      <c r="J281">
        <v>27820.799999999999</v>
      </c>
      <c r="K281">
        <v>3855</v>
      </c>
    </row>
    <row r="282" spans="1:11" x14ac:dyDescent="0.35">
      <c r="A282">
        <v>14012</v>
      </c>
      <c r="B282" t="s">
        <v>294</v>
      </c>
      <c r="C282" s="3" t="s">
        <v>267</v>
      </c>
      <c r="D282">
        <v>14984</v>
      </c>
      <c r="E282">
        <v>6.3000000000000007</v>
      </c>
      <c r="F282">
        <f t="shared" si="5"/>
        <v>94399.200000000012</v>
      </c>
      <c r="G282" s="4">
        <v>41395</v>
      </c>
      <c r="H282">
        <v>13.860000000000003</v>
      </c>
      <c r="I282">
        <v>25200</v>
      </c>
      <c r="J282">
        <v>26712</v>
      </c>
      <c r="K282">
        <v>14984</v>
      </c>
    </row>
    <row r="283" spans="1:11" x14ac:dyDescent="0.35">
      <c r="A283">
        <v>14257</v>
      </c>
      <c r="B283" t="s">
        <v>295</v>
      </c>
      <c r="C283" s="3" t="s">
        <v>267</v>
      </c>
      <c r="D283">
        <v>94527</v>
      </c>
      <c r="E283">
        <v>46</v>
      </c>
      <c r="F283">
        <f t="shared" si="5"/>
        <v>4348242</v>
      </c>
      <c r="G283" s="4">
        <v>40787</v>
      </c>
      <c r="H283">
        <v>101.2</v>
      </c>
      <c r="I283">
        <v>199920</v>
      </c>
      <c r="J283">
        <v>211915.2</v>
      </c>
      <c r="K283">
        <v>94527</v>
      </c>
    </row>
    <row r="284" spans="1:11" x14ac:dyDescent="0.35">
      <c r="A284">
        <v>14292</v>
      </c>
      <c r="B284" t="s">
        <v>296</v>
      </c>
      <c r="C284" s="3" t="s">
        <v>267</v>
      </c>
      <c r="D284">
        <v>15823</v>
      </c>
      <c r="F284">
        <f t="shared" si="5"/>
        <v>0</v>
      </c>
      <c r="G284" s="4">
        <v>40452</v>
      </c>
      <c r="H284">
        <v>4.1360000000000001</v>
      </c>
      <c r="I284">
        <v>30960</v>
      </c>
      <c r="J284">
        <v>32817.599999999999</v>
      </c>
      <c r="K284">
        <v>15823</v>
      </c>
    </row>
    <row r="285" spans="1:11" x14ac:dyDescent="0.35">
      <c r="A285">
        <v>14322</v>
      </c>
      <c r="B285" t="s">
        <v>297</v>
      </c>
      <c r="C285" s="3" t="s">
        <v>267</v>
      </c>
      <c r="D285">
        <v>16697</v>
      </c>
      <c r="E285">
        <v>18.899999999999999</v>
      </c>
      <c r="F285">
        <f t="shared" si="5"/>
        <v>315573.3</v>
      </c>
      <c r="G285" s="4">
        <v>41214</v>
      </c>
      <c r="H285">
        <v>41.58</v>
      </c>
      <c r="I285">
        <v>124888</v>
      </c>
      <c r="J285">
        <v>132381.28</v>
      </c>
      <c r="K285">
        <v>16697</v>
      </c>
    </row>
    <row r="286" spans="1:11" x14ac:dyDescent="0.35">
      <c r="A286">
        <v>14397</v>
      </c>
      <c r="B286" t="s">
        <v>298</v>
      </c>
      <c r="C286" s="3" t="s">
        <v>267</v>
      </c>
      <c r="D286">
        <v>1530</v>
      </c>
      <c r="E286">
        <v>41.580000000000005</v>
      </c>
      <c r="F286">
        <f t="shared" si="5"/>
        <v>63617.400000000009</v>
      </c>
      <c r="G286" s="4">
        <v>41456</v>
      </c>
      <c r="H286">
        <v>91.476000000000013</v>
      </c>
      <c r="I286">
        <v>6600</v>
      </c>
      <c r="J286">
        <v>5478</v>
      </c>
      <c r="K286">
        <v>1530</v>
      </c>
    </row>
    <row r="287" spans="1:11" x14ac:dyDescent="0.35">
      <c r="A287">
        <v>14419</v>
      </c>
      <c r="B287" t="s">
        <v>299</v>
      </c>
      <c r="C287" s="3" t="s">
        <v>267</v>
      </c>
      <c r="D287">
        <v>9557</v>
      </c>
      <c r="E287">
        <v>6.3000000000000007</v>
      </c>
      <c r="F287">
        <f t="shared" si="5"/>
        <v>60209.100000000006</v>
      </c>
      <c r="G287" s="4">
        <v>40513</v>
      </c>
      <c r="H287">
        <v>13.860000000000003</v>
      </c>
      <c r="I287">
        <v>23712</v>
      </c>
      <c r="J287">
        <v>19680.96</v>
      </c>
      <c r="K287">
        <v>9557</v>
      </c>
    </row>
    <row r="288" spans="1:11" x14ac:dyDescent="0.35">
      <c r="A288">
        <v>14462</v>
      </c>
      <c r="B288" t="s">
        <v>300</v>
      </c>
      <c r="C288" s="3" t="s">
        <v>267</v>
      </c>
      <c r="D288">
        <v>26317</v>
      </c>
      <c r="E288">
        <v>19.55</v>
      </c>
      <c r="F288">
        <f t="shared" si="5"/>
        <v>514497.35000000003</v>
      </c>
      <c r="G288" s="4">
        <v>41609</v>
      </c>
      <c r="H288">
        <v>43.010000000000005</v>
      </c>
      <c r="I288">
        <v>50400</v>
      </c>
      <c r="J288">
        <v>41832</v>
      </c>
      <c r="K288">
        <v>26317</v>
      </c>
    </row>
    <row r="289" spans="1:11" x14ac:dyDescent="0.35">
      <c r="A289">
        <v>14505</v>
      </c>
      <c r="B289" t="s">
        <v>301</v>
      </c>
      <c r="C289" s="3" t="s">
        <v>267</v>
      </c>
      <c r="D289">
        <v>2366</v>
      </c>
      <c r="E289">
        <v>1.26</v>
      </c>
      <c r="F289">
        <f t="shared" si="5"/>
        <v>2981.16</v>
      </c>
      <c r="G289" s="4">
        <v>40725</v>
      </c>
      <c r="H289">
        <v>2.7720000000000002</v>
      </c>
      <c r="I289">
        <v>7440</v>
      </c>
      <c r="J289">
        <v>6175.2</v>
      </c>
      <c r="K289">
        <v>2366</v>
      </c>
    </row>
    <row r="290" spans="1:11" x14ac:dyDescent="0.35">
      <c r="A290">
        <v>14616</v>
      </c>
      <c r="B290" t="s">
        <v>302</v>
      </c>
      <c r="C290" s="3" t="s">
        <v>267</v>
      </c>
      <c r="D290">
        <v>59772</v>
      </c>
      <c r="E290">
        <v>0.55000000000000004</v>
      </c>
      <c r="F290">
        <f t="shared" si="5"/>
        <v>32874.600000000006</v>
      </c>
      <c r="G290" s="4">
        <v>40695</v>
      </c>
      <c r="H290">
        <v>1.2100000000000002</v>
      </c>
      <c r="I290">
        <v>216938</v>
      </c>
      <c r="J290">
        <v>180058.54</v>
      </c>
      <c r="K290">
        <v>59772</v>
      </c>
    </row>
    <row r="291" spans="1:11" x14ac:dyDescent="0.35">
      <c r="A291">
        <v>14656</v>
      </c>
      <c r="B291" t="s">
        <v>303</v>
      </c>
      <c r="C291" s="3" t="s">
        <v>267</v>
      </c>
      <c r="D291">
        <v>1316</v>
      </c>
      <c r="E291">
        <v>146.16</v>
      </c>
      <c r="F291">
        <f t="shared" si="5"/>
        <v>192346.56</v>
      </c>
      <c r="G291" s="4">
        <v>41548</v>
      </c>
      <c r="H291">
        <v>321.55200000000002</v>
      </c>
      <c r="I291">
        <v>2563</v>
      </c>
      <c r="J291">
        <v>2127.29</v>
      </c>
      <c r="K291">
        <v>1316</v>
      </c>
    </row>
    <row r="292" spans="1:11" x14ac:dyDescent="0.35">
      <c r="A292">
        <v>14907</v>
      </c>
      <c r="B292" t="s">
        <v>304</v>
      </c>
      <c r="C292" s="3" t="s">
        <v>267</v>
      </c>
      <c r="D292">
        <v>14610</v>
      </c>
      <c r="E292">
        <v>1.26</v>
      </c>
      <c r="F292">
        <f t="shared" si="5"/>
        <v>18408.599999999999</v>
      </c>
      <c r="G292" s="4">
        <v>40513</v>
      </c>
      <c r="H292">
        <v>2.7720000000000002</v>
      </c>
      <c r="I292">
        <v>57480</v>
      </c>
      <c r="J292">
        <v>41960.4</v>
      </c>
      <c r="K292">
        <v>14610</v>
      </c>
    </row>
    <row r="293" spans="1:11" x14ac:dyDescent="0.35">
      <c r="A293">
        <v>14926</v>
      </c>
      <c r="B293" t="s">
        <v>305</v>
      </c>
      <c r="C293" s="3" t="s">
        <v>267</v>
      </c>
      <c r="D293">
        <v>8306</v>
      </c>
      <c r="E293">
        <v>78.12</v>
      </c>
      <c r="F293">
        <f t="shared" si="5"/>
        <v>648864.72000000009</v>
      </c>
      <c r="G293" s="4">
        <v>40695</v>
      </c>
      <c r="H293">
        <v>171.86400000000003</v>
      </c>
      <c r="I293">
        <v>23470</v>
      </c>
      <c r="J293">
        <v>17133.099999999999</v>
      </c>
      <c r="K293">
        <v>8306</v>
      </c>
    </row>
    <row r="294" spans="1:11" x14ac:dyDescent="0.35">
      <c r="A294">
        <v>14985</v>
      </c>
      <c r="B294" t="s">
        <v>306</v>
      </c>
      <c r="C294" s="3" t="s">
        <v>267</v>
      </c>
      <c r="D294">
        <v>4742</v>
      </c>
      <c r="E294">
        <v>35.869999999999997</v>
      </c>
      <c r="F294">
        <f t="shared" si="5"/>
        <v>170095.53999999998</v>
      </c>
      <c r="G294" s="4">
        <v>40725</v>
      </c>
      <c r="H294">
        <v>78.914000000000001</v>
      </c>
      <c r="I294">
        <v>12480</v>
      </c>
      <c r="J294">
        <v>9110.4</v>
      </c>
      <c r="K294">
        <v>4742</v>
      </c>
    </row>
    <row r="295" spans="1:11" x14ac:dyDescent="0.35">
      <c r="A295">
        <v>15132</v>
      </c>
      <c r="B295" t="s">
        <v>307</v>
      </c>
      <c r="C295" s="3" t="s">
        <v>267</v>
      </c>
      <c r="D295">
        <v>1700</v>
      </c>
      <c r="E295">
        <v>12.600000000000001</v>
      </c>
      <c r="F295">
        <f t="shared" si="5"/>
        <v>21420.000000000004</v>
      </c>
      <c r="G295" s="4">
        <v>40452</v>
      </c>
      <c r="H295">
        <v>27.720000000000006</v>
      </c>
      <c r="I295">
        <v>6600</v>
      </c>
      <c r="J295">
        <v>4818</v>
      </c>
      <c r="K295">
        <v>1700</v>
      </c>
    </row>
    <row r="296" spans="1:11" x14ac:dyDescent="0.35">
      <c r="A296">
        <v>15175</v>
      </c>
      <c r="B296" t="s">
        <v>308</v>
      </c>
      <c r="C296" s="3" t="s">
        <v>267</v>
      </c>
      <c r="D296">
        <v>571</v>
      </c>
      <c r="E296">
        <v>100.80000000000001</v>
      </c>
      <c r="F296">
        <f t="shared" si="5"/>
        <v>57556.800000000003</v>
      </c>
      <c r="G296" s="4">
        <v>40330</v>
      </c>
      <c r="H296">
        <v>221.76000000000005</v>
      </c>
      <c r="I296">
        <v>2311</v>
      </c>
      <c r="J296">
        <v>1687.03</v>
      </c>
      <c r="K296">
        <v>571</v>
      </c>
    </row>
    <row r="297" spans="1:11" x14ac:dyDescent="0.35">
      <c r="A297">
        <v>15396</v>
      </c>
      <c r="B297" t="s">
        <v>309</v>
      </c>
      <c r="C297" s="3" t="s">
        <v>267</v>
      </c>
      <c r="D297">
        <v>6677</v>
      </c>
      <c r="E297">
        <v>349.85</v>
      </c>
      <c r="F297">
        <f t="shared" si="5"/>
        <v>2335948.4500000002</v>
      </c>
      <c r="G297" s="4">
        <v>41609</v>
      </c>
      <c r="H297">
        <v>769.67000000000007</v>
      </c>
      <c r="I297">
        <v>67320</v>
      </c>
      <c r="J297">
        <v>49143.6</v>
      </c>
      <c r="K297">
        <v>6677</v>
      </c>
    </row>
    <row r="298" spans="1:11" x14ac:dyDescent="0.35">
      <c r="A298">
        <v>15434</v>
      </c>
      <c r="B298" t="s">
        <v>310</v>
      </c>
      <c r="C298" s="3" t="s">
        <v>267</v>
      </c>
      <c r="D298">
        <v>579</v>
      </c>
      <c r="E298">
        <v>11.52</v>
      </c>
      <c r="F298">
        <f t="shared" si="5"/>
        <v>6670.08</v>
      </c>
      <c r="G298" s="4">
        <v>40695</v>
      </c>
      <c r="H298">
        <v>25.344000000000001</v>
      </c>
      <c r="I298">
        <v>584</v>
      </c>
      <c r="J298">
        <v>426.32</v>
      </c>
      <c r="K298">
        <v>579</v>
      </c>
    </row>
    <row r="299" spans="1:11" x14ac:dyDescent="0.35">
      <c r="A299">
        <v>15582</v>
      </c>
      <c r="B299" t="s">
        <v>311</v>
      </c>
      <c r="C299" s="3" t="s">
        <v>267</v>
      </c>
      <c r="D299">
        <v>350</v>
      </c>
      <c r="E299">
        <v>88.199999999999989</v>
      </c>
      <c r="F299">
        <f t="shared" si="5"/>
        <v>30869.999999999996</v>
      </c>
      <c r="G299" s="4">
        <v>40664</v>
      </c>
      <c r="H299">
        <v>66.58</v>
      </c>
      <c r="I299">
        <v>1163</v>
      </c>
      <c r="J299">
        <v>848.99</v>
      </c>
      <c r="K299">
        <v>350</v>
      </c>
    </row>
    <row r="300" spans="1:11" x14ac:dyDescent="0.35">
      <c r="A300">
        <v>15663</v>
      </c>
      <c r="B300" t="s">
        <v>312</v>
      </c>
      <c r="C300" s="3" t="s">
        <v>267</v>
      </c>
      <c r="D300">
        <v>23327</v>
      </c>
      <c r="E300">
        <v>1.1000000000000001</v>
      </c>
      <c r="F300">
        <f t="shared" si="5"/>
        <v>25659.7</v>
      </c>
      <c r="G300" s="4">
        <v>40330</v>
      </c>
      <c r="H300">
        <v>2.4200000000000004</v>
      </c>
      <c r="I300">
        <v>42767</v>
      </c>
      <c r="J300">
        <v>56024.770000000004</v>
      </c>
      <c r="K300">
        <v>23327</v>
      </c>
    </row>
    <row r="301" spans="1:11" x14ac:dyDescent="0.35">
      <c r="A301">
        <v>15671</v>
      </c>
      <c r="B301" t="s">
        <v>313</v>
      </c>
      <c r="C301" s="3" t="s">
        <v>267</v>
      </c>
      <c r="D301">
        <v>19386</v>
      </c>
      <c r="E301">
        <v>5.04</v>
      </c>
      <c r="F301">
        <f t="shared" si="5"/>
        <v>97705.44</v>
      </c>
      <c r="G301" s="4">
        <v>40725</v>
      </c>
      <c r="H301">
        <v>2.4500000000000002</v>
      </c>
      <c r="I301">
        <v>159000</v>
      </c>
      <c r="J301">
        <v>208290</v>
      </c>
      <c r="K301">
        <v>19386</v>
      </c>
    </row>
    <row r="302" spans="1:11" x14ac:dyDescent="0.35">
      <c r="A302">
        <v>15709</v>
      </c>
      <c r="B302" s="3" t="s">
        <v>314</v>
      </c>
      <c r="C302" s="3" t="s">
        <v>267</v>
      </c>
      <c r="D302">
        <v>266820</v>
      </c>
      <c r="E302">
        <v>55.55</v>
      </c>
      <c r="F302">
        <f t="shared" si="5"/>
        <v>14821851</v>
      </c>
      <c r="G302" s="4">
        <v>41183</v>
      </c>
      <c r="H302">
        <v>122.21000000000001</v>
      </c>
      <c r="I302">
        <v>663262</v>
      </c>
      <c r="J302">
        <v>868873.22</v>
      </c>
      <c r="K302">
        <v>266820</v>
      </c>
    </row>
    <row r="303" spans="1:11" x14ac:dyDescent="0.35">
      <c r="A303">
        <v>15768</v>
      </c>
      <c r="B303" t="s">
        <v>315</v>
      </c>
      <c r="C303" s="3" t="s">
        <v>267</v>
      </c>
      <c r="D303">
        <v>1023</v>
      </c>
      <c r="E303">
        <v>1.26</v>
      </c>
      <c r="F303">
        <f t="shared" si="5"/>
        <v>1288.98</v>
      </c>
      <c r="G303" s="4">
        <v>41579</v>
      </c>
      <c r="H303">
        <v>2.7720000000000002</v>
      </c>
      <c r="I303">
        <v>4920</v>
      </c>
      <c r="J303">
        <v>6445.2</v>
      </c>
      <c r="K303">
        <v>1023</v>
      </c>
    </row>
    <row r="304" spans="1:11" x14ac:dyDescent="0.35">
      <c r="A304">
        <v>15849</v>
      </c>
      <c r="B304" t="s">
        <v>316</v>
      </c>
      <c r="C304" s="3" t="s">
        <v>267</v>
      </c>
      <c r="D304">
        <v>7627</v>
      </c>
      <c r="E304">
        <v>3.78</v>
      </c>
      <c r="F304">
        <f t="shared" si="5"/>
        <v>28830.059999999998</v>
      </c>
      <c r="G304" s="4">
        <v>40513</v>
      </c>
      <c r="H304">
        <v>8.3160000000000007</v>
      </c>
      <c r="I304">
        <v>8280</v>
      </c>
      <c r="J304">
        <v>10846.8</v>
      </c>
      <c r="K304">
        <v>7627</v>
      </c>
    </row>
    <row r="305" spans="1:11" x14ac:dyDescent="0.35">
      <c r="A305">
        <v>15938</v>
      </c>
      <c r="B305" t="s">
        <v>317</v>
      </c>
      <c r="C305" s="3" t="s">
        <v>267</v>
      </c>
      <c r="D305">
        <v>14516</v>
      </c>
      <c r="E305">
        <v>12.55</v>
      </c>
      <c r="F305">
        <f t="shared" si="5"/>
        <v>182175.80000000002</v>
      </c>
      <c r="G305" s="4">
        <v>41456</v>
      </c>
      <c r="H305">
        <v>27.610000000000003</v>
      </c>
      <c r="I305">
        <v>16440</v>
      </c>
      <c r="J305">
        <v>21536.400000000001</v>
      </c>
      <c r="K305">
        <v>14516</v>
      </c>
    </row>
    <row r="306" spans="1:11" x14ac:dyDescent="0.35">
      <c r="A306">
        <v>16031</v>
      </c>
      <c r="B306" t="s">
        <v>318</v>
      </c>
      <c r="C306" s="3" t="s">
        <v>267</v>
      </c>
      <c r="D306">
        <v>2540</v>
      </c>
      <c r="E306">
        <v>25.200000000000003</v>
      </c>
      <c r="F306">
        <f t="shared" si="5"/>
        <v>64008.000000000007</v>
      </c>
      <c r="G306" s="4">
        <v>41579</v>
      </c>
      <c r="H306">
        <v>55.440000000000012</v>
      </c>
      <c r="I306">
        <v>10920</v>
      </c>
      <c r="J306">
        <v>14305.2</v>
      </c>
      <c r="K306">
        <v>2540</v>
      </c>
    </row>
    <row r="307" spans="1:11" x14ac:dyDescent="0.35">
      <c r="A307">
        <v>16082</v>
      </c>
      <c r="B307" t="s">
        <v>319</v>
      </c>
      <c r="C307" s="3" t="s">
        <v>267</v>
      </c>
      <c r="D307">
        <v>1320</v>
      </c>
      <c r="E307">
        <v>5.2</v>
      </c>
      <c r="F307">
        <f t="shared" si="5"/>
        <v>6864</v>
      </c>
      <c r="G307" s="4">
        <v>40603</v>
      </c>
      <c r="H307">
        <v>11.440000000000001</v>
      </c>
      <c r="I307">
        <v>17160</v>
      </c>
      <c r="J307">
        <v>22479.599999999999</v>
      </c>
      <c r="K307">
        <v>1320</v>
      </c>
    </row>
    <row r="308" spans="1:11" x14ac:dyDescent="0.35">
      <c r="A308">
        <v>16163</v>
      </c>
      <c r="B308" t="s">
        <v>320</v>
      </c>
      <c r="C308" s="3" t="s">
        <v>267</v>
      </c>
      <c r="D308">
        <v>11051</v>
      </c>
      <c r="E308">
        <v>6.3000000000000007</v>
      </c>
      <c r="F308">
        <f t="shared" si="5"/>
        <v>69621.3</v>
      </c>
      <c r="G308" s="4">
        <v>40725</v>
      </c>
      <c r="H308">
        <v>13.860000000000003</v>
      </c>
      <c r="I308">
        <v>11750</v>
      </c>
      <c r="J308">
        <v>15392.5</v>
      </c>
      <c r="K308">
        <v>11051</v>
      </c>
    </row>
    <row r="309" spans="1:11" x14ac:dyDescent="0.35">
      <c r="A309">
        <v>16306</v>
      </c>
      <c r="B309" t="s">
        <v>321</v>
      </c>
      <c r="C309" s="3" t="s">
        <v>267</v>
      </c>
      <c r="D309">
        <v>4966</v>
      </c>
      <c r="E309">
        <v>10.08</v>
      </c>
      <c r="F309">
        <f t="shared" si="5"/>
        <v>50057.279999999999</v>
      </c>
      <c r="G309" s="4"/>
      <c r="H309">
        <v>22.176000000000002</v>
      </c>
      <c r="I309">
        <v>13592</v>
      </c>
      <c r="J309">
        <v>17805.52</v>
      </c>
      <c r="K309">
        <v>4966</v>
      </c>
    </row>
    <row r="310" spans="1:11" x14ac:dyDescent="0.35">
      <c r="A310">
        <v>16392</v>
      </c>
      <c r="B310" t="s">
        <v>322</v>
      </c>
      <c r="C310" s="3" t="s">
        <v>267</v>
      </c>
      <c r="D310">
        <v>537</v>
      </c>
      <c r="E310">
        <v>26.459999999999997</v>
      </c>
      <c r="F310">
        <f t="shared" si="5"/>
        <v>14209.019999999999</v>
      </c>
      <c r="G310" s="4">
        <v>41030</v>
      </c>
      <c r="H310">
        <v>58.211999999999996</v>
      </c>
      <c r="I310">
        <v>905</v>
      </c>
      <c r="J310">
        <v>1185.55</v>
      </c>
      <c r="K310">
        <v>537</v>
      </c>
    </row>
    <row r="311" spans="1:11" x14ac:dyDescent="0.35">
      <c r="A311">
        <v>16422</v>
      </c>
      <c r="B311" t="s">
        <v>323</v>
      </c>
      <c r="C311" s="3" t="s">
        <v>267</v>
      </c>
      <c r="D311">
        <v>13269</v>
      </c>
      <c r="E311">
        <v>28.75</v>
      </c>
      <c r="F311">
        <f t="shared" si="5"/>
        <v>381483.75</v>
      </c>
      <c r="G311" s="4">
        <v>40969</v>
      </c>
      <c r="H311">
        <v>63.250000000000007</v>
      </c>
      <c r="I311">
        <v>66960</v>
      </c>
      <c r="J311">
        <v>87717.6</v>
      </c>
      <c r="K311">
        <v>13269</v>
      </c>
    </row>
    <row r="312" spans="1:11" x14ac:dyDescent="0.35">
      <c r="A312">
        <v>16643</v>
      </c>
      <c r="B312" t="s">
        <v>324</v>
      </c>
      <c r="C312" s="3" t="s">
        <v>267</v>
      </c>
      <c r="D312">
        <v>1475</v>
      </c>
      <c r="E312">
        <v>31.5</v>
      </c>
      <c r="F312">
        <f t="shared" si="5"/>
        <v>46462.5</v>
      </c>
      <c r="G312" s="4">
        <v>40483</v>
      </c>
      <c r="H312">
        <v>69.300000000000011</v>
      </c>
      <c r="I312">
        <v>8040</v>
      </c>
      <c r="J312">
        <v>3939.6000000000004</v>
      </c>
      <c r="K312">
        <v>1475</v>
      </c>
    </row>
    <row r="313" spans="1:11" x14ac:dyDescent="0.35">
      <c r="A313">
        <v>16651</v>
      </c>
      <c r="B313" t="s">
        <v>325</v>
      </c>
      <c r="C313" s="3" t="s">
        <v>267</v>
      </c>
      <c r="D313">
        <v>5926</v>
      </c>
      <c r="E313">
        <v>17.64</v>
      </c>
      <c r="F313">
        <f t="shared" si="5"/>
        <v>104534.64</v>
      </c>
      <c r="G313" s="4">
        <v>40787</v>
      </c>
      <c r="H313">
        <v>38.808000000000007</v>
      </c>
      <c r="I313">
        <v>10680</v>
      </c>
      <c r="J313">
        <v>5233.2</v>
      </c>
      <c r="K313">
        <v>5926</v>
      </c>
    </row>
    <row r="314" spans="1:11" x14ac:dyDescent="0.35">
      <c r="A314">
        <v>16659</v>
      </c>
      <c r="B314" t="s">
        <v>326</v>
      </c>
      <c r="C314" s="3" t="s">
        <v>267</v>
      </c>
      <c r="D314">
        <v>1582</v>
      </c>
      <c r="E314">
        <v>16.38</v>
      </c>
      <c r="F314">
        <f t="shared" si="5"/>
        <v>25913.16</v>
      </c>
      <c r="G314" s="4">
        <v>40817</v>
      </c>
      <c r="H314">
        <v>36.036000000000001</v>
      </c>
      <c r="I314">
        <v>16257</v>
      </c>
      <c r="J314">
        <v>7965.93</v>
      </c>
      <c r="K314">
        <v>1582</v>
      </c>
    </row>
    <row r="315" spans="1:11" x14ac:dyDescent="0.35">
      <c r="A315">
        <v>16748</v>
      </c>
      <c r="B315" t="s">
        <v>327</v>
      </c>
      <c r="C315" s="3" t="s">
        <v>267</v>
      </c>
      <c r="D315">
        <v>1379</v>
      </c>
      <c r="E315">
        <v>2.52</v>
      </c>
      <c r="F315">
        <f t="shared" si="5"/>
        <v>3475.08</v>
      </c>
      <c r="G315" s="4">
        <v>40452</v>
      </c>
      <c r="H315">
        <v>5.5440000000000005</v>
      </c>
      <c r="I315">
        <v>6840</v>
      </c>
      <c r="J315">
        <v>3351.6</v>
      </c>
      <c r="K315">
        <v>1379</v>
      </c>
    </row>
    <row r="316" spans="1:11" x14ac:dyDescent="0.35">
      <c r="A316">
        <v>16756</v>
      </c>
      <c r="B316" t="s">
        <v>328</v>
      </c>
      <c r="C316" s="3" t="s">
        <v>267</v>
      </c>
      <c r="D316">
        <v>4367</v>
      </c>
      <c r="E316">
        <v>556</v>
      </c>
      <c r="F316">
        <f t="shared" si="5"/>
        <v>2428052</v>
      </c>
      <c r="G316" s="4">
        <v>40483</v>
      </c>
      <c r="H316">
        <v>1223.2</v>
      </c>
      <c r="I316">
        <v>6120</v>
      </c>
      <c r="J316">
        <v>2998.7999999999997</v>
      </c>
      <c r="K316">
        <v>4367</v>
      </c>
    </row>
    <row r="317" spans="1:11" x14ac:dyDescent="0.35">
      <c r="A317">
        <v>16829</v>
      </c>
      <c r="B317" t="s">
        <v>329</v>
      </c>
      <c r="C317" s="3" t="s">
        <v>267</v>
      </c>
      <c r="D317">
        <v>30349</v>
      </c>
      <c r="E317">
        <v>1.26</v>
      </c>
      <c r="F317">
        <f t="shared" ref="F317:F380" si="6">D317*E317</f>
        <v>38239.74</v>
      </c>
      <c r="G317" s="4">
        <v>40695</v>
      </c>
      <c r="H317">
        <v>2.7720000000000002</v>
      </c>
      <c r="I317">
        <v>94540</v>
      </c>
      <c r="J317">
        <v>46324.6</v>
      </c>
      <c r="K317">
        <v>20226</v>
      </c>
    </row>
    <row r="318" spans="1:11" x14ac:dyDescent="0.35">
      <c r="A318">
        <v>16977</v>
      </c>
      <c r="B318" t="s">
        <v>330</v>
      </c>
      <c r="C318" s="3" t="s">
        <v>267</v>
      </c>
      <c r="D318">
        <v>2964</v>
      </c>
      <c r="E318">
        <v>3.78</v>
      </c>
      <c r="F318">
        <f t="shared" si="6"/>
        <v>11203.92</v>
      </c>
      <c r="G318" s="4">
        <v>40695</v>
      </c>
      <c r="H318">
        <v>8.3160000000000007</v>
      </c>
      <c r="I318">
        <v>8280</v>
      </c>
      <c r="J318">
        <v>4057.2</v>
      </c>
      <c r="K318">
        <v>2964</v>
      </c>
    </row>
    <row r="319" spans="1:11" x14ac:dyDescent="0.35">
      <c r="A319">
        <v>16996</v>
      </c>
      <c r="B319" t="s">
        <v>331</v>
      </c>
      <c r="C319" s="3" t="s">
        <v>267</v>
      </c>
      <c r="D319">
        <v>22243</v>
      </c>
      <c r="E319">
        <v>1.26</v>
      </c>
      <c r="F319">
        <f t="shared" si="6"/>
        <v>28026.18</v>
      </c>
      <c r="G319" s="4">
        <v>40483</v>
      </c>
      <c r="H319">
        <v>2.7720000000000002</v>
      </c>
      <c r="I319">
        <v>25440</v>
      </c>
      <c r="J319">
        <v>12465.6</v>
      </c>
      <c r="K319">
        <v>22243</v>
      </c>
    </row>
    <row r="320" spans="1:11" x14ac:dyDescent="0.35">
      <c r="A320">
        <v>17011</v>
      </c>
      <c r="B320" t="s">
        <v>332</v>
      </c>
      <c r="C320" s="3" t="s">
        <v>267</v>
      </c>
      <c r="D320">
        <v>3862</v>
      </c>
      <c r="E320">
        <v>2.52</v>
      </c>
      <c r="F320">
        <f t="shared" si="6"/>
        <v>9732.24</v>
      </c>
      <c r="G320" s="4">
        <v>40695</v>
      </c>
      <c r="H320">
        <v>5.5440000000000005</v>
      </c>
      <c r="I320">
        <v>6240</v>
      </c>
      <c r="J320">
        <v>3057.6</v>
      </c>
      <c r="K320">
        <v>3862</v>
      </c>
    </row>
    <row r="321" spans="1:11" x14ac:dyDescent="0.35">
      <c r="A321">
        <v>17027</v>
      </c>
      <c r="B321" t="s">
        <v>333</v>
      </c>
      <c r="C321" s="3" t="s">
        <v>267</v>
      </c>
      <c r="D321">
        <v>0</v>
      </c>
      <c r="E321">
        <v>34.020000000000003</v>
      </c>
      <c r="F321">
        <f t="shared" si="6"/>
        <v>0</v>
      </c>
      <c r="G321" s="4">
        <v>40725</v>
      </c>
      <c r="H321">
        <v>74.844000000000008</v>
      </c>
      <c r="I321">
        <v>120</v>
      </c>
      <c r="J321">
        <v>58.8</v>
      </c>
      <c r="K321">
        <v>0</v>
      </c>
    </row>
    <row r="322" spans="1:11" x14ac:dyDescent="0.35">
      <c r="A322">
        <v>17078</v>
      </c>
      <c r="B322" s="3" t="s">
        <v>334</v>
      </c>
      <c r="C322" s="3" t="s">
        <v>267</v>
      </c>
      <c r="D322">
        <v>800</v>
      </c>
      <c r="E322">
        <v>55.44</v>
      </c>
      <c r="F322">
        <f t="shared" si="6"/>
        <v>44352</v>
      </c>
      <c r="G322" s="4">
        <v>41671</v>
      </c>
      <c r="H322">
        <v>121.968</v>
      </c>
      <c r="I322">
        <v>2733</v>
      </c>
      <c r="J322">
        <v>1339.17</v>
      </c>
      <c r="K322">
        <v>800</v>
      </c>
    </row>
    <row r="323" spans="1:11" x14ac:dyDescent="0.35">
      <c r="A323">
        <v>17086</v>
      </c>
      <c r="B323" t="s">
        <v>335</v>
      </c>
      <c r="C323" s="3" t="s">
        <v>267</v>
      </c>
      <c r="D323">
        <v>25300</v>
      </c>
      <c r="E323">
        <v>85.95</v>
      </c>
      <c r="F323">
        <f t="shared" si="6"/>
        <v>2174535</v>
      </c>
      <c r="G323" s="4">
        <v>40330</v>
      </c>
      <c r="H323">
        <v>189.09000000000003</v>
      </c>
      <c r="I323">
        <v>103800</v>
      </c>
      <c r="J323">
        <v>50862</v>
      </c>
      <c r="K323">
        <v>25300</v>
      </c>
    </row>
    <row r="324" spans="1:11" x14ac:dyDescent="0.35">
      <c r="A324">
        <v>17116</v>
      </c>
      <c r="B324" t="s">
        <v>336</v>
      </c>
      <c r="C324" s="3" t="s">
        <v>267</v>
      </c>
      <c r="D324">
        <v>10427</v>
      </c>
      <c r="E324">
        <v>21.42</v>
      </c>
      <c r="F324">
        <f t="shared" si="6"/>
        <v>223346.34000000003</v>
      </c>
      <c r="G324" s="4">
        <v>40483</v>
      </c>
      <c r="H324">
        <v>47.124000000000009</v>
      </c>
      <c r="I324">
        <v>25514</v>
      </c>
      <c r="J324">
        <v>12501.86</v>
      </c>
      <c r="K324">
        <v>10427</v>
      </c>
    </row>
    <row r="325" spans="1:11" x14ac:dyDescent="0.35">
      <c r="A325">
        <v>17159</v>
      </c>
      <c r="B325" t="s">
        <v>337</v>
      </c>
      <c r="C325" s="3" t="s">
        <v>267</v>
      </c>
      <c r="D325">
        <v>1569</v>
      </c>
      <c r="E325">
        <v>32.76</v>
      </c>
      <c r="F325">
        <f t="shared" si="6"/>
        <v>51400.439999999995</v>
      </c>
      <c r="G325" s="4">
        <v>41183</v>
      </c>
      <c r="H325">
        <v>72.072000000000003</v>
      </c>
      <c r="I325">
        <v>12960</v>
      </c>
      <c r="J325">
        <v>6350.4</v>
      </c>
      <c r="K325">
        <v>1569</v>
      </c>
    </row>
    <row r="326" spans="1:11" x14ac:dyDescent="0.35">
      <c r="A326">
        <v>17194</v>
      </c>
      <c r="B326" t="s">
        <v>338</v>
      </c>
      <c r="C326" s="3" t="s">
        <v>267</v>
      </c>
      <c r="D326">
        <v>16272</v>
      </c>
      <c r="E326">
        <v>15.99</v>
      </c>
      <c r="F326">
        <f t="shared" si="6"/>
        <v>260189.28</v>
      </c>
      <c r="G326" s="4">
        <v>41214</v>
      </c>
      <c r="H326">
        <v>35.178000000000004</v>
      </c>
      <c r="I326">
        <v>18240</v>
      </c>
      <c r="J326">
        <v>8937.6</v>
      </c>
      <c r="K326">
        <v>16272</v>
      </c>
    </row>
    <row r="327" spans="1:11" x14ac:dyDescent="0.35">
      <c r="A327">
        <v>17224</v>
      </c>
      <c r="B327" s="3" t="s">
        <v>339</v>
      </c>
      <c r="C327" s="3" t="s">
        <v>267</v>
      </c>
      <c r="D327">
        <v>7174</v>
      </c>
      <c r="E327">
        <v>250</v>
      </c>
      <c r="F327">
        <f t="shared" si="6"/>
        <v>1793500</v>
      </c>
      <c r="G327" s="4">
        <v>41183</v>
      </c>
      <c r="H327">
        <v>550</v>
      </c>
      <c r="I327">
        <v>13200</v>
      </c>
      <c r="J327">
        <v>6468</v>
      </c>
      <c r="K327">
        <v>7174</v>
      </c>
    </row>
    <row r="328" spans="1:11" x14ac:dyDescent="0.35">
      <c r="A328">
        <v>17337</v>
      </c>
      <c r="B328" t="s">
        <v>340</v>
      </c>
      <c r="C328" s="3" t="s">
        <v>267</v>
      </c>
      <c r="D328">
        <v>986</v>
      </c>
      <c r="E328">
        <v>2.52</v>
      </c>
      <c r="F328">
        <f t="shared" si="6"/>
        <v>2484.7199999999998</v>
      </c>
      <c r="G328" s="4">
        <v>41426</v>
      </c>
      <c r="H328">
        <v>5.5440000000000005</v>
      </c>
      <c r="I328">
        <v>6120</v>
      </c>
      <c r="J328">
        <v>6242.4</v>
      </c>
      <c r="K328">
        <v>986</v>
      </c>
    </row>
    <row r="329" spans="1:11" x14ac:dyDescent="0.35">
      <c r="A329">
        <v>17469</v>
      </c>
      <c r="B329" t="s">
        <v>341</v>
      </c>
      <c r="C329" s="3" t="s">
        <v>267</v>
      </c>
      <c r="D329">
        <v>564</v>
      </c>
      <c r="E329">
        <v>2.52</v>
      </c>
      <c r="F329">
        <f t="shared" si="6"/>
        <v>1421.28</v>
      </c>
      <c r="G329" s="4">
        <v>40483</v>
      </c>
      <c r="H329">
        <v>5.5440000000000005</v>
      </c>
      <c r="I329">
        <v>720</v>
      </c>
      <c r="J329">
        <v>734.4</v>
      </c>
      <c r="K329">
        <v>564</v>
      </c>
    </row>
    <row r="330" spans="1:11" x14ac:dyDescent="0.35">
      <c r="A330">
        <v>17477</v>
      </c>
      <c r="B330" s="3" t="s">
        <v>342</v>
      </c>
      <c r="C330" s="3" t="s">
        <v>267</v>
      </c>
      <c r="D330">
        <v>3100</v>
      </c>
      <c r="E330">
        <v>2.52</v>
      </c>
      <c r="F330">
        <f t="shared" si="6"/>
        <v>7812</v>
      </c>
      <c r="G330" s="4">
        <v>40513</v>
      </c>
      <c r="H330">
        <v>5.5440000000000005</v>
      </c>
      <c r="I330">
        <v>3480</v>
      </c>
      <c r="J330">
        <v>3549.6</v>
      </c>
      <c r="K330">
        <v>3100</v>
      </c>
    </row>
    <row r="331" spans="1:11" x14ac:dyDescent="0.35">
      <c r="A331">
        <v>17504</v>
      </c>
      <c r="B331" t="s">
        <v>343</v>
      </c>
      <c r="C331" s="3" t="s">
        <v>267</v>
      </c>
      <c r="D331">
        <v>1234</v>
      </c>
      <c r="E331">
        <v>3.78</v>
      </c>
      <c r="F331">
        <f t="shared" si="6"/>
        <v>4664.5199999999995</v>
      </c>
      <c r="G331" s="4">
        <v>40664</v>
      </c>
      <c r="H331">
        <v>8.3160000000000007</v>
      </c>
      <c r="I331">
        <v>1560</v>
      </c>
      <c r="J331">
        <v>1591.2</v>
      </c>
      <c r="K331">
        <v>1234</v>
      </c>
    </row>
    <row r="332" spans="1:11" x14ac:dyDescent="0.35">
      <c r="A332">
        <v>17507</v>
      </c>
      <c r="B332" t="s">
        <v>344</v>
      </c>
      <c r="C332" s="3" t="s">
        <v>267</v>
      </c>
      <c r="D332">
        <v>135</v>
      </c>
      <c r="E332">
        <v>6.3000000000000007</v>
      </c>
      <c r="F332">
        <f t="shared" si="6"/>
        <v>850.50000000000011</v>
      </c>
      <c r="G332" s="4">
        <v>40725</v>
      </c>
      <c r="H332">
        <v>13.860000000000003</v>
      </c>
      <c r="I332">
        <v>1080</v>
      </c>
      <c r="J332">
        <v>1101.5999999999999</v>
      </c>
      <c r="K332">
        <v>135</v>
      </c>
    </row>
    <row r="333" spans="1:11" x14ac:dyDescent="0.35">
      <c r="A333">
        <v>17526</v>
      </c>
      <c r="B333" t="s">
        <v>345</v>
      </c>
      <c r="C333" s="3" t="s">
        <v>267</v>
      </c>
      <c r="D333">
        <v>6830</v>
      </c>
      <c r="E333">
        <v>6.58</v>
      </c>
      <c r="F333">
        <f t="shared" si="6"/>
        <v>44941.4</v>
      </c>
      <c r="G333" s="4">
        <v>40603</v>
      </c>
      <c r="H333">
        <v>14.476000000000001</v>
      </c>
      <c r="I333">
        <v>26520</v>
      </c>
      <c r="J333">
        <v>27050.400000000001</v>
      </c>
      <c r="K333">
        <v>6830</v>
      </c>
    </row>
    <row r="334" spans="1:11" x14ac:dyDescent="0.35">
      <c r="A334">
        <v>17558</v>
      </c>
      <c r="B334" t="s">
        <v>346</v>
      </c>
      <c r="C334" s="3" t="s">
        <v>267</v>
      </c>
      <c r="D334">
        <v>2464</v>
      </c>
      <c r="E334">
        <v>2.52</v>
      </c>
      <c r="F334">
        <f t="shared" si="6"/>
        <v>6209.28</v>
      </c>
      <c r="G334" s="4">
        <v>41671</v>
      </c>
      <c r="H334">
        <v>5.5440000000000005</v>
      </c>
      <c r="I334">
        <v>3394</v>
      </c>
      <c r="J334">
        <v>3461.88</v>
      </c>
      <c r="K334">
        <v>2464</v>
      </c>
    </row>
    <row r="335" spans="1:11" x14ac:dyDescent="0.35">
      <c r="A335">
        <v>17585</v>
      </c>
      <c r="B335" t="s">
        <v>347</v>
      </c>
      <c r="C335" s="3" t="s">
        <v>267</v>
      </c>
      <c r="D335">
        <v>7104</v>
      </c>
      <c r="E335">
        <v>18.77</v>
      </c>
      <c r="F335">
        <f t="shared" si="6"/>
        <v>133342.07999999999</v>
      </c>
      <c r="G335" s="4">
        <v>41456</v>
      </c>
      <c r="H335">
        <v>41.294000000000004</v>
      </c>
      <c r="I335">
        <v>8160</v>
      </c>
      <c r="J335">
        <v>8323.2000000000007</v>
      </c>
      <c r="K335">
        <v>7104</v>
      </c>
    </row>
    <row r="336" spans="1:11" x14ac:dyDescent="0.35">
      <c r="A336">
        <v>17779</v>
      </c>
      <c r="B336" t="s">
        <v>348</v>
      </c>
      <c r="C336" s="3" t="s">
        <v>267</v>
      </c>
      <c r="D336">
        <v>8126</v>
      </c>
      <c r="E336">
        <v>1254</v>
      </c>
      <c r="F336">
        <f t="shared" si="6"/>
        <v>10190004</v>
      </c>
      <c r="G336" s="4">
        <v>40513</v>
      </c>
      <c r="H336">
        <v>2758.8</v>
      </c>
      <c r="I336">
        <v>8520</v>
      </c>
      <c r="J336">
        <v>8690.4</v>
      </c>
      <c r="K336">
        <v>8126</v>
      </c>
    </row>
    <row r="337" spans="1:11" x14ac:dyDescent="0.35">
      <c r="A337">
        <v>17787</v>
      </c>
      <c r="B337" t="s">
        <v>349</v>
      </c>
      <c r="C337" s="3" t="s">
        <v>267</v>
      </c>
      <c r="D337">
        <v>15840</v>
      </c>
      <c r="E337">
        <v>3.78</v>
      </c>
      <c r="F337">
        <f t="shared" si="6"/>
        <v>59875.199999999997</v>
      </c>
      <c r="G337" s="4">
        <v>40695</v>
      </c>
      <c r="H337">
        <v>8.3160000000000007</v>
      </c>
      <c r="I337">
        <v>149724</v>
      </c>
      <c r="J337">
        <v>152718.48000000001</v>
      </c>
      <c r="K337">
        <v>15840</v>
      </c>
    </row>
    <row r="338" spans="1:11" x14ac:dyDescent="0.35">
      <c r="A338">
        <v>17806</v>
      </c>
      <c r="B338" t="s">
        <v>350</v>
      </c>
      <c r="C338" s="3" t="s">
        <v>267</v>
      </c>
      <c r="D338">
        <v>330</v>
      </c>
      <c r="E338">
        <v>0.45</v>
      </c>
      <c r="F338">
        <f t="shared" si="6"/>
        <v>148.5</v>
      </c>
      <c r="G338" s="4">
        <v>41214</v>
      </c>
      <c r="H338">
        <v>2.5</v>
      </c>
      <c r="I338">
        <v>0</v>
      </c>
      <c r="J338">
        <v>0</v>
      </c>
      <c r="K338">
        <v>330</v>
      </c>
    </row>
    <row r="339" spans="1:11" x14ac:dyDescent="0.35">
      <c r="A339">
        <v>17852</v>
      </c>
      <c r="B339" t="s">
        <v>351</v>
      </c>
      <c r="C339" s="3" t="s">
        <v>267</v>
      </c>
      <c r="D339">
        <v>7722</v>
      </c>
      <c r="E339">
        <v>1.26</v>
      </c>
      <c r="F339">
        <f t="shared" si="6"/>
        <v>9729.7199999999993</v>
      </c>
      <c r="G339" s="4">
        <v>41334</v>
      </c>
      <c r="H339">
        <v>2.7720000000000002</v>
      </c>
      <c r="I339">
        <v>13440</v>
      </c>
      <c r="J339">
        <v>13708.8</v>
      </c>
      <c r="K339">
        <v>7722</v>
      </c>
    </row>
    <row r="340" spans="1:11" x14ac:dyDescent="0.35">
      <c r="A340">
        <v>17876</v>
      </c>
      <c r="B340" t="s">
        <v>352</v>
      </c>
      <c r="C340" s="3" t="s">
        <v>267</v>
      </c>
      <c r="D340">
        <v>70940</v>
      </c>
      <c r="E340">
        <v>3.78</v>
      </c>
      <c r="F340">
        <f t="shared" si="6"/>
        <v>268153.2</v>
      </c>
      <c r="G340" s="4">
        <v>41183</v>
      </c>
      <c r="H340">
        <v>8.3160000000000007</v>
      </c>
      <c r="I340">
        <v>234162</v>
      </c>
      <c r="J340">
        <v>238845.24</v>
      </c>
      <c r="K340">
        <v>70940</v>
      </c>
    </row>
    <row r="341" spans="1:11" x14ac:dyDescent="0.35">
      <c r="A341">
        <v>12238</v>
      </c>
      <c r="B341" t="s">
        <v>353</v>
      </c>
      <c r="C341" s="3" t="s">
        <v>354</v>
      </c>
      <c r="D341">
        <v>2058</v>
      </c>
      <c r="E341">
        <v>12.66</v>
      </c>
      <c r="F341">
        <f t="shared" si="6"/>
        <v>26054.28</v>
      </c>
      <c r="G341" s="4">
        <v>40483</v>
      </c>
      <c r="H341">
        <v>29.99</v>
      </c>
      <c r="I341">
        <v>7593</v>
      </c>
      <c r="J341">
        <v>7213.35</v>
      </c>
      <c r="K341">
        <v>2058</v>
      </c>
    </row>
    <row r="342" spans="1:11" x14ac:dyDescent="0.35">
      <c r="A342">
        <v>12281</v>
      </c>
      <c r="B342" t="s">
        <v>122</v>
      </c>
      <c r="C342" s="3" t="s">
        <v>354</v>
      </c>
      <c r="D342">
        <v>6236</v>
      </c>
      <c r="E342">
        <v>129.5</v>
      </c>
      <c r="F342">
        <f t="shared" si="6"/>
        <v>807562</v>
      </c>
      <c r="G342" s="4">
        <v>41548</v>
      </c>
      <c r="H342">
        <v>284.90000000000003</v>
      </c>
      <c r="I342">
        <v>14040</v>
      </c>
      <c r="J342">
        <v>13338</v>
      </c>
      <c r="K342">
        <v>6236</v>
      </c>
    </row>
    <row r="343" spans="1:11" x14ac:dyDescent="0.35">
      <c r="A343">
        <v>12346</v>
      </c>
      <c r="B343" t="s">
        <v>355</v>
      </c>
      <c r="C343" s="3" t="s">
        <v>354</v>
      </c>
      <c r="D343">
        <v>2082</v>
      </c>
      <c r="E343">
        <v>2.56</v>
      </c>
      <c r="F343">
        <f t="shared" si="6"/>
        <v>5329.92</v>
      </c>
      <c r="G343" s="4">
        <v>41183</v>
      </c>
      <c r="H343">
        <v>5.6320000000000006</v>
      </c>
      <c r="I343">
        <v>6240</v>
      </c>
      <c r="J343">
        <v>5928</v>
      </c>
      <c r="K343">
        <v>2082</v>
      </c>
    </row>
    <row r="344" spans="1:11" x14ac:dyDescent="0.35">
      <c r="A344">
        <v>12354</v>
      </c>
      <c r="B344" t="s">
        <v>356</v>
      </c>
      <c r="C344" s="3" t="s">
        <v>354</v>
      </c>
      <c r="D344">
        <v>11703</v>
      </c>
      <c r="E344">
        <v>987</v>
      </c>
      <c r="F344">
        <f t="shared" si="6"/>
        <v>11550861</v>
      </c>
      <c r="G344" s="4">
        <v>41214</v>
      </c>
      <c r="H344">
        <v>2171.4</v>
      </c>
      <c r="I344">
        <v>40445</v>
      </c>
      <c r="J344">
        <v>38422.75</v>
      </c>
      <c r="K344">
        <v>11703</v>
      </c>
    </row>
    <row r="345" spans="1:11" x14ac:dyDescent="0.35">
      <c r="A345">
        <v>12362</v>
      </c>
      <c r="B345" t="s">
        <v>357</v>
      </c>
      <c r="C345" s="3" t="s">
        <v>354</v>
      </c>
      <c r="D345">
        <v>253</v>
      </c>
      <c r="E345">
        <v>301.14000000000004</v>
      </c>
      <c r="F345">
        <f t="shared" si="6"/>
        <v>76188.420000000013</v>
      </c>
      <c r="G345" s="4">
        <v>41579</v>
      </c>
      <c r="H345">
        <v>662.50800000000015</v>
      </c>
      <c r="I345">
        <v>941</v>
      </c>
      <c r="J345">
        <v>893.95</v>
      </c>
      <c r="K345">
        <v>253</v>
      </c>
    </row>
    <row r="346" spans="1:11" x14ac:dyDescent="0.35">
      <c r="A346">
        <v>12408</v>
      </c>
      <c r="C346" s="3" t="s">
        <v>354</v>
      </c>
      <c r="D346">
        <v>1000</v>
      </c>
      <c r="E346">
        <v>1.26</v>
      </c>
      <c r="F346">
        <f t="shared" si="6"/>
        <v>1260</v>
      </c>
      <c r="G346" s="4">
        <v>41609</v>
      </c>
      <c r="H346">
        <v>2.7720000000000002</v>
      </c>
      <c r="I346">
        <v>3574</v>
      </c>
      <c r="J346">
        <v>3395.3</v>
      </c>
      <c r="K346">
        <v>1000</v>
      </c>
    </row>
    <row r="347" spans="1:11" x14ac:dyDescent="0.35">
      <c r="A347">
        <v>12435</v>
      </c>
      <c r="B347" t="s">
        <v>358</v>
      </c>
      <c r="C347" s="3" t="s">
        <v>354</v>
      </c>
      <c r="D347">
        <v>7430</v>
      </c>
      <c r="E347">
        <v>16.649999999999999</v>
      </c>
      <c r="F347">
        <f t="shared" si="6"/>
        <v>123709.49999999999</v>
      </c>
      <c r="G347" s="4">
        <v>40483</v>
      </c>
      <c r="H347">
        <v>36.630000000000003</v>
      </c>
      <c r="I347">
        <v>26796</v>
      </c>
      <c r="J347">
        <v>25456.2</v>
      </c>
      <c r="K347">
        <v>7430</v>
      </c>
    </row>
    <row r="348" spans="1:11" x14ac:dyDescent="0.35">
      <c r="A348">
        <v>12443</v>
      </c>
      <c r="B348" t="s">
        <v>359</v>
      </c>
      <c r="C348" s="3" t="s">
        <v>354</v>
      </c>
      <c r="D348">
        <v>88</v>
      </c>
      <c r="E348">
        <v>45</v>
      </c>
      <c r="F348">
        <f t="shared" si="6"/>
        <v>3960</v>
      </c>
      <c r="G348" s="4">
        <v>41244</v>
      </c>
      <c r="H348">
        <v>99.000000000000014</v>
      </c>
      <c r="I348">
        <v>6480</v>
      </c>
      <c r="J348">
        <v>6156</v>
      </c>
      <c r="K348">
        <v>88</v>
      </c>
    </row>
    <row r="349" spans="1:11" x14ac:dyDescent="0.35">
      <c r="A349">
        <v>12583</v>
      </c>
      <c r="B349" s="3" t="s">
        <v>360</v>
      </c>
      <c r="C349" s="3" t="s">
        <v>354</v>
      </c>
      <c r="D349">
        <v>3251</v>
      </c>
      <c r="E349">
        <v>1.26</v>
      </c>
      <c r="F349">
        <f t="shared" si="6"/>
        <v>4096.26</v>
      </c>
      <c r="G349" s="4">
        <v>41244</v>
      </c>
      <c r="H349">
        <v>2.7720000000000002</v>
      </c>
      <c r="I349">
        <v>6240</v>
      </c>
      <c r="J349">
        <v>5928</v>
      </c>
      <c r="K349">
        <v>3251</v>
      </c>
    </row>
    <row r="350" spans="1:11" x14ac:dyDescent="0.35">
      <c r="A350">
        <v>12613</v>
      </c>
      <c r="B350" t="s">
        <v>361</v>
      </c>
      <c r="C350" s="3" t="s">
        <v>354</v>
      </c>
      <c r="D350">
        <v>2259</v>
      </c>
      <c r="E350">
        <v>3.78</v>
      </c>
      <c r="F350">
        <f t="shared" si="6"/>
        <v>8539.02</v>
      </c>
      <c r="G350" s="4">
        <v>41395</v>
      </c>
      <c r="H350">
        <v>8.3160000000000007</v>
      </c>
      <c r="I350">
        <v>6720</v>
      </c>
      <c r="J350">
        <v>6384</v>
      </c>
      <c r="K350">
        <v>2259</v>
      </c>
    </row>
    <row r="351" spans="1:11" x14ac:dyDescent="0.35">
      <c r="A351">
        <v>12753</v>
      </c>
      <c r="B351" t="s">
        <v>362</v>
      </c>
      <c r="C351" s="3" t="s">
        <v>354</v>
      </c>
      <c r="D351">
        <v>853</v>
      </c>
      <c r="E351">
        <v>5.04</v>
      </c>
      <c r="F351">
        <f t="shared" si="6"/>
        <v>4299.12</v>
      </c>
      <c r="G351" s="4">
        <v>40452</v>
      </c>
      <c r="H351">
        <v>11.088000000000001</v>
      </c>
      <c r="I351">
        <v>1560</v>
      </c>
      <c r="J351">
        <v>1482</v>
      </c>
      <c r="K351">
        <v>853</v>
      </c>
    </row>
    <row r="352" spans="1:11" x14ac:dyDescent="0.35">
      <c r="A352">
        <v>12807</v>
      </c>
      <c r="B352" t="s">
        <v>363</v>
      </c>
      <c r="C352" s="3" t="s">
        <v>354</v>
      </c>
      <c r="D352">
        <v>9469</v>
      </c>
      <c r="E352">
        <v>10.08</v>
      </c>
      <c r="F352">
        <f t="shared" si="6"/>
        <v>95447.52</v>
      </c>
      <c r="G352" s="4">
        <v>40452</v>
      </c>
      <c r="H352">
        <v>22.176000000000002</v>
      </c>
      <c r="I352">
        <v>18720</v>
      </c>
      <c r="J352">
        <v>17784</v>
      </c>
      <c r="K352">
        <v>9469</v>
      </c>
    </row>
    <row r="353" spans="1:11" x14ac:dyDescent="0.35">
      <c r="A353">
        <v>12842</v>
      </c>
      <c r="B353" t="s">
        <v>364</v>
      </c>
      <c r="C353" s="3" t="s">
        <v>354</v>
      </c>
      <c r="D353">
        <v>852</v>
      </c>
      <c r="E353">
        <v>0.5</v>
      </c>
      <c r="F353">
        <f t="shared" si="6"/>
        <v>426</v>
      </c>
      <c r="G353" s="4">
        <v>40483</v>
      </c>
      <c r="H353">
        <v>1.1000000000000001</v>
      </c>
      <c r="I353">
        <v>1800</v>
      </c>
      <c r="J353">
        <v>1710</v>
      </c>
      <c r="K353">
        <v>852</v>
      </c>
    </row>
    <row r="354" spans="1:11" x14ac:dyDescent="0.35">
      <c r="A354">
        <v>12885</v>
      </c>
      <c r="B354" t="s">
        <v>365</v>
      </c>
      <c r="C354" s="3" t="s">
        <v>354</v>
      </c>
      <c r="D354">
        <v>1306</v>
      </c>
      <c r="E354">
        <v>5.04</v>
      </c>
      <c r="F354">
        <f t="shared" si="6"/>
        <v>6582.24</v>
      </c>
      <c r="G354" s="4">
        <v>40513</v>
      </c>
      <c r="H354">
        <v>11.088000000000001</v>
      </c>
      <c r="I354">
        <v>2040</v>
      </c>
      <c r="J354">
        <v>1876.8</v>
      </c>
      <c r="K354">
        <v>1306</v>
      </c>
    </row>
    <row r="355" spans="1:11" x14ac:dyDescent="0.35">
      <c r="A355">
        <v>12974</v>
      </c>
      <c r="B355" t="s">
        <v>366</v>
      </c>
      <c r="C355" s="3" t="s">
        <v>354</v>
      </c>
      <c r="D355">
        <v>993</v>
      </c>
      <c r="E355">
        <v>8.82</v>
      </c>
      <c r="F355">
        <f t="shared" si="6"/>
        <v>8758.26</v>
      </c>
      <c r="G355" s="4">
        <v>40452</v>
      </c>
      <c r="H355">
        <v>19.404000000000003</v>
      </c>
      <c r="I355">
        <v>6120</v>
      </c>
      <c r="J355">
        <v>5630.4</v>
      </c>
      <c r="K355">
        <v>993</v>
      </c>
    </row>
    <row r="356" spans="1:11" x14ac:dyDescent="0.35">
      <c r="A356">
        <v>12998</v>
      </c>
      <c r="B356" t="s">
        <v>367</v>
      </c>
      <c r="C356" s="3" t="s">
        <v>354</v>
      </c>
      <c r="D356">
        <v>4923</v>
      </c>
      <c r="E356">
        <v>2.52</v>
      </c>
      <c r="F356">
        <f t="shared" si="6"/>
        <v>12405.960000000001</v>
      </c>
      <c r="G356" s="4">
        <v>41456</v>
      </c>
      <c r="H356">
        <v>5.5440000000000005</v>
      </c>
      <c r="I356">
        <v>5280</v>
      </c>
      <c r="J356">
        <v>4857.6000000000004</v>
      </c>
      <c r="K356">
        <v>4923</v>
      </c>
    </row>
    <row r="357" spans="1:11" x14ac:dyDescent="0.35">
      <c r="A357">
        <v>13032</v>
      </c>
      <c r="B357" t="s">
        <v>368</v>
      </c>
      <c r="C357" s="3" t="s">
        <v>354</v>
      </c>
      <c r="D357">
        <v>6034</v>
      </c>
      <c r="E357">
        <v>125</v>
      </c>
      <c r="F357">
        <f t="shared" si="6"/>
        <v>754250</v>
      </c>
      <c r="G357" s="4">
        <v>40725</v>
      </c>
      <c r="H357">
        <v>275</v>
      </c>
      <c r="I357">
        <v>8640</v>
      </c>
      <c r="J357">
        <v>7948.8</v>
      </c>
      <c r="K357">
        <v>6034</v>
      </c>
    </row>
    <row r="358" spans="1:11" x14ac:dyDescent="0.35">
      <c r="A358">
        <v>13099</v>
      </c>
      <c r="B358" t="s">
        <v>369</v>
      </c>
      <c r="C358" s="3" t="s">
        <v>354</v>
      </c>
      <c r="D358">
        <v>127143</v>
      </c>
      <c r="E358">
        <v>25</v>
      </c>
      <c r="F358">
        <f t="shared" si="6"/>
        <v>3178575</v>
      </c>
      <c r="G358" s="4">
        <v>40664</v>
      </c>
      <c r="H358">
        <v>55.000000000000007</v>
      </c>
      <c r="I358">
        <v>320474</v>
      </c>
      <c r="J358">
        <v>294836.08</v>
      </c>
      <c r="K358">
        <v>127143</v>
      </c>
    </row>
    <row r="359" spans="1:11" x14ac:dyDescent="0.35">
      <c r="A359">
        <v>13172</v>
      </c>
      <c r="B359" s="3" t="s">
        <v>370</v>
      </c>
      <c r="C359" s="3" t="s">
        <v>354</v>
      </c>
      <c r="D359">
        <v>8463</v>
      </c>
      <c r="E359">
        <v>78</v>
      </c>
      <c r="F359">
        <f t="shared" si="6"/>
        <v>660114</v>
      </c>
      <c r="G359" s="4">
        <v>40725</v>
      </c>
      <c r="H359">
        <v>171.60000000000002</v>
      </c>
      <c r="I359">
        <v>23288</v>
      </c>
      <c r="J359">
        <v>21424.959999999999</v>
      </c>
      <c r="K359">
        <v>8463</v>
      </c>
    </row>
    <row r="360" spans="1:11" x14ac:dyDescent="0.35">
      <c r="A360">
        <v>13296</v>
      </c>
      <c r="B360" t="s">
        <v>371</v>
      </c>
      <c r="C360" s="3" t="s">
        <v>354</v>
      </c>
      <c r="D360">
        <v>2177</v>
      </c>
      <c r="E360">
        <v>1.26</v>
      </c>
      <c r="F360">
        <f t="shared" si="6"/>
        <v>2743.02</v>
      </c>
      <c r="G360" s="4">
        <v>40483</v>
      </c>
      <c r="H360">
        <v>2.7720000000000002</v>
      </c>
      <c r="I360">
        <v>6240</v>
      </c>
      <c r="J360">
        <v>5740.8</v>
      </c>
      <c r="K360">
        <v>2177</v>
      </c>
    </row>
    <row r="361" spans="1:11" x14ac:dyDescent="0.35">
      <c r="A361">
        <v>13304</v>
      </c>
      <c r="B361" t="s">
        <v>372</v>
      </c>
      <c r="C361" s="3" t="s">
        <v>354</v>
      </c>
      <c r="D361">
        <v>2427</v>
      </c>
      <c r="E361">
        <v>15.12</v>
      </c>
      <c r="F361">
        <f t="shared" si="6"/>
        <v>36696.239999999998</v>
      </c>
      <c r="G361" s="4">
        <v>40452</v>
      </c>
      <c r="H361">
        <v>33.264000000000003</v>
      </c>
      <c r="I361">
        <v>8745</v>
      </c>
      <c r="J361">
        <v>8045.4</v>
      </c>
      <c r="K361">
        <v>2427</v>
      </c>
    </row>
    <row r="362" spans="1:11" x14ac:dyDescent="0.35">
      <c r="A362">
        <v>13342</v>
      </c>
      <c r="B362" t="s">
        <v>373</v>
      </c>
      <c r="C362" s="3" t="s">
        <v>354</v>
      </c>
      <c r="D362">
        <v>10262</v>
      </c>
      <c r="E362">
        <v>6.3000000000000007</v>
      </c>
      <c r="F362">
        <f t="shared" si="6"/>
        <v>64650.600000000006</v>
      </c>
      <c r="G362" s="4">
        <v>40725</v>
      </c>
      <c r="H362">
        <v>13.860000000000003</v>
      </c>
      <c r="I362">
        <v>66840</v>
      </c>
      <c r="J362">
        <v>61492.800000000003</v>
      </c>
      <c r="K362">
        <v>10262</v>
      </c>
    </row>
    <row r="363" spans="1:11" x14ac:dyDescent="0.35">
      <c r="A363">
        <v>13393</v>
      </c>
      <c r="B363" t="s">
        <v>374</v>
      </c>
      <c r="C363" s="3" t="s">
        <v>354</v>
      </c>
      <c r="D363">
        <v>1542</v>
      </c>
      <c r="E363">
        <v>56.7</v>
      </c>
      <c r="F363">
        <f t="shared" si="6"/>
        <v>87431.400000000009</v>
      </c>
      <c r="G363" s="4">
        <v>40695</v>
      </c>
      <c r="H363">
        <v>124.74000000000002</v>
      </c>
      <c r="I363">
        <v>4334</v>
      </c>
      <c r="J363">
        <v>3987.2799999999997</v>
      </c>
      <c r="K363">
        <v>1542</v>
      </c>
    </row>
    <row r="364" spans="1:11" x14ac:dyDescent="0.35">
      <c r="A364">
        <v>13498</v>
      </c>
      <c r="B364" t="s">
        <v>375</v>
      </c>
      <c r="C364" s="3" t="s">
        <v>354</v>
      </c>
      <c r="D364">
        <v>3415</v>
      </c>
      <c r="E364">
        <v>3</v>
      </c>
      <c r="F364">
        <f t="shared" si="6"/>
        <v>10245</v>
      </c>
      <c r="G364" s="4">
        <v>41426</v>
      </c>
      <c r="H364">
        <v>6.6000000000000005</v>
      </c>
      <c r="I364">
        <v>6120</v>
      </c>
      <c r="J364">
        <v>5630.4</v>
      </c>
      <c r="K364">
        <v>3415</v>
      </c>
    </row>
    <row r="365" spans="1:11" x14ac:dyDescent="0.35">
      <c r="A365">
        <v>13846</v>
      </c>
      <c r="B365" t="s">
        <v>376</v>
      </c>
      <c r="C365" s="3" t="s">
        <v>354</v>
      </c>
      <c r="D365">
        <v>2275</v>
      </c>
      <c r="E365">
        <v>1.26</v>
      </c>
      <c r="F365">
        <f t="shared" si="6"/>
        <v>2866.5</v>
      </c>
      <c r="G365" s="4">
        <v>41244</v>
      </c>
      <c r="H365">
        <v>2.7720000000000002</v>
      </c>
      <c r="I365">
        <v>12480</v>
      </c>
      <c r="J365">
        <v>13228.8</v>
      </c>
      <c r="K365">
        <v>2275</v>
      </c>
    </row>
    <row r="366" spans="1:11" x14ac:dyDescent="0.35">
      <c r="A366">
        <v>13865</v>
      </c>
      <c r="B366" t="s">
        <v>377</v>
      </c>
      <c r="C366" s="3" t="s">
        <v>354</v>
      </c>
      <c r="D366">
        <v>481</v>
      </c>
      <c r="E366">
        <v>1.26</v>
      </c>
      <c r="F366">
        <f t="shared" si="6"/>
        <v>606.06000000000006</v>
      </c>
      <c r="G366" s="4">
        <v>41609</v>
      </c>
      <c r="H366">
        <v>2.7720000000000002</v>
      </c>
      <c r="I366">
        <v>678</v>
      </c>
      <c r="J366">
        <v>718.68</v>
      </c>
      <c r="K366">
        <v>481</v>
      </c>
    </row>
    <row r="367" spans="1:11" x14ac:dyDescent="0.35">
      <c r="A367">
        <v>14036</v>
      </c>
      <c r="B367" t="s">
        <v>378</v>
      </c>
      <c r="C367" s="3" t="s">
        <v>354</v>
      </c>
      <c r="D367">
        <v>3294</v>
      </c>
      <c r="E367">
        <v>13.86</v>
      </c>
      <c r="F367">
        <f t="shared" si="6"/>
        <v>45654.84</v>
      </c>
      <c r="G367" s="4">
        <v>41334</v>
      </c>
      <c r="H367">
        <v>30.492000000000001</v>
      </c>
      <c r="I367">
        <v>11760</v>
      </c>
      <c r="J367">
        <v>12465.6</v>
      </c>
      <c r="K367">
        <v>3294</v>
      </c>
    </row>
    <row r="368" spans="1:11" x14ac:dyDescent="0.35">
      <c r="A368">
        <v>14055</v>
      </c>
      <c r="B368" t="s">
        <v>157</v>
      </c>
      <c r="C368" s="3" t="s">
        <v>354</v>
      </c>
      <c r="D368">
        <v>5683</v>
      </c>
      <c r="E368">
        <v>1.26</v>
      </c>
      <c r="F368">
        <f t="shared" si="6"/>
        <v>7160.58</v>
      </c>
      <c r="G368" s="4">
        <v>41183</v>
      </c>
      <c r="H368">
        <v>2.7720000000000002</v>
      </c>
      <c r="I368">
        <v>12840</v>
      </c>
      <c r="J368">
        <v>13610.4</v>
      </c>
      <c r="K368">
        <v>5683</v>
      </c>
    </row>
    <row r="369" spans="1:11" x14ac:dyDescent="0.35">
      <c r="A369">
        <v>14109</v>
      </c>
      <c r="B369" t="s">
        <v>379</v>
      </c>
      <c r="C369" s="3" t="s">
        <v>354</v>
      </c>
      <c r="D369">
        <v>3210</v>
      </c>
      <c r="E369">
        <v>16.649999999999999</v>
      </c>
      <c r="F369">
        <f t="shared" si="6"/>
        <v>53446.499999999993</v>
      </c>
      <c r="G369" s="4">
        <v>40695</v>
      </c>
      <c r="H369">
        <v>36.630000000000003</v>
      </c>
      <c r="I369">
        <v>6120</v>
      </c>
      <c r="J369">
        <v>6487.2</v>
      </c>
      <c r="K369">
        <v>3210</v>
      </c>
    </row>
    <row r="370" spans="1:11" x14ac:dyDescent="0.35">
      <c r="A370">
        <v>14144</v>
      </c>
      <c r="B370" s="3" t="s">
        <v>380</v>
      </c>
      <c r="C370" s="3" t="s">
        <v>354</v>
      </c>
      <c r="D370">
        <v>20</v>
      </c>
      <c r="E370">
        <v>137.34</v>
      </c>
      <c r="F370">
        <f t="shared" si="6"/>
        <v>2746.8</v>
      </c>
      <c r="G370" s="4">
        <v>40695</v>
      </c>
      <c r="H370">
        <v>302.14800000000002</v>
      </c>
      <c r="I370">
        <v>68</v>
      </c>
      <c r="J370">
        <v>72.08</v>
      </c>
      <c r="K370">
        <v>20</v>
      </c>
    </row>
    <row r="371" spans="1:11" x14ac:dyDescent="0.35">
      <c r="A371">
        <v>14176</v>
      </c>
      <c r="B371" t="s">
        <v>381</v>
      </c>
      <c r="C371" s="3" t="s">
        <v>354</v>
      </c>
      <c r="D371">
        <v>6230</v>
      </c>
      <c r="E371">
        <v>55</v>
      </c>
      <c r="F371">
        <f t="shared" si="6"/>
        <v>342650</v>
      </c>
      <c r="G371" s="4">
        <v>40969</v>
      </c>
      <c r="H371">
        <v>121.00000000000001</v>
      </c>
      <c r="I371">
        <v>10464</v>
      </c>
      <c r="J371">
        <v>11091.84</v>
      </c>
      <c r="K371">
        <v>6230</v>
      </c>
    </row>
    <row r="372" spans="1:11" x14ac:dyDescent="0.35">
      <c r="A372">
        <v>14225</v>
      </c>
      <c r="B372" t="s">
        <v>382</v>
      </c>
      <c r="C372" s="3" t="s">
        <v>354</v>
      </c>
      <c r="D372">
        <v>23233</v>
      </c>
      <c r="E372">
        <v>2.52</v>
      </c>
      <c r="F372">
        <f t="shared" si="6"/>
        <v>58547.16</v>
      </c>
      <c r="G372" s="4">
        <v>40330</v>
      </c>
      <c r="H372">
        <v>5.5440000000000005</v>
      </c>
      <c r="I372">
        <v>38237</v>
      </c>
      <c r="J372">
        <v>40531.22</v>
      </c>
      <c r="K372">
        <v>23233</v>
      </c>
    </row>
    <row r="373" spans="1:11" x14ac:dyDescent="0.35">
      <c r="A373">
        <v>14276</v>
      </c>
      <c r="B373" s="3" t="s">
        <v>383</v>
      </c>
      <c r="C373" s="3" t="s">
        <v>354</v>
      </c>
      <c r="D373">
        <v>56</v>
      </c>
      <c r="E373">
        <v>22.68</v>
      </c>
      <c r="F373">
        <f t="shared" si="6"/>
        <v>1270.08</v>
      </c>
      <c r="G373" s="4">
        <v>40817</v>
      </c>
      <c r="H373">
        <v>49.896000000000001</v>
      </c>
      <c r="I373">
        <v>170</v>
      </c>
      <c r="J373">
        <v>180.2</v>
      </c>
      <c r="K373">
        <v>56</v>
      </c>
    </row>
    <row r="374" spans="1:11" x14ac:dyDescent="0.35">
      <c r="A374">
        <v>14338</v>
      </c>
      <c r="B374" t="s">
        <v>384</v>
      </c>
      <c r="C374" s="3" t="s">
        <v>354</v>
      </c>
      <c r="D374">
        <v>531</v>
      </c>
      <c r="E374">
        <v>642.59999999999991</v>
      </c>
      <c r="F374">
        <f t="shared" si="6"/>
        <v>341220.6</v>
      </c>
      <c r="G374" s="4">
        <v>41579</v>
      </c>
      <c r="H374">
        <v>1413.72</v>
      </c>
      <c r="I374">
        <v>3476</v>
      </c>
      <c r="J374">
        <v>3684.56</v>
      </c>
      <c r="K374">
        <v>531</v>
      </c>
    </row>
    <row r="375" spans="1:11" x14ac:dyDescent="0.35">
      <c r="A375">
        <v>14373</v>
      </c>
      <c r="B375" t="s">
        <v>385</v>
      </c>
      <c r="C375" s="3" t="s">
        <v>354</v>
      </c>
      <c r="D375">
        <v>6330</v>
      </c>
      <c r="E375">
        <v>12</v>
      </c>
      <c r="F375">
        <f t="shared" si="6"/>
        <v>75960</v>
      </c>
      <c r="G375" s="4">
        <v>41548</v>
      </c>
      <c r="H375">
        <v>26.400000000000002</v>
      </c>
      <c r="I375">
        <v>26040</v>
      </c>
      <c r="J375">
        <v>21613.200000000001</v>
      </c>
      <c r="K375">
        <v>6330</v>
      </c>
    </row>
    <row r="376" spans="1:11" x14ac:dyDescent="0.35">
      <c r="A376">
        <v>14389</v>
      </c>
      <c r="B376" t="s">
        <v>386</v>
      </c>
      <c r="C376" s="3" t="s">
        <v>354</v>
      </c>
      <c r="D376">
        <v>2188</v>
      </c>
      <c r="E376">
        <v>28.98</v>
      </c>
      <c r="F376">
        <f t="shared" si="6"/>
        <v>63408.24</v>
      </c>
      <c r="G376" s="4">
        <v>41214</v>
      </c>
      <c r="H376">
        <v>63.756000000000007</v>
      </c>
      <c r="I376">
        <v>7448</v>
      </c>
      <c r="J376">
        <v>6181.84</v>
      </c>
      <c r="K376">
        <v>2188</v>
      </c>
    </row>
    <row r="377" spans="1:11" x14ac:dyDescent="0.35">
      <c r="A377">
        <v>14486</v>
      </c>
      <c r="B377" t="s">
        <v>387</v>
      </c>
      <c r="C377" s="3" t="s">
        <v>354</v>
      </c>
      <c r="D377">
        <v>73498</v>
      </c>
      <c r="E377">
        <v>55.56</v>
      </c>
      <c r="F377">
        <f t="shared" si="6"/>
        <v>4083548.8800000004</v>
      </c>
      <c r="G377" s="4">
        <v>40664</v>
      </c>
      <c r="H377">
        <v>122.23200000000001</v>
      </c>
      <c r="I377">
        <v>262549</v>
      </c>
      <c r="J377">
        <v>217915.66999999998</v>
      </c>
      <c r="K377">
        <v>73498</v>
      </c>
    </row>
    <row r="378" spans="1:11" x14ac:dyDescent="0.35">
      <c r="A378">
        <v>14543</v>
      </c>
      <c r="B378" t="s">
        <v>388</v>
      </c>
      <c r="C378" s="3" t="s">
        <v>354</v>
      </c>
      <c r="D378">
        <v>1760</v>
      </c>
      <c r="E378">
        <v>8.82</v>
      </c>
      <c r="F378">
        <f t="shared" si="6"/>
        <v>15523.2</v>
      </c>
      <c r="G378" s="4">
        <v>41456</v>
      </c>
      <c r="H378">
        <v>19.404000000000003</v>
      </c>
      <c r="I378">
        <v>4758</v>
      </c>
      <c r="J378">
        <v>3949.14</v>
      </c>
      <c r="K378">
        <v>1760</v>
      </c>
    </row>
    <row r="379" spans="1:11" x14ac:dyDescent="0.35">
      <c r="A379">
        <v>14624</v>
      </c>
      <c r="B379" t="s">
        <v>389</v>
      </c>
      <c r="C379" s="3" t="s">
        <v>354</v>
      </c>
      <c r="D379">
        <v>467</v>
      </c>
      <c r="E379">
        <v>197</v>
      </c>
      <c r="F379">
        <f t="shared" si="6"/>
        <v>91999</v>
      </c>
      <c r="G379" s="4">
        <v>40664</v>
      </c>
      <c r="H379">
        <v>433.40000000000003</v>
      </c>
      <c r="I379">
        <v>1536</v>
      </c>
      <c r="J379">
        <v>1274.8800000000001</v>
      </c>
      <c r="K379">
        <v>467</v>
      </c>
    </row>
    <row r="380" spans="1:11" x14ac:dyDescent="0.35">
      <c r="A380">
        <v>14632</v>
      </c>
      <c r="B380" t="s">
        <v>390</v>
      </c>
      <c r="C380" s="3" t="s">
        <v>354</v>
      </c>
      <c r="D380">
        <v>12763</v>
      </c>
      <c r="E380">
        <v>16.649999999999999</v>
      </c>
      <c r="F380">
        <f t="shared" si="6"/>
        <v>212503.94999999998</v>
      </c>
      <c r="G380" s="4">
        <v>40725</v>
      </c>
      <c r="H380">
        <v>36.630000000000003</v>
      </c>
      <c r="I380">
        <v>39720</v>
      </c>
      <c r="J380">
        <v>32967.599999999999</v>
      </c>
      <c r="K380">
        <v>12763</v>
      </c>
    </row>
    <row r="381" spans="1:11" x14ac:dyDescent="0.35">
      <c r="A381">
        <v>14648</v>
      </c>
      <c r="B381" t="s">
        <v>391</v>
      </c>
      <c r="C381" s="3" t="s">
        <v>354</v>
      </c>
      <c r="D381">
        <v>5949</v>
      </c>
      <c r="E381">
        <v>10.08</v>
      </c>
      <c r="F381">
        <f t="shared" ref="F381:F412" si="7">D381*E381</f>
        <v>59965.919999999998</v>
      </c>
      <c r="G381" s="4">
        <v>40969</v>
      </c>
      <c r="H381">
        <v>22.176000000000002</v>
      </c>
      <c r="I381">
        <v>12720</v>
      </c>
      <c r="J381">
        <v>10557.6</v>
      </c>
      <c r="K381">
        <v>5949</v>
      </c>
    </row>
    <row r="382" spans="1:11" x14ac:dyDescent="0.35">
      <c r="A382">
        <v>14675</v>
      </c>
      <c r="B382" t="s">
        <v>392</v>
      </c>
      <c r="C382" s="3" t="s">
        <v>354</v>
      </c>
      <c r="D382">
        <v>6925</v>
      </c>
      <c r="E382">
        <v>10.08</v>
      </c>
      <c r="F382">
        <f t="shared" si="7"/>
        <v>69804</v>
      </c>
      <c r="G382" s="4">
        <v>41548</v>
      </c>
      <c r="H382">
        <v>22.176000000000002</v>
      </c>
      <c r="I382">
        <v>12840</v>
      </c>
      <c r="J382">
        <v>10657.2</v>
      </c>
      <c r="K382">
        <v>6925</v>
      </c>
    </row>
    <row r="383" spans="1:11" x14ac:dyDescent="0.35">
      <c r="A383">
        <v>14788</v>
      </c>
      <c r="B383" t="s">
        <v>393</v>
      </c>
      <c r="C383" s="3" t="s">
        <v>354</v>
      </c>
      <c r="D383">
        <v>2164</v>
      </c>
      <c r="E383">
        <v>12.600000000000001</v>
      </c>
      <c r="F383">
        <f t="shared" si="7"/>
        <v>27266.400000000001</v>
      </c>
      <c r="G383" s="4">
        <v>41548</v>
      </c>
      <c r="H383">
        <v>27.720000000000006</v>
      </c>
      <c r="I383">
        <v>19673</v>
      </c>
      <c r="J383">
        <v>16328.59</v>
      </c>
      <c r="K383">
        <v>2164</v>
      </c>
    </row>
    <row r="384" spans="1:11" x14ac:dyDescent="0.35">
      <c r="A384">
        <v>14826</v>
      </c>
      <c r="B384" s="3" t="s">
        <v>394</v>
      </c>
      <c r="C384" s="3" t="s">
        <v>354</v>
      </c>
      <c r="D384">
        <v>2555</v>
      </c>
      <c r="E384">
        <v>3.78</v>
      </c>
      <c r="F384">
        <f t="shared" si="7"/>
        <v>9657.9</v>
      </c>
      <c r="G384" s="4">
        <v>40483</v>
      </c>
      <c r="H384">
        <v>8.3160000000000007</v>
      </c>
      <c r="I384">
        <v>6240</v>
      </c>
      <c r="J384">
        <v>5179.2</v>
      </c>
      <c r="K384">
        <v>2555</v>
      </c>
    </row>
    <row r="385" spans="1:11" x14ac:dyDescent="0.35">
      <c r="A385">
        <v>14861</v>
      </c>
      <c r="B385" t="s">
        <v>395</v>
      </c>
      <c r="C385" s="3" t="s">
        <v>354</v>
      </c>
      <c r="D385">
        <v>472</v>
      </c>
      <c r="E385">
        <v>49.14</v>
      </c>
      <c r="F385">
        <f t="shared" si="7"/>
        <v>23194.080000000002</v>
      </c>
      <c r="G385" s="4">
        <v>40483</v>
      </c>
      <c r="H385">
        <v>108.108</v>
      </c>
      <c r="I385">
        <v>1635</v>
      </c>
      <c r="J385">
        <v>1357.05</v>
      </c>
      <c r="K385">
        <v>472</v>
      </c>
    </row>
    <row r="386" spans="1:11" x14ac:dyDescent="0.35">
      <c r="A386">
        <v>15102</v>
      </c>
      <c r="B386" t="s">
        <v>396</v>
      </c>
      <c r="C386" s="3" t="s">
        <v>354</v>
      </c>
      <c r="D386">
        <v>29220</v>
      </c>
      <c r="E386">
        <v>15.25</v>
      </c>
      <c r="F386">
        <f t="shared" si="7"/>
        <v>445605</v>
      </c>
      <c r="G386" s="4">
        <v>40664</v>
      </c>
      <c r="H386">
        <v>33.550000000000004</v>
      </c>
      <c r="I386">
        <v>48994</v>
      </c>
      <c r="J386">
        <v>35765.619999999995</v>
      </c>
      <c r="K386">
        <v>29220</v>
      </c>
    </row>
    <row r="387" spans="1:11" x14ac:dyDescent="0.35">
      <c r="A387">
        <v>15148</v>
      </c>
      <c r="B387" t="s">
        <v>397</v>
      </c>
      <c r="C387" s="3" t="s">
        <v>354</v>
      </c>
      <c r="D387">
        <v>21667</v>
      </c>
      <c r="E387">
        <v>14.88</v>
      </c>
      <c r="F387">
        <f t="shared" si="7"/>
        <v>322404.96000000002</v>
      </c>
      <c r="G387" s="4">
        <v>40452</v>
      </c>
      <c r="H387">
        <v>32.736000000000004</v>
      </c>
      <c r="I387">
        <v>49920</v>
      </c>
      <c r="J387">
        <v>36441.599999999999</v>
      </c>
      <c r="K387">
        <v>21667</v>
      </c>
    </row>
    <row r="388" spans="1:11" x14ac:dyDescent="0.35">
      <c r="A388">
        <v>15199</v>
      </c>
      <c r="B388" s="3" t="s">
        <v>398</v>
      </c>
      <c r="C388" s="3" t="s">
        <v>354</v>
      </c>
      <c r="D388">
        <v>6245</v>
      </c>
      <c r="E388">
        <v>21.42</v>
      </c>
      <c r="F388">
        <f t="shared" si="7"/>
        <v>133767.90000000002</v>
      </c>
      <c r="G388" s="4">
        <v>40725</v>
      </c>
      <c r="H388">
        <v>47.124000000000009</v>
      </c>
      <c r="I388">
        <v>36480</v>
      </c>
      <c r="J388">
        <v>26630.400000000001</v>
      </c>
      <c r="K388">
        <v>6245</v>
      </c>
    </row>
    <row r="389" spans="1:11" x14ac:dyDescent="0.35">
      <c r="A389">
        <v>15256</v>
      </c>
      <c r="B389" t="s">
        <v>399</v>
      </c>
      <c r="C389" s="3" t="s">
        <v>354</v>
      </c>
      <c r="D389">
        <v>1810</v>
      </c>
      <c r="E389">
        <v>1.26</v>
      </c>
      <c r="F389">
        <f t="shared" si="7"/>
        <v>2280.6</v>
      </c>
      <c r="G389" s="4">
        <v>41183</v>
      </c>
      <c r="H389">
        <v>2.7720000000000002</v>
      </c>
      <c r="I389">
        <v>6240</v>
      </c>
      <c r="J389">
        <v>4555.2</v>
      </c>
      <c r="K389">
        <v>1810</v>
      </c>
    </row>
    <row r="390" spans="1:11" x14ac:dyDescent="0.35">
      <c r="A390">
        <v>15426</v>
      </c>
      <c r="B390" t="s">
        <v>400</v>
      </c>
      <c r="C390" s="3" t="s">
        <v>354</v>
      </c>
      <c r="D390">
        <v>951</v>
      </c>
      <c r="E390">
        <v>36.54</v>
      </c>
      <c r="F390">
        <f t="shared" si="7"/>
        <v>34749.54</v>
      </c>
      <c r="G390" s="4">
        <v>41609</v>
      </c>
      <c r="H390">
        <v>80.388000000000005</v>
      </c>
      <c r="I390">
        <v>8760</v>
      </c>
      <c r="J390">
        <v>6394.7999999999993</v>
      </c>
      <c r="K390">
        <v>951</v>
      </c>
    </row>
    <row r="391" spans="1:11" x14ac:dyDescent="0.35">
      <c r="A391">
        <v>15466</v>
      </c>
      <c r="B391" t="s">
        <v>401</v>
      </c>
      <c r="C391" s="3" t="s">
        <v>354</v>
      </c>
      <c r="D391">
        <v>1255</v>
      </c>
      <c r="E391">
        <v>6.3000000000000007</v>
      </c>
      <c r="F391">
        <f t="shared" si="7"/>
        <v>7906.5000000000009</v>
      </c>
      <c r="G391" s="4">
        <v>40603</v>
      </c>
      <c r="H391">
        <v>13.860000000000003</v>
      </c>
      <c r="I391">
        <v>4320</v>
      </c>
      <c r="J391">
        <v>3153.6</v>
      </c>
      <c r="K391">
        <v>1255</v>
      </c>
    </row>
    <row r="392" spans="1:11" x14ac:dyDescent="0.35">
      <c r="A392">
        <v>15485</v>
      </c>
      <c r="B392" t="s">
        <v>402</v>
      </c>
      <c r="C392" s="3" t="s">
        <v>354</v>
      </c>
      <c r="D392">
        <v>0</v>
      </c>
      <c r="E392">
        <v>18.899999999999999</v>
      </c>
      <c r="F392">
        <f t="shared" si="7"/>
        <v>0</v>
      </c>
      <c r="G392" s="4">
        <v>40452</v>
      </c>
      <c r="H392">
        <v>41.58</v>
      </c>
      <c r="I392">
        <v>120</v>
      </c>
      <c r="J392">
        <v>87.6</v>
      </c>
      <c r="K392">
        <v>0</v>
      </c>
    </row>
    <row r="393" spans="1:11" x14ac:dyDescent="0.35">
      <c r="A393">
        <v>15493</v>
      </c>
      <c r="B393" t="s">
        <v>403</v>
      </c>
      <c r="C393" s="3" t="s">
        <v>354</v>
      </c>
      <c r="D393">
        <v>7055</v>
      </c>
      <c r="E393">
        <v>16.77</v>
      </c>
      <c r="F393">
        <f t="shared" si="7"/>
        <v>118312.34999999999</v>
      </c>
      <c r="G393" s="4">
        <v>41548</v>
      </c>
      <c r="H393">
        <v>36.894000000000005</v>
      </c>
      <c r="I393">
        <v>85680</v>
      </c>
      <c r="J393">
        <v>62546.399999999994</v>
      </c>
      <c r="K393">
        <v>7055</v>
      </c>
    </row>
    <row r="394" spans="1:11" x14ac:dyDescent="0.35">
      <c r="A394">
        <v>15523</v>
      </c>
      <c r="B394" t="s">
        <v>404</v>
      </c>
      <c r="C394" s="3" t="s">
        <v>354</v>
      </c>
      <c r="D394">
        <v>44</v>
      </c>
      <c r="E394">
        <v>70.56</v>
      </c>
      <c r="F394">
        <f t="shared" si="7"/>
        <v>3104.6400000000003</v>
      </c>
      <c r="G394" s="4">
        <v>40725</v>
      </c>
      <c r="H394">
        <v>155.23200000000003</v>
      </c>
      <c r="I394">
        <v>51</v>
      </c>
      <c r="J394">
        <v>37.229999999999997</v>
      </c>
      <c r="K394">
        <v>44</v>
      </c>
    </row>
    <row r="395" spans="1:11" x14ac:dyDescent="0.35">
      <c r="A395">
        <v>15598</v>
      </c>
      <c r="B395" s="3" t="s">
        <v>405</v>
      </c>
      <c r="C395" s="3" t="s">
        <v>354</v>
      </c>
      <c r="D395">
        <v>3317</v>
      </c>
      <c r="E395">
        <v>1.26</v>
      </c>
      <c r="F395">
        <f t="shared" si="7"/>
        <v>4179.42</v>
      </c>
      <c r="G395" s="4">
        <v>40725</v>
      </c>
      <c r="H395">
        <v>2.7720000000000002</v>
      </c>
      <c r="I395">
        <v>3745</v>
      </c>
      <c r="J395">
        <v>4905.95</v>
      </c>
      <c r="K395">
        <v>3317</v>
      </c>
    </row>
    <row r="396" spans="1:11" x14ac:dyDescent="0.35">
      <c r="A396">
        <v>15679</v>
      </c>
      <c r="B396" t="s">
        <v>406</v>
      </c>
      <c r="C396" s="3" t="s">
        <v>354</v>
      </c>
      <c r="D396">
        <v>246</v>
      </c>
      <c r="E396">
        <v>30.24</v>
      </c>
      <c r="F396">
        <f t="shared" si="7"/>
        <v>7439.04</v>
      </c>
      <c r="G396" s="4">
        <v>40725</v>
      </c>
      <c r="H396">
        <v>66.528000000000006</v>
      </c>
      <c r="I396">
        <v>360</v>
      </c>
      <c r="J396">
        <v>471.6</v>
      </c>
      <c r="K396">
        <v>246</v>
      </c>
    </row>
    <row r="397" spans="1:11" x14ac:dyDescent="0.35">
      <c r="A397">
        <v>15687</v>
      </c>
      <c r="B397" t="s">
        <v>407</v>
      </c>
      <c r="C397" s="3" t="s">
        <v>354</v>
      </c>
      <c r="D397">
        <v>3807</v>
      </c>
      <c r="E397">
        <v>1.26</v>
      </c>
      <c r="F397">
        <f t="shared" si="7"/>
        <v>4796.82</v>
      </c>
      <c r="G397" s="4">
        <v>40483</v>
      </c>
      <c r="H397">
        <v>2.7720000000000002</v>
      </c>
      <c r="I397">
        <v>6240</v>
      </c>
      <c r="J397">
        <v>8174.4</v>
      </c>
      <c r="K397">
        <v>3807</v>
      </c>
    </row>
    <row r="398" spans="1:11" x14ac:dyDescent="0.35">
      <c r="A398">
        <v>15752</v>
      </c>
      <c r="B398" t="s">
        <v>408</v>
      </c>
      <c r="C398" s="3" t="s">
        <v>354</v>
      </c>
      <c r="D398">
        <v>6700</v>
      </c>
      <c r="E398">
        <v>9.56</v>
      </c>
      <c r="F398">
        <f t="shared" si="7"/>
        <v>64052</v>
      </c>
      <c r="G398" s="4">
        <v>41214</v>
      </c>
      <c r="H398">
        <v>21.032000000000004</v>
      </c>
      <c r="I398">
        <v>27960</v>
      </c>
      <c r="J398">
        <v>36627.599999999999</v>
      </c>
      <c r="K398">
        <v>6700</v>
      </c>
    </row>
    <row r="399" spans="1:11" x14ac:dyDescent="0.35">
      <c r="A399">
        <v>15841</v>
      </c>
      <c r="B399" t="s">
        <v>409</v>
      </c>
      <c r="C399" s="3" t="s">
        <v>354</v>
      </c>
      <c r="D399">
        <v>72546</v>
      </c>
      <c r="E399">
        <v>8.82</v>
      </c>
      <c r="F399">
        <f t="shared" si="7"/>
        <v>639855.72</v>
      </c>
      <c r="G399" s="4">
        <v>41426</v>
      </c>
      <c r="H399">
        <v>19.404000000000003</v>
      </c>
      <c r="I399">
        <v>235586</v>
      </c>
      <c r="J399">
        <v>308617.66000000003</v>
      </c>
      <c r="K399">
        <v>72546</v>
      </c>
    </row>
    <row r="400" spans="1:11" x14ac:dyDescent="0.35">
      <c r="A400">
        <v>15876</v>
      </c>
      <c r="B400" t="s">
        <v>410</v>
      </c>
      <c r="C400" s="3" t="s">
        <v>354</v>
      </c>
      <c r="D400">
        <v>159</v>
      </c>
      <c r="E400">
        <v>10.08</v>
      </c>
      <c r="F400">
        <f t="shared" si="7"/>
        <v>1602.72</v>
      </c>
      <c r="G400" s="4">
        <v>40695</v>
      </c>
      <c r="H400">
        <v>22.176000000000002</v>
      </c>
      <c r="I400">
        <v>240</v>
      </c>
      <c r="J400">
        <v>314.39999999999998</v>
      </c>
      <c r="K400">
        <v>159</v>
      </c>
    </row>
    <row r="401" spans="1:11" x14ac:dyDescent="0.35">
      <c r="A401">
        <v>15884</v>
      </c>
      <c r="B401" t="s">
        <v>411</v>
      </c>
      <c r="C401" s="3" t="s">
        <v>354</v>
      </c>
      <c r="D401">
        <v>17645</v>
      </c>
      <c r="E401">
        <v>1.26</v>
      </c>
      <c r="F401">
        <f t="shared" si="7"/>
        <v>22232.7</v>
      </c>
      <c r="G401" s="4">
        <v>41214</v>
      </c>
      <c r="H401">
        <v>2.7720000000000002</v>
      </c>
      <c r="I401">
        <v>37605</v>
      </c>
      <c r="J401">
        <v>49262.55</v>
      </c>
      <c r="K401">
        <v>17645</v>
      </c>
    </row>
    <row r="402" spans="1:11" x14ac:dyDescent="0.35">
      <c r="A402">
        <v>15922</v>
      </c>
      <c r="B402" t="s">
        <v>412</v>
      </c>
      <c r="C402" s="3" t="s">
        <v>354</v>
      </c>
      <c r="D402">
        <v>1246</v>
      </c>
      <c r="E402">
        <v>2.52</v>
      </c>
      <c r="F402">
        <f t="shared" si="7"/>
        <v>3139.92</v>
      </c>
      <c r="G402" s="4">
        <v>41395</v>
      </c>
      <c r="H402">
        <v>5.5440000000000005</v>
      </c>
      <c r="I402">
        <v>6960</v>
      </c>
      <c r="J402">
        <v>9117.6</v>
      </c>
      <c r="K402">
        <v>1246</v>
      </c>
    </row>
    <row r="403" spans="1:11" x14ac:dyDescent="0.35">
      <c r="A403">
        <v>15973</v>
      </c>
      <c r="B403" t="s">
        <v>413</v>
      </c>
      <c r="C403" s="3" t="s">
        <v>354</v>
      </c>
      <c r="D403">
        <v>33</v>
      </c>
      <c r="E403">
        <v>40.32</v>
      </c>
      <c r="F403">
        <f t="shared" si="7"/>
        <v>1330.56</v>
      </c>
      <c r="G403" s="4">
        <v>41183</v>
      </c>
      <c r="H403">
        <v>88.704000000000008</v>
      </c>
      <c r="I403">
        <v>240</v>
      </c>
      <c r="J403">
        <v>314.39999999999998</v>
      </c>
      <c r="K403">
        <v>33</v>
      </c>
    </row>
    <row r="404" spans="1:11" x14ac:dyDescent="0.35">
      <c r="A404">
        <v>16023</v>
      </c>
      <c r="B404" t="s">
        <v>414</v>
      </c>
      <c r="C404" s="3" t="s">
        <v>354</v>
      </c>
      <c r="D404">
        <v>4018</v>
      </c>
      <c r="E404">
        <v>8.25</v>
      </c>
      <c r="F404">
        <f t="shared" si="7"/>
        <v>33148.5</v>
      </c>
      <c r="G404" s="4">
        <v>40695</v>
      </c>
      <c r="H404">
        <v>18.150000000000002</v>
      </c>
      <c r="I404">
        <v>12857</v>
      </c>
      <c r="J404">
        <v>16842.669999999998</v>
      </c>
      <c r="K404">
        <v>4018</v>
      </c>
    </row>
    <row r="405" spans="1:11" x14ac:dyDescent="0.35">
      <c r="A405">
        <v>16047</v>
      </c>
      <c r="B405" t="s">
        <v>415</v>
      </c>
      <c r="C405" s="3" t="s">
        <v>354</v>
      </c>
      <c r="D405">
        <v>88792</v>
      </c>
      <c r="E405">
        <v>2.52</v>
      </c>
      <c r="F405">
        <f t="shared" si="7"/>
        <v>223755.84</v>
      </c>
      <c r="G405" s="4">
        <v>40695</v>
      </c>
      <c r="H405">
        <v>5.5440000000000005</v>
      </c>
      <c r="I405">
        <v>122706</v>
      </c>
      <c r="J405">
        <v>160744.85999999999</v>
      </c>
      <c r="K405">
        <v>88792</v>
      </c>
    </row>
    <row r="406" spans="1:11" x14ac:dyDescent="0.35">
      <c r="A406">
        <v>16136</v>
      </c>
      <c r="B406" t="s">
        <v>416</v>
      </c>
      <c r="C406" s="3" t="s">
        <v>354</v>
      </c>
      <c r="D406">
        <v>33818</v>
      </c>
      <c r="E406">
        <v>1.26</v>
      </c>
      <c r="F406">
        <f t="shared" si="7"/>
        <v>42610.68</v>
      </c>
      <c r="G406" s="4">
        <v>40330</v>
      </c>
      <c r="H406">
        <v>2.7720000000000002</v>
      </c>
      <c r="I406">
        <v>55080</v>
      </c>
      <c r="J406">
        <v>72154.8</v>
      </c>
      <c r="K406">
        <v>33818</v>
      </c>
    </row>
    <row r="407" spans="1:11" x14ac:dyDescent="0.35">
      <c r="A407">
        <v>16171</v>
      </c>
      <c r="B407" t="s">
        <v>417</v>
      </c>
      <c r="C407" s="3" t="s">
        <v>354</v>
      </c>
      <c r="D407">
        <v>22925</v>
      </c>
      <c r="E407">
        <v>13.86</v>
      </c>
      <c r="F407">
        <f t="shared" si="7"/>
        <v>317740.5</v>
      </c>
      <c r="G407" s="4">
        <v>40483</v>
      </c>
      <c r="H407">
        <v>30.492000000000001</v>
      </c>
      <c r="I407">
        <v>36766</v>
      </c>
      <c r="J407">
        <v>48163.46</v>
      </c>
      <c r="K407">
        <v>22925</v>
      </c>
    </row>
    <row r="408" spans="1:11" x14ac:dyDescent="0.35">
      <c r="A408">
        <v>16187</v>
      </c>
      <c r="B408" t="s">
        <v>418</v>
      </c>
      <c r="C408" s="3" t="s">
        <v>354</v>
      </c>
      <c r="D408">
        <v>5785</v>
      </c>
      <c r="E408">
        <v>1.26</v>
      </c>
      <c r="F408">
        <f t="shared" si="7"/>
        <v>7289.1</v>
      </c>
      <c r="G408" s="4">
        <v>40817</v>
      </c>
      <c r="H408">
        <v>2.7720000000000002</v>
      </c>
      <c r="I408">
        <v>24000</v>
      </c>
      <c r="J408">
        <v>31440</v>
      </c>
      <c r="K408">
        <v>5785</v>
      </c>
    </row>
    <row r="409" spans="1:11" x14ac:dyDescent="0.35">
      <c r="A409">
        <v>16209</v>
      </c>
      <c r="B409" t="s">
        <v>419</v>
      </c>
      <c r="C409" s="3" t="s">
        <v>354</v>
      </c>
      <c r="D409">
        <v>3001</v>
      </c>
      <c r="E409">
        <v>2.52</v>
      </c>
      <c r="F409">
        <f t="shared" si="7"/>
        <v>7562.52</v>
      </c>
      <c r="G409" s="4">
        <v>40452</v>
      </c>
      <c r="H409">
        <v>5.5440000000000005</v>
      </c>
      <c r="I409">
        <v>17880</v>
      </c>
      <c r="J409">
        <v>23422.799999999999</v>
      </c>
      <c r="K409">
        <v>3001</v>
      </c>
    </row>
    <row r="410" spans="1:11" x14ac:dyDescent="0.35">
      <c r="A410">
        <v>16303</v>
      </c>
      <c r="B410" t="s">
        <v>420</v>
      </c>
      <c r="C410" s="3" t="s">
        <v>354</v>
      </c>
      <c r="D410">
        <v>38790</v>
      </c>
      <c r="E410">
        <v>1.2</v>
      </c>
      <c r="F410">
        <f t="shared" si="7"/>
        <v>46548</v>
      </c>
      <c r="G410" s="4">
        <v>41579</v>
      </c>
      <c r="H410">
        <v>2.64</v>
      </c>
      <c r="I410">
        <v>43747</v>
      </c>
      <c r="J410">
        <v>57308.57</v>
      </c>
      <c r="K410">
        <v>38790</v>
      </c>
    </row>
    <row r="411" spans="1:11" x14ac:dyDescent="0.35">
      <c r="A411">
        <v>16349</v>
      </c>
      <c r="B411" t="s">
        <v>421</v>
      </c>
      <c r="C411" s="3" t="s">
        <v>354</v>
      </c>
      <c r="D411">
        <v>4054</v>
      </c>
      <c r="E411">
        <v>10</v>
      </c>
      <c r="F411">
        <f t="shared" si="7"/>
        <v>40540</v>
      </c>
      <c r="G411" s="4">
        <v>41061</v>
      </c>
      <c r="H411">
        <v>22</v>
      </c>
      <c r="I411">
        <v>6240</v>
      </c>
      <c r="J411">
        <v>8174.4</v>
      </c>
      <c r="K411">
        <v>4054</v>
      </c>
    </row>
    <row r="412" spans="1:11" x14ac:dyDescent="0.35">
      <c r="A412">
        <v>16376</v>
      </c>
      <c r="B412" s="3" t="s">
        <v>422</v>
      </c>
      <c r="C412" s="3" t="s">
        <v>354</v>
      </c>
      <c r="D412">
        <v>4544</v>
      </c>
      <c r="E412">
        <v>13.86</v>
      </c>
      <c r="F412">
        <f t="shared" si="7"/>
        <v>62979.839999999997</v>
      </c>
      <c r="G412" s="4">
        <v>41609</v>
      </c>
      <c r="H412">
        <v>30.492000000000001</v>
      </c>
      <c r="I412">
        <v>6120</v>
      </c>
      <c r="J412">
        <v>8017.2</v>
      </c>
      <c r="K412">
        <v>4544</v>
      </c>
    </row>
    <row r="413" spans="1:11" x14ac:dyDescent="0.35">
      <c r="A413">
        <v>16473</v>
      </c>
      <c r="B413" t="s">
        <v>423</v>
      </c>
      <c r="C413" s="3" t="s">
        <v>354</v>
      </c>
      <c r="D413">
        <v>412</v>
      </c>
      <c r="E413">
        <v>27.72</v>
      </c>
      <c r="F413">
        <f>D413*E413</f>
        <v>11420.64</v>
      </c>
      <c r="G413" s="4">
        <v>41061</v>
      </c>
      <c r="H413">
        <v>60.984000000000002</v>
      </c>
      <c r="I413">
        <v>1765</v>
      </c>
      <c r="J413">
        <v>864.85</v>
      </c>
      <c r="K413">
        <v>412</v>
      </c>
    </row>
    <row r="414" spans="1:11" x14ac:dyDescent="0.35">
      <c r="A414">
        <v>16519</v>
      </c>
      <c r="B414" t="s">
        <v>424</v>
      </c>
      <c r="C414" s="3" t="s">
        <v>354</v>
      </c>
      <c r="D414">
        <v>11340</v>
      </c>
      <c r="E414">
        <v>7.25</v>
      </c>
      <c r="F414">
        <f>D414*E414</f>
        <v>82215</v>
      </c>
      <c r="G414" s="4">
        <v>41244</v>
      </c>
      <c r="H414">
        <v>15.950000000000001</v>
      </c>
      <c r="I414">
        <v>63960</v>
      </c>
      <c r="J414">
        <v>31340.399999999998</v>
      </c>
      <c r="K414">
        <v>11340</v>
      </c>
    </row>
    <row r="415" spans="1:11" x14ac:dyDescent="0.35">
      <c r="A415">
        <v>16686</v>
      </c>
      <c r="B415" t="s">
        <v>425</v>
      </c>
      <c r="C415" s="3" t="s">
        <v>354</v>
      </c>
      <c r="D415">
        <v>3165</v>
      </c>
      <c r="E415">
        <v>1.26</v>
      </c>
      <c r="F415">
        <f>D415*E415</f>
        <v>3987.9</v>
      </c>
      <c r="G415" s="4">
        <v>40452</v>
      </c>
      <c r="H415">
        <v>2.7720000000000002</v>
      </c>
      <c r="I415">
        <v>6480</v>
      </c>
      <c r="J415">
        <v>3175.2</v>
      </c>
      <c r="K415">
        <v>3165</v>
      </c>
    </row>
    <row r="416" spans="1:11" x14ac:dyDescent="0.35">
      <c r="A416">
        <v>16724</v>
      </c>
      <c r="B416" t="s">
        <v>426</v>
      </c>
      <c r="C416" s="3" t="s">
        <v>354</v>
      </c>
      <c r="D416">
        <v>3869</v>
      </c>
      <c r="E416">
        <v>21.42</v>
      </c>
      <c r="F416">
        <v>81265.210000000006</v>
      </c>
      <c r="G416" s="4">
        <v>40483</v>
      </c>
      <c r="H416">
        <v>47.124000000000009</v>
      </c>
      <c r="I416">
        <v>12480</v>
      </c>
      <c r="J416">
        <v>6115.2</v>
      </c>
      <c r="K416">
        <v>3869</v>
      </c>
    </row>
    <row r="417" spans="1:11" x14ac:dyDescent="0.35">
      <c r="A417">
        <v>17135</v>
      </c>
      <c r="B417" t="s">
        <v>427</v>
      </c>
      <c r="C417" s="3" t="s">
        <v>354</v>
      </c>
      <c r="D417">
        <v>2112</v>
      </c>
      <c r="E417">
        <v>2.52</v>
      </c>
      <c r="F417">
        <f t="shared" ref="F417:F459" si="8">D417*E417</f>
        <v>5322.24</v>
      </c>
      <c r="G417" s="4">
        <v>40787</v>
      </c>
      <c r="H417">
        <v>5.5440000000000005</v>
      </c>
      <c r="I417">
        <v>13200</v>
      </c>
      <c r="J417">
        <v>6468</v>
      </c>
      <c r="K417">
        <v>2112</v>
      </c>
    </row>
    <row r="418" spans="1:11" x14ac:dyDescent="0.35">
      <c r="A418">
        <v>17151</v>
      </c>
      <c r="B418" t="s">
        <v>428</v>
      </c>
      <c r="C418" s="3" t="s">
        <v>354</v>
      </c>
      <c r="D418">
        <v>2050</v>
      </c>
      <c r="E418">
        <v>1.26</v>
      </c>
      <c r="F418">
        <f t="shared" si="8"/>
        <v>2583</v>
      </c>
      <c r="G418" s="4">
        <v>40452</v>
      </c>
      <c r="H418">
        <v>2.7720000000000002</v>
      </c>
      <c r="I418">
        <v>6120</v>
      </c>
      <c r="J418">
        <v>2998.7999999999997</v>
      </c>
      <c r="K418">
        <v>2050</v>
      </c>
    </row>
    <row r="419" spans="1:11" x14ac:dyDescent="0.35">
      <c r="A419">
        <v>17275</v>
      </c>
      <c r="B419" s="3" t="s">
        <v>429</v>
      </c>
      <c r="C419" s="3" t="s">
        <v>354</v>
      </c>
      <c r="D419">
        <v>12953</v>
      </c>
      <c r="E419">
        <v>2.52</v>
      </c>
      <c r="F419">
        <f t="shared" si="8"/>
        <v>32641.56</v>
      </c>
      <c r="G419" s="4">
        <v>41426</v>
      </c>
      <c r="H419">
        <v>5.5440000000000005</v>
      </c>
      <c r="I419">
        <v>50280</v>
      </c>
      <c r="J419">
        <v>51285.599999999999</v>
      </c>
      <c r="K419">
        <v>12953</v>
      </c>
    </row>
    <row r="420" spans="1:11" x14ac:dyDescent="0.35">
      <c r="A420">
        <v>17396</v>
      </c>
      <c r="B420" t="s">
        <v>430</v>
      </c>
      <c r="C420" s="3" t="s">
        <v>354</v>
      </c>
      <c r="D420">
        <v>19925</v>
      </c>
      <c r="E420">
        <v>2.52</v>
      </c>
      <c r="F420">
        <f t="shared" si="8"/>
        <v>50211</v>
      </c>
      <c r="G420" s="4">
        <v>41183</v>
      </c>
      <c r="H420">
        <v>5.5440000000000005</v>
      </c>
      <c r="I420">
        <v>27938</v>
      </c>
      <c r="J420">
        <v>28496.76</v>
      </c>
      <c r="K420">
        <v>19925</v>
      </c>
    </row>
    <row r="421" spans="1:11" x14ac:dyDescent="0.35">
      <c r="A421">
        <v>17426</v>
      </c>
      <c r="B421" t="s">
        <v>431</v>
      </c>
      <c r="C421" s="3" t="s">
        <v>354</v>
      </c>
      <c r="D421">
        <v>88</v>
      </c>
      <c r="E421">
        <v>10.08</v>
      </c>
      <c r="F421">
        <f t="shared" si="8"/>
        <v>887.04</v>
      </c>
      <c r="G421" s="4">
        <v>40330</v>
      </c>
      <c r="H421">
        <v>22.176000000000002</v>
      </c>
      <c r="I421">
        <v>600</v>
      </c>
      <c r="J421">
        <v>612</v>
      </c>
      <c r="K421">
        <v>88</v>
      </c>
    </row>
    <row r="422" spans="1:11" x14ac:dyDescent="0.35">
      <c r="A422">
        <v>17639</v>
      </c>
      <c r="B422" t="s">
        <v>432</v>
      </c>
      <c r="C422" s="3" t="s">
        <v>354</v>
      </c>
      <c r="D422">
        <v>3057</v>
      </c>
      <c r="E422">
        <v>1.26</v>
      </c>
      <c r="F422">
        <f t="shared" si="8"/>
        <v>3851.82</v>
      </c>
      <c r="G422" s="4">
        <v>41183</v>
      </c>
      <c r="H422">
        <v>2.7720000000000002</v>
      </c>
      <c r="I422">
        <v>25080</v>
      </c>
      <c r="J422">
        <v>25581.599999999999</v>
      </c>
      <c r="K422">
        <v>3057</v>
      </c>
    </row>
    <row r="423" spans="1:11" x14ac:dyDescent="0.35">
      <c r="A423">
        <v>17666</v>
      </c>
      <c r="B423" t="s">
        <v>433</v>
      </c>
      <c r="C423" s="3" t="s">
        <v>354</v>
      </c>
      <c r="D423">
        <v>47</v>
      </c>
      <c r="E423">
        <v>2.52</v>
      </c>
      <c r="F423">
        <f t="shared" si="8"/>
        <v>118.44</v>
      </c>
      <c r="G423" s="4">
        <v>41214</v>
      </c>
      <c r="H423">
        <v>5.5440000000000005</v>
      </c>
      <c r="I423">
        <v>240</v>
      </c>
      <c r="J423">
        <v>244.8</v>
      </c>
      <c r="K423">
        <v>47</v>
      </c>
    </row>
    <row r="424" spans="1:11" x14ac:dyDescent="0.35">
      <c r="A424">
        <v>17674</v>
      </c>
      <c r="B424" t="s">
        <v>434</v>
      </c>
      <c r="C424" s="3" t="s">
        <v>354</v>
      </c>
      <c r="D424">
        <v>118</v>
      </c>
      <c r="E424">
        <v>192.78</v>
      </c>
      <c r="F424">
        <f t="shared" si="8"/>
        <v>22748.04</v>
      </c>
      <c r="G424" s="4">
        <v>41214</v>
      </c>
      <c r="H424">
        <v>424.11600000000004</v>
      </c>
      <c r="I424">
        <v>240</v>
      </c>
      <c r="J424">
        <v>244.8</v>
      </c>
      <c r="K424">
        <v>118</v>
      </c>
    </row>
    <row r="425" spans="1:11" x14ac:dyDescent="0.35">
      <c r="A425">
        <v>17763</v>
      </c>
      <c r="B425" t="s">
        <v>435</v>
      </c>
      <c r="C425" s="3" t="s">
        <v>354</v>
      </c>
      <c r="D425">
        <v>1596</v>
      </c>
      <c r="E425">
        <v>1.26</v>
      </c>
      <c r="F425">
        <f t="shared" si="8"/>
        <v>2010.96</v>
      </c>
      <c r="G425" s="4">
        <v>41426</v>
      </c>
      <c r="H425">
        <v>2.7720000000000002</v>
      </c>
      <c r="I425">
        <v>6240</v>
      </c>
      <c r="J425">
        <v>6364.8</v>
      </c>
      <c r="K425">
        <v>1596</v>
      </c>
    </row>
    <row r="426" spans="1:11" x14ac:dyDescent="0.35">
      <c r="A426">
        <v>17771</v>
      </c>
      <c r="B426" t="s">
        <v>436</v>
      </c>
      <c r="C426" s="3" t="s">
        <v>354</v>
      </c>
      <c r="D426">
        <v>17698</v>
      </c>
      <c r="E426">
        <v>1255</v>
      </c>
      <c r="F426">
        <f t="shared" si="8"/>
        <v>22210990</v>
      </c>
      <c r="G426" s="4">
        <v>41609</v>
      </c>
      <c r="H426">
        <v>2761</v>
      </c>
      <c r="I426">
        <v>21000</v>
      </c>
      <c r="J426">
        <v>21420</v>
      </c>
      <c r="K426">
        <v>17698</v>
      </c>
    </row>
    <row r="427" spans="1:11" x14ac:dyDescent="0.35">
      <c r="A427">
        <v>17817</v>
      </c>
      <c r="B427" s="3" t="s">
        <v>437</v>
      </c>
      <c r="C427" s="3" t="s">
        <v>354</v>
      </c>
      <c r="D427">
        <v>1246</v>
      </c>
      <c r="E427">
        <v>13.86</v>
      </c>
      <c r="F427">
        <f t="shared" si="8"/>
        <v>17269.559999999998</v>
      </c>
      <c r="G427" s="4">
        <v>41426</v>
      </c>
      <c r="H427">
        <v>30.492000000000001</v>
      </c>
      <c r="I427">
        <v>1609</v>
      </c>
      <c r="J427">
        <v>1641.18</v>
      </c>
      <c r="K427">
        <v>1246</v>
      </c>
    </row>
    <row r="428" spans="1:11" x14ac:dyDescent="0.35">
      <c r="A428">
        <v>17836</v>
      </c>
      <c r="B428" s="3" t="s">
        <v>438</v>
      </c>
      <c r="C428" s="3" t="s">
        <v>354</v>
      </c>
      <c r="D428">
        <v>19</v>
      </c>
      <c r="E428">
        <v>2.52</v>
      </c>
      <c r="F428">
        <f t="shared" si="8"/>
        <v>47.88</v>
      </c>
      <c r="G428" s="4">
        <v>41395</v>
      </c>
      <c r="H428">
        <v>5.5440000000000005</v>
      </c>
      <c r="I428">
        <v>120</v>
      </c>
      <c r="J428">
        <v>122.4</v>
      </c>
      <c r="K428">
        <v>19</v>
      </c>
    </row>
    <row r="429" spans="1:11" x14ac:dyDescent="0.35">
      <c r="A429">
        <v>17895</v>
      </c>
      <c r="B429" t="s">
        <v>439</v>
      </c>
      <c r="C429" s="3" t="s">
        <v>354</v>
      </c>
      <c r="D429">
        <v>1424</v>
      </c>
      <c r="E429">
        <v>1.26</v>
      </c>
      <c r="F429">
        <f t="shared" si="8"/>
        <v>1794.24</v>
      </c>
      <c r="G429" s="4">
        <v>41671</v>
      </c>
      <c r="H429">
        <v>2.7720000000000002</v>
      </c>
      <c r="I429">
        <v>6120</v>
      </c>
      <c r="J429">
        <v>6242.4</v>
      </c>
      <c r="K429">
        <v>1424</v>
      </c>
    </row>
    <row r="430" spans="1:11" x14ac:dyDescent="0.35">
      <c r="A430">
        <v>12273</v>
      </c>
      <c r="B430" s="3" t="s">
        <v>440</v>
      </c>
      <c r="C430" s="3" t="s">
        <v>441</v>
      </c>
      <c r="D430">
        <v>2592</v>
      </c>
      <c r="E430">
        <v>1.26</v>
      </c>
      <c r="F430">
        <f t="shared" si="8"/>
        <v>3265.92</v>
      </c>
      <c r="G430" s="4">
        <v>41548</v>
      </c>
      <c r="H430">
        <v>2.7720000000000002</v>
      </c>
      <c r="I430">
        <v>5370</v>
      </c>
      <c r="J430">
        <v>5101.5</v>
      </c>
      <c r="K430">
        <v>2592</v>
      </c>
    </row>
    <row r="431" spans="1:11" x14ac:dyDescent="0.35">
      <c r="A431">
        <v>12327</v>
      </c>
      <c r="B431" t="s">
        <v>442</v>
      </c>
      <c r="C431" s="3" t="s">
        <v>441</v>
      </c>
      <c r="D431">
        <v>2658</v>
      </c>
      <c r="E431">
        <v>1.88</v>
      </c>
      <c r="F431">
        <f t="shared" si="8"/>
        <v>4997.04</v>
      </c>
      <c r="G431" s="4">
        <v>41548</v>
      </c>
      <c r="H431">
        <v>4.1360000000000001</v>
      </c>
      <c r="I431">
        <v>0</v>
      </c>
      <c r="J431">
        <v>0</v>
      </c>
      <c r="K431">
        <v>2658</v>
      </c>
    </row>
    <row r="432" spans="1:11" x14ac:dyDescent="0.35">
      <c r="A432">
        <v>12459</v>
      </c>
      <c r="B432" t="s">
        <v>443</v>
      </c>
      <c r="C432" s="3" t="s">
        <v>441</v>
      </c>
      <c r="D432">
        <v>52</v>
      </c>
      <c r="E432">
        <v>123.48</v>
      </c>
      <c r="F432">
        <f t="shared" si="8"/>
        <v>6420.96</v>
      </c>
      <c r="G432" s="4">
        <v>40664</v>
      </c>
      <c r="H432">
        <v>271.65600000000001</v>
      </c>
      <c r="I432">
        <v>163</v>
      </c>
      <c r="J432">
        <v>154.85</v>
      </c>
      <c r="K432">
        <v>52</v>
      </c>
    </row>
    <row r="433" spans="1:11" x14ac:dyDescent="0.35">
      <c r="A433">
        <v>12502</v>
      </c>
      <c r="B433" s="3" t="s">
        <v>444</v>
      </c>
      <c r="C433" s="3" t="s">
        <v>441</v>
      </c>
      <c r="D433">
        <v>277</v>
      </c>
      <c r="E433">
        <v>13.86</v>
      </c>
      <c r="F433">
        <f t="shared" si="8"/>
        <v>3839.22</v>
      </c>
      <c r="G433" s="4">
        <v>40452</v>
      </c>
      <c r="H433">
        <v>30.492000000000001</v>
      </c>
      <c r="I433">
        <v>637</v>
      </c>
      <c r="J433">
        <v>605.15</v>
      </c>
      <c r="K433">
        <v>277</v>
      </c>
    </row>
    <row r="434" spans="1:11" x14ac:dyDescent="0.35">
      <c r="A434">
        <v>12516</v>
      </c>
      <c r="B434" t="s">
        <v>445</v>
      </c>
      <c r="C434" s="3" t="s">
        <v>441</v>
      </c>
      <c r="D434">
        <v>265</v>
      </c>
      <c r="E434">
        <v>248</v>
      </c>
      <c r="F434">
        <f t="shared" si="8"/>
        <v>65720</v>
      </c>
      <c r="G434" s="4">
        <v>41699</v>
      </c>
      <c r="H434">
        <v>545.6</v>
      </c>
      <c r="I434">
        <v>0</v>
      </c>
      <c r="J434">
        <v>0</v>
      </c>
      <c r="K434">
        <v>265</v>
      </c>
    </row>
    <row r="435" spans="1:11" x14ac:dyDescent="0.35">
      <c r="A435">
        <v>12548</v>
      </c>
      <c r="B435" t="s">
        <v>446</v>
      </c>
      <c r="C435" s="3" t="s">
        <v>441</v>
      </c>
      <c r="D435">
        <v>125</v>
      </c>
      <c r="E435">
        <v>12.55</v>
      </c>
      <c r="F435">
        <f t="shared" si="8"/>
        <v>1568.75</v>
      </c>
      <c r="G435" s="4">
        <v>41456</v>
      </c>
      <c r="H435">
        <v>10.199999999999999</v>
      </c>
      <c r="I435">
        <v>0</v>
      </c>
      <c r="J435">
        <v>0</v>
      </c>
      <c r="K435">
        <v>125</v>
      </c>
    </row>
    <row r="436" spans="1:11" x14ac:dyDescent="0.35">
      <c r="A436">
        <v>12599</v>
      </c>
      <c r="B436" t="s">
        <v>447</v>
      </c>
      <c r="C436" s="3" t="s">
        <v>441</v>
      </c>
      <c r="D436">
        <v>552</v>
      </c>
      <c r="E436">
        <v>7.56</v>
      </c>
      <c r="F436">
        <f t="shared" si="8"/>
        <v>4173.12</v>
      </c>
      <c r="G436" s="4">
        <v>41426</v>
      </c>
      <c r="H436">
        <v>16.632000000000001</v>
      </c>
      <c r="I436">
        <v>1534</v>
      </c>
      <c r="J436">
        <v>1457.3</v>
      </c>
      <c r="K436">
        <v>552</v>
      </c>
    </row>
    <row r="437" spans="1:11" x14ac:dyDescent="0.35">
      <c r="A437">
        <v>12672</v>
      </c>
      <c r="B437" t="s">
        <v>448</v>
      </c>
      <c r="C437" s="3" t="s">
        <v>441</v>
      </c>
      <c r="D437">
        <v>2</v>
      </c>
      <c r="F437">
        <f t="shared" si="8"/>
        <v>0</v>
      </c>
      <c r="G437" s="4">
        <v>40330</v>
      </c>
      <c r="H437">
        <v>166.32</v>
      </c>
      <c r="I437">
        <v>4</v>
      </c>
      <c r="J437">
        <v>3.8</v>
      </c>
      <c r="K437">
        <v>2</v>
      </c>
    </row>
    <row r="438" spans="1:11" x14ac:dyDescent="0.35">
      <c r="A438">
        <v>12688</v>
      </c>
      <c r="B438" s="3" t="s">
        <v>449</v>
      </c>
      <c r="C438" s="3" t="s">
        <v>441</v>
      </c>
      <c r="D438">
        <v>3400</v>
      </c>
      <c r="E438">
        <v>73.08</v>
      </c>
      <c r="F438">
        <f t="shared" si="8"/>
        <v>248472</v>
      </c>
      <c r="G438" s="4">
        <v>41456</v>
      </c>
      <c r="H438">
        <v>160.77600000000001</v>
      </c>
      <c r="I438">
        <v>11746</v>
      </c>
      <c r="J438">
        <v>11158.7</v>
      </c>
      <c r="K438">
        <v>3400</v>
      </c>
    </row>
    <row r="439" spans="1:11" x14ac:dyDescent="0.35">
      <c r="A439">
        <v>12745</v>
      </c>
      <c r="B439" t="s">
        <v>450</v>
      </c>
      <c r="C439" s="3" t="s">
        <v>441</v>
      </c>
      <c r="D439">
        <v>16</v>
      </c>
      <c r="E439">
        <v>56</v>
      </c>
      <c r="F439">
        <f t="shared" si="8"/>
        <v>896</v>
      </c>
      <c r="G439" s="4">
        <v>40817</v>
      </c>
      <c r="H439">
        <v>123.20000000000002</v>
      </c>
      <c r="I439">
        <v>26</v>
      </c>
      <c r="J439">
        <v>24.7</v>
      </c>
      <c r="K439">
        <v>16</v>
      </c>
    </row>
    <row r="440" spans="1:11" x14ac:dyDescent="0.35">
      <c r="A440">
        <v>12769</v>
      </c>
      <c r="B440" t="s">
        <v>451</v>
      </c>
      <c r="C440" s="3" t="s">
        <v>441</v>
      </c>
      <c r="D440">
        <v>1440</v>
      </c>
      <c r="E440">
        <v>1.26</v>
      </c>
      <c r="F440">
        <f t="shared" si="8"/>
        <v>1814.4</v>
      </c>
      <c r="G440" s="4">
        <v>40452</v>
      </c>
      <c r="H440">
        <v>2.7720000000000002</v>
      </c>
      <c r="I440">
        <v>3480</v>
      </c>
      <c r="J440">
        <v>3306</v>
      </c>
      <c r="K440">
        <v>1440</v>
      </c>
    </row>
    <row r="441" spans="1:11" x14ac:dyDescent="0.35">
      <c r="A441">
        <v>12834</v>
      </c>
      <c r="B441" t="s">
        <v>452</v>
      </c>
      <c r="C441" s="3" t="s">
        <v>441</v>
      </c>
      <c r="D441">
        <v>2569</v>
      </c>
      <c r="E441">
        <v>105.83999999999999</v>
      </c>
      <c r="F441">
        <f t="shared" si="8"/>
        <v>271902.95999999996</v>
      </c>
      <c r="G441" s="4">
        <v>40483</v>
      </c>
      <c r="H441">
        <v>232.84799999999998</v>
      </c>
      <c r="I441">
        <v>7525</v>
      </c>
      <c r="J441">
        <v>7148.75</v>
      </c>
      <c r="K441">
        <v>2569</v>
      </c>
    </row>
    <row r="442" spans="1:11" x14ac:dyDescent="0.35">
      <c r="A442">
        <v>12866</v>
      </c>
      <c r="B442" t="s">
        <v>453</v>
      </c>
      <c r="C442" s="3" t="s">
        <v>441</v>
      </c>
      <c r="D442">
        <v>2463</v>
      </c>
      <c r="E442">
        <v>13.86</v>
      </c>
      <c r="F442">
        <f t="shared" si="8"/>
        <v>34137.18</v>
      </c>
      <c r="G442" s="4">
        <v>73202</v>
      </c>
      <c r="H442">
        <v>30.492000000000001</v>
      </c>
      <c r="I442">
        <v>8242</v>
      </c>
      <c r="J442">
        <v>7582.64</v>
      </c>
      <c r="K442">
        <v>2463</v>
      </c>
    </row>
    <row r="443" spans="1:11" x14ac:dyDescent="0.35">
      <c r="A443">
        <v>12901</v>
      </c>
      <c r="B443" s="3" t="s">
        <v>454</v>
      </c>
      <c r="C443" s="3" t="s">
        <v>441</v>
      </c>
      <c r="D443">
        <v>1344</v>
      </c>
      <c r="E443">
        <v>5.04</v>
      </c>
      <c r="F443">
        <f t="shared" si="8"/>
        <v>6773.76</v>
      </c>
      <c r="G443" s="4">
        <v>40695</v>
      </c>
      <c r="H443">
        <v>11.088000000000001</v>
      </c>
      <c r="I443">
        <v>2691</v>
      </c>
      <c r="J443">
        <v>2475.7199999999998</v>
      </c>
      <c r="K443">
        <v>1344</v>
      </c>
    </row>
    <row r="444" spans="1:11" x14ac:dyDescent="0.35">
      <c r="A444">
        <v>12915</v>
      </c>
      <c r="B444" t="s">
        <v>455</v>
      </c>
      <c r="C444" s="3" t="s">
        <v>441</v>
      </c>
      <c r="D444">
        <v>279</v>
      </c>
      <c r="E444">
        <v>0</v>
      </c>
      <c r="F444">
        <f t="shared" si="8"/>
        <v>0</v>
      </c>
      <c r="G444" s="4">
        <v>40483</v>
      </c>
      <c r="H444">
        <v>0</v>
      </c>
      <c r="I444">
        <v>849</v>
      </c>
      <c r="J444">
        <v>781.08</v>
      </c>
      <c r="K444">
        <v>279</v>
      </c>
    </row>
    <row r="445" spans="1:11" x14ac:dyDescent="0.35">
      <c r="A445">
        <v>12966</v>
      </c>
      <c r="B445" t="s">
        <v>456</v>
      </c>
      <c r="C445" s="3" t="s">
        <v>441</v>
      </c>
      <c r="D445">
        <v>1758</v>
      </c>
      <c r="E445">
        <v>515.34</v>
      </c>
      <c r="F445">
        <f t="shared" si="8"/>
        <v>905967.72000000009</v>
      </c>
      <c r="G445" s="4">
        <v>40603</v>
      </c>
      <c r="H445">
        <v>1133.7480000000003</v>
      </c>
      <c r="I445">
        <v>5684</v>
      </c>
      <c r="J445">
        <v>5229.28</v>
      </c>
      <c r="K445">
        <v>1758</v>
      </c>
    </row>
    <row r="446" spans="1:11" x14ac:dyDescent="0.35">
      <c r="A446">
        <v>12982</v>
      </c>
      <c r="B446" s="3" t="s">
        <v>157</v>
      </c>
      <c r="C446" s="3" t="s">
        <v>441</v>
      </c>
      <c r="D446">
        <v>953</v>
      </c>
      <c r="E446">
        <v>1.26</v>
      </c>
      <c r="F446">
        <f t="shared" si="8"/>
        <v>1200.78</v>
      </c>
      <c r="G446" s="4">
        <v>40452</v>
      </c>
      <c r="H446">
        <v>2.7720000000000002</v>
      </c>
      <c r="I446">
        <v>3779</v>
      </c>
      <c r="J446">
        <v>3476.68</v>
      </c>
      <c r="K446">
        <v>953</v>
      </c>
    </row>
    <row r="447" spans="1:11" x14ac:dyDescent="0.35">
      <c r="A447">
        <v>13024</v>
      </c>
      <c r="B447" t="s">
        <v>457</v>
      </c>
      <c r="C447" s="3" t="s">
        <v>441</v>
      </c>
      <c r="D447">
        <v>36</v>
      </c>
      <c r="E447">
        <v>78.849999999999994</v>
      </c>
      <c r="F447">
        <f t="shared" si="8"/>
        <v>2838.6</v>
      </c>
      <c r="G447" s="4">
        <v>40725</v>
      </c>
      <c r="H447">
        <v>145.65</v>
      </c>
      <c r="I447">
        <v>63</v>
      </c>
      <c r="J447">
        <v>57.96</v>
      </c>
      <c r="K447">
        <v>36</v>
      </c>
    </row>
    <row r="448" spans="1:11" x14ac:dyDescent="0.35">
      <c r="A448">
        <v>13075</v>
      </c>
      <c r="B448" s="3" t="s">
        <v>458</v>
      </c>
      <c r="C448" s="3" t="s">
        <v>441</v>
      </c>
      <c r="D448">
        <v>213</v>
      </c>
      <c r="E448">
        <v>13.86</v>
      </c>
      <c r="F448">
        <f t="shared" si="8"/>
        <v>2952.18</v>
      </c>
      <c r="G448" s="4">
        <v>40513</v>
      </c>
      <c r="H448">
        <v>30.492000000000001</v>
      </c>
      <c r="I448">
        <v>328</v>
      </c>
      <c r="J448">
        <v>301.76</v>
      </c>
      <c r="K448">
        <v>213</v>
      </c>
    </row>
    <row r="449" spans="1:11" x14ac:dyDescent="0.35">
      <c r="A449">
        <v>13137</v>
      </c>
      <c r="B449" t="s">
        <v>459</v>
      </c>
      <c r="C449" s="3" t="s">
        <v>441</v>
      </c>
      <c r="D449">
        <v>254</v>
      </c>
      <c r="E449">
        <v>17.64</v>
      </c>
      <c r="F449">
        <f t="shared" si="8"/>
        <v>4480.5600000000004</v>
      </c>
      <c r="G449" s="4">
        <v>40452</v>
      </c>
      <c r="H449">
        <v>38.808000000000007</v>
      </c>
      <c r="I449">
        <v>890</v>
      </c>
      <c r="J449">
        <v>818.8</v>
      </c>
      <c r="K449">
        <v>254</v>
      </c>
    </row>
    <row r="450" spans="1:11" x14ac:dyDescent="0.35">
      <c r="A450">
        <v>13245</v>
      </c>
      <c r="B450" t="s">
        <v>460</v>
      </c>
      <c r="C450" s="3" t="s">
        <v>441</v>
      </c>
      <c r="D450">
        <v>2048</v>
      </c>
      <c r="E450">
        <v>5.04</v>
      </c>
      <c r="F450">
        <f t="shared" si="8"/>
        <v>10321.92</v>
      </c>
      <c r="G450" s="4">
        <v>40452</v>
      </c>
      <c r="H450">
        <v>11.088000000000001</v>
      </c>
      <c r="I450">
        <v>8121</v>
      </c>
      <c r="J450">
        <v>7471.32</v>
      </c>
      <c r="K450">
        <v>2048</v>
      </c>
    </row>
    <row r="451" spans="1:11" x14ac:dyDescent="0.35">
      <c r="A451">
        <v>13253</v>
      </c>
      <c r="B451" t="s">
        <v>461</v>
      </c>
      <c r="C451" s="3" t="s">
        <v>441</v>
      </c>
      <c r="D451">
        <v>0</v>
      </c>
      <c r="E451">
        <v>35.28</v>
      </c>
      <c r="F451">
        <f t="shared" si="8"/>
        <v>0</v>
      </c>
      <c r="G451" s="4">
        <v>40452</v>
      </c>
      <c r="H451">
        <v>77.616000000000014</v>
      </c>
      <c r="I451">
        <v>0</v>
      </c>
      <c r="J451">
        <v>0</v>
      </c>
      <c r="K451">
        <v>0</v>
      </c>
    </row>
    <row r="452" spans="1:11" x14ac:dyDescent="0.35">
      <c r="A452">
        <v>13277</v>
      </c>
      <c r="B452" t="s">
        <v>462</v>
      </c>
      <c r="C452" s="3" t="s">
        <v>441</v>
      </c>
      <c r="D452">
        <v>92</v>
      </c>
      <c r="E452">
        <v>110.88</v>
      </c>
      <c r="F452">
        <f t="shared" si="8"/>
        <v>10200.959999999999</v>
      </c>
      <c r="G452" s="4">
        <v>40483</v>
      </c>
      <c r="H452">
        <v>243.93600000000001</v>
      </c>
      <c r="I452">
        <v>257</v>
      </c>
      <c r="J452">
        <v>236.44</v>
      </c>
      <c r="K452">
        <v>92</v>
      </c>
    </row>
    <row r="453" spans="1:11" x14ac:dyDescent="0.35">
      <c r="A453">
        <v>13439</v>
      </c>
      <c r="B453" t="s">
        <v>204</v>
      </c>
      <c r="C453" s="3" t="s">
        <v>441</v>
      </c>
      <c r="D453">
        <v>898</v>
      </c>
      <c r="E453">
        <v>160.02000000000001</v>
      </c>
      <c r="F453">
        <f t="shared" si="8"/>
        <v>143697.96000000002</v>
      </c>
      <c r="G453" s="4">
        <v>41091</v>
      </c>
      <c r="H453">
        <v>352.04400000000004</v>
      </c>
      <c r="I453">
        <v>0</v>
      </c>
      <c r="J453">
        <v>0</v>
      </c>
      <c r="K453">
        <v>898</v>
      </c>
    </row>
    <row r="454" spans="1:11" x14ac:dyDescent="0.35">
      <c r="A454">
        <v>13447</v>
      </c>
      <c r="B454" s="3" t="s">
        <v>463</v>
      </c>
      <c r="C454" s="3" t="s">
        <v>441</v>
      </c>
      <c r="D454">
        <v>0</v>
      </c>
      <c r="E454">
        <v>2.52</v>
      </c>
      <c r="F454">
        <f t="shared" si="8"/>
        <v>0</v>
      </c>
      <c r="G454" s="4">
        <v>41334</v>
      </c>
      <c r="H454">
        <v>5.5440000000000005</v>
      </c>
      <c r="I454">
        <v>0</v>
      </c>
      <c r="J454">
        <v>0</v>
      </c>
      <c r="K454">
        <v>0</v>
      </c>
    </row>
    <row r="455" spans="1:11" x14ac:dyDescent="0.35">
      <c r="A455">
        <v>13482</v>
      </c>
      <c r="B455" s="3" t="s">
        <v>464</v>
      </c>
      <c r="C455" s="3" t="s">
        <v>441</v>
      </c>
      <c r="D455">
        <v>14451</v>
      </c>
      <c r="E455">
        <v>1.68</v>
      </c>
      <c r="F455">
        <f t="shared" si="8"/>
        <v>24277.68</v>
      </c>
      <c r="G455" s="4">
        <v>41671</v>
      </c>
      <c r="H455">
        <v>3.6960000000000002</v>
      </c>
      <c r="I455">
        <v>45518</v>
      </c>
      <c r="J455">
        <v>41876.559999999998</v>
      </c>
      <c r="K455">
        <v>14451</v>
      </c>
    </row>
    <row r="456" spans="1:11" x14ac:dyDescent="0.35">
      <c r="A456">
        <v>13528</v>
      </c>
      <c r="B456" t="s">
        <v>465</v>
      </c>
      <c r="C456" s="3" t="s">
        <v>441</v>
      </c>
      <c r="D456">
        <v>22</v>
      </c>
      <c r="E456">
        <v>21.42</v>
      </c>
      <c r="F456">
        <f t="shared" si="8"/>
        <v>471.24</v>
      </c>
      <c r="G456" s="4">
        <v>41456</v>
      </c>
      <c r="H456">
        <v>47.124000000000009</v>
      </c>
      <c r="I456">
        <v>41</v>
      </c>
      <c r="J456">
        <v>37.72</v>
      </c>
      <c r="K456">
        <v>22</v>
      </c>
    </row>
    <row r="457" spans="1:11" x14ac:dyDescent="0.35">
      <c r="A457">
        <v>13676</v>
      </c>
      <c r="B457" t="s">
        <v>466</v>
      </c>
      <c r="C457" s="3" t="s">
        <v>441</v>
      </c>
      <c r="D457">
        <v>1254</v>
      </c>
      <c r="E457">
        <v>2.4500000000000002</v>
      </c>
      <c r="F457">
        <f t="shared" si="8"/>
        <v>3072.3</v>
      </c>
      <c r="G457" s="4">
        <v>40483</v>
      </c>
      <c r="H457">
        <v>5.3900000000000006</v>
      </c>
      <c r="I457">
        <v>0</v>
      </c>
      <c r="J457">
        <v>0</v>
      </c>
      <c r="K457">
        <v>1254</v>
      </c>
    </row>
    <row r="458" spans="1:11" x14ac:dyDescent="0.35">
      <c r="A458">
        <v>13733</v>
      </c>
      <c r="B458" t="s">
        <v>467</v>
      </c>
      <c r="C458" s="3" t="s">
        <v>441</v>
      </c>
      <c r="D458">
        <v>19</v>
      </c>
      <c r="E458">
        <v>32.76</v>
      </c>
      <c r="F458">
        <f t="shared" si="8"/>
        <v>622.43999999999994</v>
      </c>
      <c r="G458" s="4">
        <v>41183</v>
      </c>
      <c r="H458">
        <v>72.072000000000003</v>
      </c>
      <c r="I458">
        <v>30</v>
      </c>
      <c r="J458">
        <v>27.6</v>
      </c>
      <c r="K458">
        <v>19</v>
      </c>
    </row>
    <row r="459" spans="1:11" x14ac:dyDescent="0.35">
      <c r="A459">
        <v>13784</v>
      </c>
      <c r="B459" t="s">
        <v>468</v>
      </c>
      <c r="C459" s="3" t="s">
        <v>441</v>
      </c>
      <c r="D459">
        <v>370</v>
      </c>
      <c r="E459">
        <v>6.25</v>
      </c>
      <c r="F459">
        <f t="shared" si="8"/>
        <v>2312.5</v>
      </c>
      <c r="G459" s="4">
        <v>41548</v>
      </c>
      <c r="H459">
        <v>19.989999999999998</v>
      </c>
      <c r="I459">
        <v>829</v>
      </c>
      <c r="J459">
        <v>762.68</v>
      </c>
      <c r="K459">
        <v>370</v>
      </c>
    </row>
    <row r="460" spans="1:11" x14ac:dyDescent="0.35">
      <c r="A460">
        <v>13792</v>
      </c>
      <c r="B460" t="s">
        <v>469</v>
      </c>
      <c r="C460" s="3" t="s">
        <v>441</v>
      </c>
      <c r="D460">
        <v>31</v>
      </c>
      <c r="E460">
        <v>6.3000000000000007</v>
      </c>
      <c r="G460" s="4">
        <v>41214</v>
      </c>
      <c r="H460">
        <v>13.860000000000003</v>
      </c>
      <c r="I460">
        <v>88</v>
      </c>
      <c r="J460">
        <v>93.28</v>
      </c>
      <c r="K460">
        <v>31</v>
      </c>
    </row>
    <row r="461" spans="1:11" x14ac:dyDescent="0.35">
      <c r="A461">
        <v>13822</v>
      </c>
      <c r="B461" t="s">
        <v>470</v>
      </c>
      <c r="C461" s="3" t="s">
        <v>441</v>
      </c>
      <c r="D461">
        <v>268</v>
      </c>
      <c r="E461">
        <v>5.04</v>
      </c>
      <c r="F461">
        <f t="shared" ref="F461:F506" si="9">D461*E461</f>
        <v>1350.72</v>
      </c>
      <c r="G461" s="4">
        <v>41456</v>
      </c>
      <c r="H461">
        <v>11.088000000000001</v>
      </c>
      <c r="I461">
        <v>434</v>
      </c>
      <c r="J461">
        <v>460.04</v>
      </c>
      <c r="K461">
        <v>268</v>
      </c>
    </row>
    <row r="462" spans="1:11" x14ac:dyDescent="0.35">
      <c r="A462">
        <v>13838</v>
      </c>
      <c r="B462" s="3" t="s">
        <v>471</v>
      </c>
      <c r="C462" s="3" t="s">
        <v>441</v>
      </c>
      <c r="D462">
        <v>199</v>
      </c>
      <c r="E462">
        <v>45.36</v>
      </c>
      <c r="F462">
        <f t="shared" si="9"/>
        <v>9026.64</v>
      </c>
      <c r="G462" s="4">
        <v>41426</v>
      </c>
      <c r="H462">
        <v>99.792000000000002</v>
      </c>
      <c r="I462">
        <v>603</v>
      </c>
      <c r="J462">
        <v>639.17999999999995</v>
      </c>
      <c r="K462">
        <v>199</v>
      </c>
    </row>
    <row r="463" spans="1:11" x14ac:dyDescent="0.35">
      <c r="A463">
        <v>14079</v>
      </c>
      <c r="B463" t="s">
        <v>472</v>
      </c>
      <c r="C463" s="3" t="s">
        <v>441</v>
      </c>
      <c r="D463">
        <v>126</v>
      </c>
      <c r="E463">
        <v>45</v>
      </c>
      <c r="F463">
        <f t="shared" si="9"/>
        <v>5670</v>
      </c>
      <c r="G463" s="4">
        <v>41061</v>
      </c>
      <c r="H463">
        <v>99.000000000000014</v>
      </c>
      <c r="I463">
        <v>0</v>
      </c>
      <c r="J463">
        <v>0</v>
      </c>
      <c r="K463">
        <v>126</v>
      </c>
    </row>
    <row r="464" spans="1:11" x14ac:dyDescent="0.35">
      <c r="A464">
        <v>14106</v>
      </c>
      <c r="B464" t="s">
        <v>473</v>
      </c>
      <c r="C464" s="3" t="s">
        <v>441</v>
      </c>
      <c r="D464">
        <v>1344</v>
      </c>
      <c r="E464">
        <v>7.56</v>
      </c>
      <c r="F464">
        <f t="shared" si="9"/>
        <v>10160.64</v>
      </c>
      <c r="G464" s="4">
        <v>40725</v>
      </c>
      <c r="H464">
        <v>16.632000000000001</v>
      </c>
      <c r="I464">
        <v>2659</v>
      </c>
      <c r="J464">
        <v>2818.54</v>
      </c>
      <c r="K464">
        <v>1344</v>
      </c>
    </row>
    <row r="465" spans="1:11" x14ac:dyDescent="0.35">
      <c r="A465">
        <v>14152</v>
      </c>
      <c r="B465" t="s">
        <v>255</v>
      </c>
      <c r="C465" s="3" t="s">
        <v>441</v>
      </c>
      <c r="D465">
        <v>4565</v>
      </c>
      <c r="E465">
        <v>2.52</v>
      </c>
      <c r="F465">
        <f t="shared" si="9"/>
        <v>11503.8</v>
      </c>
      <c r="G465" s="4">
        <v>40664</v>
      </c>
      <c r="H465">
        <v>5.5440000000000005</v>
      </c>
      <c r="I465">
        <v>0</v>
      </c>
      <c r="J465">
        <v>0</v>
      </c>
      <c r="K465">
        <v>4565</v>
      </c>
    </row>
    <row r="466" spans="1:11" x14ac:dyDescent="0.35">
      <c r="A466">
        <v>14206</v>
      </c>
      <c r="B466" t="s">
        <v>435</v>
      </c>
      <c r="C466" s="3" t="s">
        <v>441</v>
      </c>
      <c r="D466">
        <v>5039</v>
      </c>
      <c r="E466">
        <v>65.52</v>
      </c>
      <c r="F466">
        <f t="shared" si="9"/>
        <v>330155.27999999997</v>
      </c>
      <c r="G466" s="4">
        <v>41671</v>
      </c>
      <c r="H466">
        <v>144.14400000000001</v>
      </c>
      <c r="I466">
        <v>18729</v>
      </c>
      <c r="J466">
        <v>19852.740000000002</v>
      </c>
      <c r="K466">
        <v>5039</v>
      </c>
    </row>
    <row r="467" spans="1:11" x14ac:dyDescent="0.35">
      <c r="A467">
        <v>14346</v>
      </c>
      <c r="B467" s="3" t="s">
        <v>474</v>
      </c>
      <c r="C467" s="3" t="s">
        <v>441</v>
      </c>
      <c r="D467">
        <v>2057</v>
      </c>
      <c r="E467">
        <v>1.26</v>
      </c>
      <c r="F467">
        <f t="shared" si="9"/>
        <v>2591.8200000000002</v>
      </c>
      <c r="G467" s="4">
        <v>41214</v>
      </c>
      <c r="H467">
        <v>2.7720000000000002</v>
      </c>
      <c r="I467">
        <v>6240</v>
      </c>
      <c r="J467">
        <v>6614.4</v>
      </c>
      <c r="K467">
        <v>2057</v>
      </c>
    </row>
    <row r="468" spans="1:11" x14ac:dyDescent="0.35">
      <c r="A468">
        <v>14411</v>
      </c>
      <c r="B468" t="s">
        <v>475</v>
      </c>
      <c r="C468" s="3" t="s">
        <v>441</v>
      </c>
      <c r="D468">
        <v>14510</v>
      </c>
      <c r="E468">
        <v>10.08</v>
      </c>
      <c r="F468">
        <f t="shared" si="9"/>
        <v>146260.79999999999</v>
      </c>
      <c r="G468" s="4">
        <v>41699</v>
      </c>
      <c r="H468">
        <v>22.176000000000002</v>
      </c>
      <c r="I468">
        <v>52680</v>
      </c>
      <c r="J468">
        <v>43724.4</v>
      </c>
      <c r="K468">
        <v>14510</v>
      </c>
    </row>
    <row r="469" spans="1:11" x14ac:dyDescent="0.35">
      <c r="A469">
        <v>14478</v>
      </c>
      <c r="B469" t="s">
        <v>476</v>
      </c>
      <c r="C469" s="3" t="s">
        <v>441</v>
      </c>
      <c r="D469">
        <v>3672</v>
      </c>
      <c r="E469">
        <v>1.65</v>
      </c>
      <c r="F469">
        <f t="shared" si="9"/>
        <v>6058.7999999999993</v>
      </c>
      <c r="G469" s="4">
        <v>40695</v>
      </c>
      <c r="H469">
        <v>3.63</v>
      </c>
      <c r="I469">
        <v>14147</v>
      </c>
      <c r="J469">
        <v>11742.01</v>
      </c>
      <c r="K469">
        <v>3672</v>
      </c>
    </row>
    <row r="470" spans="1:11" x14ac:dyDescent="0.35">
      <c r="A470">
        <v>14559</v>
      </c>
      <c r="B470" t="s">
        <v>477</v>
      </c>
      <c r="C470" s="3" t="s">
        <v>441</v>
      </c>
      <c r="D470">
        <v>899</v>
      </c>
      <c r="E470">
        <v>15.12</v>
      </c>
      <c r="F470">
        <f t="shared" si="9"/>
        <v>13592.88</v>
      </c>
      <c r="G470" s="4">
        <v>40725</v>
      </c>
      <c r="H470">
        <v>33.264000000000003</v>
      </c>
      <c r="I470">
        <v>2120</v>
      </c>
      <c r="J470">
        <v>1759.6</v>
      </c>
      <c r="K470">
        <v>899</v>
      </c>
    </row>
    <row r="471" spans="1:11" x14ac:dyDescent="0.35">
      <c r="A471">
        <v>14756</v>
      </c>
      <c r="B471" t="s">
        <v>478</v>
      </c>
      <c r="C471" s="3" t="s">
        <v>441</v>
      </c>
      <c r="D471">
        <v>1648</v>
      </c>
      <c r="E471">
        <v>2.52</v>
      </c>
      <c r="F471">
        <f t="shared" si="9"/>
        <v>4152.96</v>
      </c>
      <c r="G471" s="4">
        <v>41183</v>
      </c>
      <c r="H471">
        <v>5.5440000000000005</v>
      </c>
      <c r="I471">
        <v>5578</v>
      </c>
      <c r="J471">
        <v>4629.74</v>
      </c>
      <c r="K471">
        <v>1648</v>
      </c>
    </row>
    <row r="472" spans="1:11" x14ac:dyDescent="0.35">
      <c r="A472">
        <v>14796</v>
      </c>
      <c r="B472" t="s">
        <v>479</v>
      </c>
      <c r="C472" s="3" t="s">
        <v>441</v>
      </c>
      <c r="D472">
        <v>4256</v>
      </c>
      <c r="E472">
        <v>185.22</v>
      </c>
      <c r="F472">
        <f t="shared" si="9"/>
        <v>788296.32</v>
      </c>
      <c r="G472" s="4">
        <v>40483</v>
      </c>
      <c r="H472">
        <v>407.48400000000004</v>
      </c>
      <c r="I472">
        <v>9800</v>
      </c>
      <c r="J472">
        <v>8134</v>
      </c>
      <c r="K472">
        <v>4256</v>
      </c>
    </row>
    <row r="473" spans="1:11" x14ac:dyDescent="0.35">
      <c r="A473">
        <v>14853</v>
      </c>
      <c r="B473" t="s">
        <v>480</v>
      </c>
      <c r="C473" s="3" t="s">
        <v>441</v>
      </c>
      <c r="D473">
        <v>26</v>
      </c>
      <c r="E473">
        <v>87.5</v>
      </c>
      <c r="F473">
        <f t="shared" si="9"/>
        <v>2275</v>
      </c>
      <c r="G473" s="4">
        <v>40452</v>
      </c>
      <c r="H473">
        <v>192.50000000000003</v>
      </c>
      <c r="I473">
        <v>0</v>
      </c>
      <c r="J473">
        <v>0</v>
      </c>
      <c r="K473">
        <v>26</v>
      </c>
    </row>
    <row r="474" spans="1:11" x14ac:dyDescent="0.35">
      <c r="A474">
        <v>15008</v>
      </c>
      <c r="B474" t="s">
        <v>481</v>
      </c>
      <c r="C474" s="3" t="s">
        <v>441</v>
      </c>
      <c r="D474">
        <v>1000</v>
      </c>
      <c r="E474">
        <v>286</v>
      </c>
      <c r="F474">
        <f t="shared" si="9"/>
        <v>286000</v>
      </c>
      <c r="G474" s="4">
        <v>40452</v>
      </c>
      <c r="H474">
        <v>629.20000000000005</v>
      </c>
      <c r="I474">
        <v>2062</v>
      </c>
      <c r="J474">
        <v>1505.26</v>
      </c>
      <c r="K474">
        <v>1000</v>
      </c>
    </row>
    <row r="475" spans="1:11" x14ac:dyDescent="0.35">
      <c r="A475">
        <v>15043</v>
      </c>
      <c r="B475" s="3" t="s">
        <v>482</v>
      </c>
      <c r="C475" s="3" t="s">
        <v>441</v>
      </c>
      <c r="D475">
        <v>3</v>
      </c>
      <c r="E475">
        <v>69.300000000000011</v>
      </c>
      <c r="F475">
        <f t="shared" si="9"/>
        <v>207.90000000000003</v>
      </c>
      <c r="G475" s="4">
        <v>40725</v>
      </c>
      <c r="H475">
        <v>152.46000000000004</v>
      </c>
      <c r="I475">
        <v>8</v>
      </c>
      <c r="J475">
        <v>5.84</v>
      </c>
      <c r="K475">
        <v>3</v>
      </c>
    </row>
    <row r="476" spans="1:11" x14ac:dyDescent="0.35">
      <c r="A476">
        <v>15086</v>
      </c>
      <c r="B476" t="s">
        <v>483</v>
      </c>
      <c r="C476" s="3" t="s">
        <v>441</v>
      </c>
      <c r="D476">
        <v>565</v>
      </c>
      <c r="E476">
        <v>2.5</v>
      </c>
      <c r="F476">
        <f t="shared" si="9"/>
        <v>1412.5</v>
      </c>
      <c r="G476" s="4">
        <v>40513</v>
      </c>
      <c r="H476">
        <v>5.5</v>
      </c>
      <c r="I476">
        <v>0</v>
      </c>
      <c r="J476">
        <v>0</v>
      </c>
      <c r="K476">
        <v>565</v>
      </c>
    </row>
    <row r="477" spans="1:11" x14ac:dyDescent="0.35">
      <c r="A477">
        <v>15124</v>
      </c>
      <c r="B477" t="s">
        <v>484</v>
      </c>
      <c r="C477" s="3" t="s">
        <v>441</v>
      </c>
      <c r="D477">
        <v>5289</v>
      </c>
      <c r="E477">
        <v>214.2</v>
      </c>
      <c r="F477">
        <f t="shared" si="9"/>
        <v>1132903.8</v>
      </c>
      <c r="G477" s="4">
        <v>40603</v>
      </c>
      <c r="H477">
        <v>471.24</v>
      </c>
      <c r="I477">
        <v>5304</v>
      </c>
      <c r="J477">
        <v>3871.92</v>
      </c>
      <c r="K477">
        <v>5289</v>
      </c>
    </row>
    <row r="478" spans="1:11" x14ac:dyDescent="0.35">
      <c r="A478">
        <v>15237</v>
      </c>
      <c r="B478" t="s">
        <v>485</v>
      </c>
      <c r="C478" s="3" t="s">
        <v>441</v>
      </c>
      <c r="D478">
        <v>60</v>
      </c>
      <c r="E478">
        <v>0</v>
      </c>
      <c r="F478">
        <f t="shared" si="9"/>
        <v>0</v>
      </c>
      <c r="G478" s="4">
        <v>41183</v>
      </c>
      <c r="H478">
        <v>0</v>
      </c>
      <c r="I478">
        <v>155</v>
      </c>
      <c r="J478">
        <v>113.15</v>
      </c>
      <c r="K478">
        <v>60</v>
      </c>
    </row>
    <row r="479" spans="1:11" x14ac:dyDescent="0.35">
      <c r="A479">
        <v>15353</v>
      </c>
      <c r="B479" t="s">
        <v>486</v>
      </c>
      <c r="C479" s="3" t="s">
        <v>441</v>
      </c>
      <c r="D479">
        <v>4800</v>
      </c>
      <c r="E479">
        <v>1.26</v>
      </c>
      <c r="F479">
        <f t="shared" si="9"/>
        <v>6048</v>
      </c>
      <c r="G479" s="4">
        <v>41214</v>
      </c>
      <c r="H479">
        <v>2.7720000000000002</v>
      </c>
      <c r="I479">
        <v>5372</v>
      </c>
      <c r="J479">
        <v>3921.56</v>
      </c>
      <c r="K479">
        <v>4800</v>
      </c>
    </row>
    <row r="480" spans="1:11" x14ac:dyDescent="0.35">
      <c r="A480">
        <v>15361</v>
      </c>
      <c r="B480" t="s">
        <v>487</v>
      </c>
      <c r="C480" s="3" t="s">
        <v>441</v>
      </c>
      <c r="D480">
        <v>140</v>
      </c>
      <c r="E480">
        <v>41.580000000000005</v>
      </c>
      <c r="F480">
        <f t="shared" si="9"/>
        <v>5821.2000000000007</v>
      </c>
      <c r="G480" s="4">
        <v>41456</v>
      </c>
      <c r="H480">
        <v>91.476000000000013</v>
      </c>
      <c r="I480">
        <v>208</v>
      </c>
      <c r="J480">
        <v>151.84</v>
      </c>
      <c r="K480">
        <v>140</v>
      </c>
    </row>
    <row r="481" spans="1:11" x14ac:dyDescent="0.35">
      <c r="A481">
        <v>15547</v>
      </c>
      <c r="B481" t="s">
        <v>488</v>
      </c>
      <c r="C481" s="3" t="s">
        <v>441</v>
      </c>
      <c r="D481">
        <v>1200</v>
      </c>
      <c r="E481">
        <v>45.36</v>
      </c>
      <c r="F481">
        <f t="shared" si="9"/>
        <v>54432</v>
      </c>
      <c r="G481" s="4">
        <v>41214</v>
      </c>
      <c r="H481">
        <v>99.792000000000002</v>
      </c>
      <c r="I481">
        <v>2606</v>
      </c>
      <c r="J481">
        <v>1902.38</v>
      </c>
      <c r="K481">
        <v>1200</v>
      </c>
    </row>
    <row r="482" spans="1:11" x14ac:dyDescent="0.35">
      <c r="A482">
        <v>15628</v>
      </c>
      <c r="B482" t="s">
        <v>489</v>
      </c>
      <c r="C482" s="3" t="s">
        <v>441</v>
      </c>
      <c r="D482">
        <v>687</v>
      </c>
      <c r="E482">
        <v>15.87</v>
      </c>
      <c r="F482">
        <f t="shared" si="9"/>
        <v>10902.689999999999</v>
      </c>
      <c r="G482" s="4">
        <v>40452</v>
      </c>
      <c r="H482">
        <v>34.914000000000001</v>
      </c>
      <c r="I482">
        <v>0</v>
      </c>
      <c r="J482">
        <v>0</v>
      </c>
      <c r="K482">
        <v>687</v>
      </c>
    </row>
    <row r="483" spans="1:11" x14ac:dyDescent="0.35">
      <c r="A483">
        <v>15833</v>
      </c>
      <c r="B483" s="3" t="s">
        <v>490</v>
      </c>
      <c r="C483" s="3" t="s">
        <v>441</v>
      </c>
      <c r="D483">
        <v>3107</v>
      </c>
      <c r="E483">
        <v>1.26</v>
      </c>
      <c r="F483">
        <f t="shared" si="9"/>
        <v>3914.82</v>
      </c>
      <c r="G483" s="4">
        <v>41456</v>
      </c>
      <c r="H483">
        <v>2.7720000000000002</v>
      </c>
      <c r="I483">
        <v>4808</v>
      </c>
      <c r="J483">
        <v>6298.48</v>
      </c>
      <c r="K483">
        <v>3107</v>
      </c>
    </row>
    <row r="484" spans="1:11" x14ac:dyDescent="0.35">
      <c r="A484">
        <v>16112</v>
      </c>
      <c r="B484" s="3" t="s">
        <v>491</v>
      </c>
      <c r="C484" s="3" t="s">
        <v>441</v>
      </c>
      <c r="D484">
        <v>5547</v>
      </c>
      <c r="E484">
        <v>168.1</v>
      </c>
      <c r="F484">
        <f t="shared" si="9"/>
        <v>932450.7</v>
      </c>
      <c r="G484" s="4">
        <v>40452</v>
      </c>
      <c r="H484">
        <v>369.82</v>
      </c>
      <c r="I484">
        <v>16920</v>
      </c>
      <c r="J484">
        <v>22165.200000000001</v>
      </c>
      <c r="K484">
        <v>5547</v>
      </c>
    </row>
    <row r="485" spans="1:11" x14ac:dyDescent="0.35">
      <c r="A485">
        <v>16295</v>
      </c>
      <c r="B485" t="s">
        <v>492</v>
      </c>
      <c r="C485" s="3" t="s">
        <v>441</v>
      </c>
      <c r="D485">
        <v>570</v>
      </c>
      <c r="E485">
        <v>83.160000000000011</v>
      </c>
      <c r="F485">
        <f t="shared" si="9"/>
        <v>47401.200000000004</v>
      </c>
      <c r="G485" s="4">
        <v>41579</v>
      </c>
      <c r="H485">
        <v>182.95200000000003</v>
      </c>
      <c r="I485">
        <v>1438</v>
      </c>
      <c r="J485">
        <v>1883.78</v>
      </c>
      <c r="K485">
        <v>570</v>
      </c>
    </row>
    <row r="486" spans="1:11" x14ac:dyDescent="0.35">
      <c r="A486">
        <v>16357</v>
      </c>
      <c r="B486" t="s">
        <v>493</v>
      </c>
      <c r="C486" s="3" t="s">
        <v>441</v>
      </c>
      <c r="D486">
        <v>1061</v>
      </c>
      <c r="E486">
        <v>10.08</v>
      </c>
      <c r="F486">
        <f t="shared" si="9"/>
        <v>10694.88</v>
      </c>
      <c r="G486" s="4">
        <v>41214</v>
      </c>
      <c r="H486">
        <v>22.176000000000002</v>
      </c>
      <c r="I486">
        <v>1817</v>
      </c>
      <c r="J486">
        <v>2380.27</v>
      </c>
      <c r="K486">
        <v>1061</v>
      </c>
    </row>
    <row r="487" spans="1:11" x14ac:dyDescent="0.35">
      <c r="A487">
        <v>16465</v>
      </c>
      <c r="B487" t="s">
        <v>494</v>
      </c>
      <c r="C487" s="3" t="s">
        <v>441</v>
      </c>
      <c r="D487">
        <v>1565</v>
      </c>
      <c r="E487">
        <v>86.58</v>
      </c>
      <c r="F487">
        <f t="shared" si="9"/>
        <v>135497.70000000001</v>
      </c>
      <c r="G487" s="4">
        <v>41456</v>
      </c>
      <c r="H487">
        <v>190.476</v>
      </c>
      <c r="I487">
        <v>0</v>
      </c>
      <c r="J487">
        <v>0</v>
      </c>
      <c r="K487">
        <v>1565</v>
      </c>
    </row>
    <row r="488" spans="1:11" x14ac:dyDescent="0.35">
      <c r="A488">
        <v>16481</v>
      </c>
      <c r="B488" t="s">
        <v>495</v>
      </c>
      <c r="C488" s="3" t="s">
        <v>441</v>
      </c>
      <c r="D488">
        <v>8</v>
      </c>
      <c r="E488">
        <v>6.3000000000000007</v>
      </c>
      <c r="F488">
        <f t="shared" si="9"/>
        <v>50.400000000000006</v>
      </c>
      <c r="G488" s="4">
        <v>41456</v>
      </c>
      <c r="H488">
        <v>13.860000000000003</v>
      </c>
      <c r="I488">
        <v>12</v>
      </c>
      <c r="J488">
        <v>5.88</v>
      </c>
      <c r="K488">
        <v>8</v>
      </c>
    </row>
    <row r="489" spans="1:11" x14ac:dyDescent="0.35">
      <c r="A489">
        <v>16511</v>
      </c>
      <c r="B489" t="s">
        <v>496</v>
      </c>
      <c r="C489" s="3" t="s">
        <v>441</v>
      </c>
      <c r="D489">
        <v>5657</v>
      </c>
      <c r="E489">
        <v>6.3000000000000007</v>
      </c>
      <c r="F489">
        <f t="shared" si="9"/>
        <v>35639.100000000006</v>
      </c>
      <c r="G489" s="4">
        <v>41579</v>
      </c>
      <c r="H489">
        <v>13.860000000000003</v>
      </c>
      <c r="I489">
        <v>0</v>
      </c>
      <c r="J489">
        <v>0</v>
      </c>
      <c r="K489">
        <v>5657</v>
      </c>
    </row>
    <row r="490" spans="1:11" x14ac:dyDescent="0.35">
      <c r="A490">
        <v>16527</v>
      </c>
      <c r="B490" t="s">
        <v>497</v>
      </c>
      <c r="C490" s="3" t="s">
        <v>441</v>
      </c>
      <c r="D490">
        <v>2800</v>
      </c>
      <c r="E490">
        <v>1.26</v>
      </c>
      <c r="F490">
        <f t="shared" si="9"/>
        <v>3528</v>
      </c>
      <c r="G490" s="4">
        <v>41426</v>
      </c>
      <c r="H490">
        <v>2.7720000000000002</v>
      </c>
      <c r="I490">
        <v>8850</v>
      </c>
      <c r="J490">
        <v>4336.5</v>
      </c>
      <c r="K490">
        <v>2800</v>
      </c>
    </row>
    <row r="491" spans="1:11" x14ac:dyDescent="0.35">
      <c r="A491">
        <v>16546</v>
      </c>
      <c r="B491" t="s">
        <v>498</v>
      </c>
      <c r="C491" s="3" t="s">
        <v>441</v>
      </c>
      <c r="D491">
        <v>334</v>
      </c>
      <c r="E491">
        <v>257.04000000000002</v>
      </c>
      <c r="F491">
        <f t="shared" si="9"/>
        <v>85851.36</v>
      </c>
      <c r="G491" s="4">
        <v>41030</v>
      </c>
      <c r="H491">
        <v>565.48800000000006</v>
      </c>
      <c r="I491">
        <v>1101</v>
      </c>
      <c r="J491">
        <v>539.49</v>
      </c>
      <c r="K491">
        <v>334</v>
      </c>
    </row>
    <row r="492" spans="1:11" x14ac:dyDescent="0.35">
      <c r="A492">
        <v>16554</v>
      </c>
      <c r="B492" t="s">
        <v>499</v>
      </c>
      <c r="C492" s="3" t="s">
        <v>441</v>
      </c>
      <c r="D492">
        <v>125</v>
      </c>
      <c r="E492">
        <v>125</v>
      </c>
      <c r="F492">
        <f t="shared" si="9"/>
        <v>15625</v>
      </c>
      <c r="G492" s="4">
        <v>41091</v>
      </c>
      <c r="H492">
        <v>275</v>
      </c>
      <c r="I492">
        <v>0</v>
      </c>
      <c r="J492">
        <v>0</v>
      </c>
      <c r="K492">
        <v>125</v>
      </c>
    </row>
    <row r="493" spans="1:11" x14ac:dyDescent="0.35">
      <c r="A493">
        <v>16562</v>
      </c>
      <c r="B493" t="s">
        <v>500</v>
      </c>
      <c r="C493" s="3" t="s">
        <v>441</v>
      </c>
      <c r="D493">
        <v>4195</v>
      </c>
      <c r="E493">
        <v>8.82</v>
      </c>
      <c r="F493">
        <f t="shared" si="9"/>
        <v>36999.9</v>
      </c>
      <c r="G493" s="4">
        <v>40969</v>
      </c>
      <c r="H493">
        <v>19.404000000000003</v>
      </c>
      <c r="I493">
        <v>10331</v>
      </c>
      <c r="J493">
        <v>5062.1899999999996</v>
      </c>
      <c r="K493">
        <v>4195</v>
      </c>
    </row>
    <row r="494" spans="1:11" x14ac:dyDescent="0.35">
      <c r="A494">
        <v>16586</v>
      </c>
      <c r="B494" t="s">
        <v>501</v>
      </c>
      <c r="C494" s="3" t="s">
        <v>441</v>
      </c>
      <c r="D494">
        <v>98</v>
      </c>
      <c r="E494">
        <v>99.5</v>
      </c>
      <c r="F494">
        <f t="shared" si="9"/>
        <v>9751</v>
      </c>
      <c r="G494" s="4">
        <v>41548</v>
      </c>
      <c r="H494">
        <v>218.9</v>
      </c>
      <c r="I494">
        <v>152</v>
      </c>
      <c r="J494">
        <v>74.48</v>
      </c>
      <c r="K494">
        <v>98</v>
      </c>
    </row>
    <row r="495" spans="1:11" x14ac:dyDescent="0.35">
      <c r="A495">
        <v>16775</v>
      </c>
      <c r="B495" t="s">
        <v>502</v>
      </c>
      <c r="C495" s="3" t="s">
        <v>441</v>
      </c>
      <c r="D495">
        <v>5648</v>
      </c>
      <c r="E495">
        <v>1.77</v>
      </c>
      <c r="F495">
        <f t="shared" si="9"/>
        <v>9996.9600000000009</v>
      </c>
      <c r="G495" s="4">
        <v>40483</v>
      </c>
      <c r="H495">
        <v>3.8940000000000006</v>
      </c>
      <c r="I495">
        <v>120</v>
      </c>
      <c r="J495">
        <v>58.8</v>
      </c>
      <c r="K495">
        <v>5648</v>
      </c>
    </row>
    <row r="496" spans="1:11" x14ac:dyDescent="0.35">
      <c r="A496">
        <v>16821</v>
      </c>
      <c r="B496" t="s">
        <v>503</v>
      </c>
      <c r="C496" s="3" t="s">
        <v>441</v>
      </c>
      <c r="D496">
        <v>0</v>
      </c>
      <c r="E496">
        <v>0</v>
      </c>
      <c r="F496">
        <f t="shared" si="9"/>
        <v>0</v>
      </c>
      <c r="G496" s="4">
        <v>40513</v>
      </c>
      <c r="H496">
        <v>0</v>
      </c>
      <c r="I496">
        <v>360</v>
      </c>
      <c r="J496">
        <v>176.4</v>
      </c>
      <c r="K496">
        <v>0</v>
      </c>
    </row>
    <row r="497" spans="1:11" x14ac:dyDescent="0.35">
      <c r="A497">
        <v>17004</v>
      </c>
      <c r="B497" t="s">
        <v>504</v>
      </c>
      <c r="C497" s="3" t="s">
        <v>441</v>
      </c>
      <c r="D497">
        <v>2</v>
      </c>
      <c r="E497">
        <v>45.36</v>
      </c>
      <c r="F497">
        <f t="shared" si="9"/>
        <v>90.72</v>
      </c>
      <c r="G497" s="4">
        <v>40513</v>
      </c>
      <c r="H497">
        <v>99.792000000000002</v>
      </c>
      <c r="I497">
        <v>3</v>
      </c>
      <c r="J497">
        <v>1.47</v>
      </c>
      <c r="K497">
        <v>2</v>
      </c>
    </row>
    <row r="498" spans="1:11" x14ac:dyDescent="0.35">
      <c r="A498">
        <v>17046</v>
      </c>
      <c r="B498" s="3" t="s">
        <v>505</v>
      </c>
      <c r="C498" s="3" t="s">
        <v>441</v>
      </c>
      <c r="D498">
        <v>72</v>
      </c>
      <c r="E498">
        <v>22.68</v>
      </c>
      <c r="F498">
        <f t="shared" si="9"/>
        <v>1632.96</v>
      </c>
      <c r="G498" s="4">
        <v>40603</v>
      </c>
      <c r="H498">
        <v>49.896000000000001</v>
      </c>
      <c r="I498">
        <v>96</v>
      </c>
      <c r="J498">
        <v>47.04</v>
      </c>
      <c r="K498">
        <v>72</v>
      </c>
    </row>
    <row r="499" spans="1:11" x14ac:dyDescent="0.35">
      <c r="A499">
        <v>17248</v>
      </c>
      <c r="B499" t="s">
        <v>506</v>
      </c>
      <c r="C499" s="3" t="s">
        <v>441</v>
      </c>
      <c r="D499">
        <v>2658</v>
      </c>
      <c r="E499">
        <v>56.87</v>
      </c>
      <c r="F499">
        <f t="shared" si="9"/>
        <v>151160.46</v>
      </c>
      <c r="G499" s="4">
        <v>41214</v>
      </c>
      <c r="H499">
        <v>125.114</v>
      </c>
      <c r="I499">
        <v>0</v>
      </c>
      <c r="J499">
        <v>0</v>
      </c>
      <c r="K499">
        <v>2658</v>
      </c>
    </row>
    <row r="500" spans="1:11" x14ac:dyDescent="0.35">
      <c r="A500">
        <v>17372</v>
      </c>
      <c r="B500" t="s">
        <v>223</v>
      </c>
      <c r="C500" s="3" t="s">
        <v>441</v>
      </c>
      <c r="D500">
        <v>449</v>
      </c>
      <c r="E500">
        <v>27.72</v>
      </c>
      <c r="F500">
        <f t="shared" si="9"/>
        <v>12446.279999999999</v>
      </c>
      <c r="G500" s="4">
        <v>41334</v>
      </c>
      <c r="H500">
        <v>60.984000000000002</v>
      </c>
      <c r="I500">
        <v>673</v>
      </c>
      <c r="J500">
        <v>686.46</v>
      </c>
      <c r="K500">
        <v>449</v>
      </c>
    </row>
    <row r="501" spans="1:11" x14ac:dyDescent="0.35">
      <c r="A501">
        <v>17496</v>
      </c>
      <c r="B501" t="s">
        <v>507</v>
      </c>
      <c r="C501" s="3" t="s">
        <v>441</v>
      </c>
      <c r="D501">
        <v>148</v>
      </c>
      <c r="E501">
        <v>88.65</v>
      </c>
      <c r="F501">
        <f t="shared" si="9"/>
        <v>13120.2</v>
      </c>
      <c r="G501" s="4">
        <v>40695</v>
      </c>
      <c r="H501">
        <v>150</v>
      </c>
      <c r="I501">
        <v>352</v>
      </c>
      <c r="K501">
        <v>148</v>
      </c>
    </row>
    <row r="502" spans="1:11" x14ac:dyDescent="0.35">
      <c r="A502">
        <v>17623</v>
      </c>
      <c r="B502" t="s">
        <v>508</v>
      </c>
      <c r="C502" s="3" t="s">
        <v>441</v>
      </c>
      <c r="D502">
        <v>25221</v>
      </c>
      <c r="E502">
        <v>1.26</v>
      </c>
      <c r="F502">
        <f t="shared" si="9"/>
        <v>31778.46</v>
      </c>
      <c r="G502" s="4">
        <v>41548</v>
      </c>
      <c r="H502">
        <v>2.7720000000000002</v>
      </c>
      <c r="I502">
        <v>66680</v>
      </c>
      <c r="J502">
        <v>68013.600000000006</v>
      </c>
      <c r="K502">
        <v>25221</v>
      </c>
    </row>
    <row r="503" spans="1:11" x14ac:dyDescent="0.35">
      <c r="A503">
        <v>17647</v>
      </c>
      <c r="B503" t="s">
        <v>509</v>
      </c>
      <c r="C503" s="3" t="s">
        <v>441</v>
      </c>
      <c r="D503">
        <v>299</v>
      </c>
      <c r="E503">
        <v>17.64</v>
      </c>
      <c r="F503">
        <f t="shared" si="9"/>
        <v>5274.3600000000006</v>
      </c>
      <c r="G503" s="4">
        <v>41183</v>
      </c>
      <c r="H503">
        <v>38.808000000000007</v>
      </c>
      <c r="I503">
        <v>810</v>
      </c>
      <c r="J503">
        <v>826.2</v>
      </c>
      <c r="K503">
        <v>299</v>
      </c>
    </row>
    <row r="504" spans="1:11" x14ac:dyDescent="0.35">
      <c r="A504">
        <v>17682</v>
      </c>
      <c r="B504" t="s">
        <v>510</v>
      </c>
      <c r="C504" s="3" t="s">
        <v>441</v>
      </c>
      <c r="D504">
        <v>1985</v>
      </c>
      <c r="E504">
        <v>2.5</v>
      </c>
      <c r="F504">
        <f t="shared" si="9"/>
        <v>4962.5</v>
      </c>
      <c r="G504" s="4">
        <v>41214</v>
      </c>
      <c r="H504">
        <v>5.5</v>
      </c>
      <c r="I504">
        <v>0</v>
      </c>
      <c r="J504">
        <v>0</v>
      </c>
      <c r="K504">
        <v>1985</v>
      </c>
    </row>
    <row r="505" spans="1:11" x14ac:dyDescent="0.35">
      <c r="A505">
        <v>17698</v>
      </c>
      <c r="B505" s="3" t="s">
        <v>511</v>
      </c>
      <c r="C505" s="3" t="s">
        <v>441</v>
      </c>
      <c r="D505">
        <v>161</v>
      </c>
      <c r="E505">
        <v>57.96</v>
      </c>
      <c r="F505">
        <f t="shared" si="9"/>
        <v>9331.56</v>
      </c>
      <c r="G505" s="4">
        <v>41183</v>
      </c>
      <c r="H505">
        <v>127.51200000000001</v>
      </c>
      <c r="I505">
        <v>572</v>
      </c>
      <c r="J505">
        <v>583.44000000000005</v>
      </c>
      <c r="K505">
        <v>161</v>
      </c>
    </row>
    <row r="506" spans="1:11" x14ac:dyDescent="0.35">
      <c r="A506">
        <v>17728</v>
      </c>
      <c r="B506" t="s">
        <v>512</v>
      </c>
      <c r="C506" s="3" t="s">
        <v>441</v>
      </c>
      <c r="D506">
        <v>22</v>
      </c>
      <c r="E506">
        <v>25</v>
      </c>
      <c r="F506">
        <f t="shared" si="9"/>
        <v>550</v>
      </c>
      <c r="G506" s="4">
        <v>41214</v>
      </c>
      <c r="H506">
        <v>55.000000000000007</v>
      </c>
      <c r="I506">
        <v>61</v>
      </c>
      <c r="J506">
        <v>62.22</v>
      </c>
      <c r="K506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CE4C9-A171-4472-ABD6-E51201E18D55}">
  <dimension ref="A1:C7"/>
  <sheetViews>
    <sheetView workbookViewId="0">
      <selection sqref="A1:C7"/>
    </sheetView>
  </sheetViews>
  <sheetFormatPr defaultRowHeight="14.5" x14ac:dyDescent="0.35"/>
  <sheetData>
    <row r="1" spans="1:3" x14ac:dyDescent="0.35">
      <c r="A1" s="6" t="s">
        <v>2</v>
      </c>
      <c r="B1" s="6" t="s">
        <v>513</v>
      </c>
      <c r="C1" s="6" t="s">
        <v>514</v>
      </c>
    </row>
    <row r="2" spans="1:3" x14ac:dyDescent="0.35">
      <c r="A2" s="3" t="s">
        <v>12</v>
      </c>
      <c r="B2" s="3" t="s">
        <v>515</v>
      </c>
      <c r="C2" s="3" t="s">
        <v>516</v>
      </c>
    </row>
    <row r="3" spans="1:3" x14ac:dyDescent="0.35">
      <c r="A3" s="3" t="s">
        <v>69</v>
      </c>
      <c r="B3" s="3" t="s">
        <v>517</v>
      </c>
      <c r="C3" s="3" t="s">
        <v>518</v>
      </c>
    </row>
    <row r="4" spans="1:3" x14ac:dyDescent="0.35">
      <c r="A4" s="3" t="s">
        <v>175</v>
      </c>
      <c r="B4" s="3" t="s">
        <v>519</v>
      </c>
      <c r="C4" s="3" t="s">
        <v>520</v>
      </c>
    </row>
    <row r="5" spans="1:3" x14ac:dyDescent="0.35">
      <c r="A5" s="3" t="s">
        <v>267</v>
      </c>
      <c r="B5" s="3" t="s">
        <v>521</v>
      </c>
      <c r="C5" s="3" t="s">
        <v>522</v>
      </c>
    </row>
    <row r="6" spans="1:3" x14ac:dyDescent="0.35">
      <c r="A6" s="3" t="s">
        <v>354</v>
      </c>
      <c r="B6" s="3" t="s">
        <v>523</v>
      </c>
      <c r="C6" s="3" t="s">
        <v>524</v>
      </c>
    </row>
    <row r="7" spans="1:3" x14ac:dyDescent="0.35">
      <c r="A7" s="3" t="s">
        <v>441</v>
      </c>
      <c r="B7" s="3" t="s">
        <v>525</v>
      </c>
      <c r="C7" s="3" t="s">
        <v>526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2D2B1-8D6B-40A0-9633-28FA9288F6FD}">
  <dimension ref="A1:E86"/>
  <sheetViews>
    <sheetView workbookViewId="0">
      <selection sqref="A1:E86"/>
    </sheetView>
  </sheetViews>
  <sheetFormatPr defaultRowHeight="14.5" x14ac:dyDescent="0.35"/>
  <sheetData>
    <row r="1" spans="1:5" ht="26.5" x14ac:dyDescent="0.35">
      <c r="A1" s="6" t="s">
        <v>527</v>
      </c>
      <c r="B1" s="1" t="s">
        <v>528</v>
      </c>
      <c r="C1" s="6" t="s">
        <v>529</v>
      </c>
      <c r="D1" s="1" t="s">
        <v>530</v>
      </c>
      <c r="E1" s="1" t="s">
        <v>531</v>
      </c>
    </row>
    <row r="2" spans="1:5" x14ac:dyDescent="0.35">
      <c r="A2">
        <v>585275</v>
      </c>
      <c r="B2" s="7">
        <v>380160</v>
      </c>
      <c r="C2" s="3">
        <v>1502976</v>
      </c>
      <c r="D2">
        <v>910661</v>
      </c>
      <c r="E2" s="3" t="s">
        <v>532</v>
      </c>
    </row>
    <row r="3" spans="1:5" x14ac:dyDescent="0.35">
      <c r="A3">
        <v>585223</v>
      </c>
      <c r="B3" s="7">
        <v>280051.20000000001</v>
      </c>
      <c r="C3" s="3">
        <v>1503908</v>
      </c>
      <c r="D3" s="3">
        <v>410156</v>
      </c>
      <c r="E3" s="3" t="s">
        <v>533</v>
      </c>
    </row>
    <row r="4" spans="1:5" x14ac:dyDescent="0.35">
      <c r="A4">
        <v>585285</v>
      </c>
      <c r="B4" s="7">
        <v>131788.80000000002</v>
      </c>
      <c r="C4" s="3">
        <v>1503908</v>
      </c>
      <c r="D4">
        <v>910085</v>
      </c>
      <c r="E4" s="3" t="s">
        <v>533</v>
      </c>
    </row>
    <row r="5" spans="1:5" x14ac:dyDescent="0.35">
      <c r="A5">
        <v>585375</v>
      </c>
      <c r="B5" s="7">
        <v>517.44000000000005</v>
      </c>
      <c r="C5">
        <v>1504147</v>
      </c>
      <c r="D5">
        <v>910085</v>
      </c>
      <c r="E5" s="3" t="s">
        <v>533</v>
      </c>
    </row>
    <row r="6" spans="1:5" x14ac:dyDescent="0.35">
      <c r="A6">
        <v>585708</v>
      </c>
      <c r="B6" s="7">
        <v>352281.60000000003</v>
      </c>
      <c r="C6">
        <v>1505774</v>
      </c>
      <c r="D6">
        <v>510806</v>
      </c>
      <c r="E6" s="3" t="s">
        <v>533</v>
      </c>
    </row>
    <row r="7" spans="1:5" x14ac:dyDescent="0.35">
      <c r="A7">
        <v>585709</v>
      </c>
      <c r="B7" s="7">
        <v>162433.92000000001</v>
      </c>
      <c r="C7">
        <v>1505736</v>
      </c>
      <c r="D7">
        <v>910434</v>
      </c>
      <c r="E7" s="3" t="s">
        <v>532</v>
      </c>
    </row>
    <row r="8" spans="1:5" x14ac:dyDescent="0.35">
      <c r="A8">
        <v>584114</v>
      </c>
      <c r="B8" s="7">
        <v>2640</v>
      </c>
      <c r="C8">
        <v>1506969</v>
      </c>
      <c r="D8">
        <v>910434</v>
      </c>
      <c r="E8" s="3" t="s">
        <v>532</v>
      </c>
    </row>
    <row r="9" spans="1:5" x14ac:dyDescent="0.35">
      <c r="A9">
        <v>585283</v>
      </c>
      <c r="B9" s="7">
        <v>210767.04</v>
      </c>
      <c r="C9">
        <v>1507422</v>
      </c>
      <c r="D9">
        <v>910085</v>
      </c>
      <c r="E9" s="3" t="s">
        <v>532</v>
      </c>
    </row>
    <row r="10" spans="1:5" x14ac:dyDescent="0.35">
      <c r="A10">
        <v>584185</v>
      </c>
      <c r="B10" s="7">
        <v>10211.52</v>
      </c>
      <c r="C10">
        <v>1505689</v>
      </c>
      <c r="D10">
        <v>910434</v>
      </c>
      <c r="E10" s="3" t="s">
        <v>532</v>
      </c>
    </row>
    <row r="11" spans="1:5" x14ac:dyDescent="0.35">
      <c r="A11">
        <v>585201</v>
      </c>
      <c r="B11" s="7">
        <v>135590.39999999999</v>
      </c>
      <c r="C11">
        <v>1504077</v>
      </c>
      <c r="D11">
        <v>410156</v>
      </c>
      <c r="E11" s="3" t="s">
        <v>532</v>
      </c>
    </row>
    <row r="12" spans="1:5" x14ac:dyDescent="0.35">
      <c r="A12">
        <v>585327</v>
      </c>
      <c r="B12" s="7">
        <v>99887.040000000008</v>
      </c>
      <c r="C12">
        <v>1507422</v>
      </c>
      <c r="D12">
        <v>410156</v>
      </c>
      <c r="E12" s="3" t="s">
        <v>532</v>
      </c>
    </row>
    <row r="13" spans="1:5" x14ac:dyDescent="0.35">
      <c r="A13">
        <v>585272</v>
      </c>
      <c r="B13" s="7">
        <v>89971.199999999997</v>
      </c>
      <c r="C13">
        <v>1505438</v>
      </c>
      <c r="D13">
        <v>910661</v>
      </c>
      <c r="E13" s="3" t="s">
        <v>532</v>
      </c>
    </row>
    <row r="14" spans="1:5" x14ac:dyDescent="0.35">
      <c r="A14">
        <v>585341</v>
      </c>
      <c r="B14" s="7">
        <v>21468.48</v>
      </c>
      <c r="C14">
        <v>1502885</v>
      </c>
      <c r="D14">
        <v>610084</v>
      </c>
      <c r="E14" s="3" t="s">
        <v>532</v>
      </c>
    </row>
    <row r="15" spans="1:5" x14ac:dyDescent="0.35">
      <c r="A15">
        <v>585707</v>
      </c>
      <c r="B15" s="7">
        <v>27867.84</v>
      </c>
      <c r="C15">
        <v>1507185</v>
      </c>
      <c r="D15">
        <v>910085</v>
      </c>
      <c r="E15" s="3" t="s">
        <v>532</v>
      </c>
    </row>
    <row r="16" spans="1:5" x14ac:dyDescent="0.35">
      <c r="A16">
        <v>585307</v>
      </c>
      <c r="B16" s="7">
        <v>65894.400000000009</v>
      </c>
      <c r="C16">
        <v>1507422</v>
      </c>
      <c r="D16">
        <v>910434</v>
      </c>
      <c r="E16" s="3" t="s">
        <v>533</v>
      </c>
    </row>
    <row r="17" spans="1:5" x14ac:dyDescent="0.35">
      <c r="A17">
        <v>585258</v>
      </c>
      <c r="B17" s="7">
        <v>250863.36000000002</v>
      </c>
      <c r="C17">
        <v>1507185</v>
      </c>
      <c r="D17">
        <v>810669</v>
      </c>
      <c r="E17" s="3" t="s">
        <v>533</v>
      </c>
    </row>
    <row r="18" spans="1:5" x14ac:dyDescent="0.35">
      <c r="A18">
        <v>585374</v>
      </c>
      <c r="B18" s="7">
        <v>7772.1600000000008</v>
      </c>
      <c r="C18">
        <v>1507422</v>
      </c>
      <c r="D18">
        <v>610084</v>
      </c>
      <c r="E18" s="3" t="s">
        <v>534</v>
      </c>
    </row>
    <row r="19" spans="1:5" x14ac:dyDescent="0.35">
      <c r="A19">
        <v>585291</v>
      </c>
      <c r="B19" s="7">
        <v>187545.60000000001</v>
      </c>
      <c r="C19">
        <v>1502885</v>
      </c>
      <c r="D19">
        <v>410156</v>
      </c>
      <c r="E19" s="3" t="s">
        <v>533</v>
      </c>
    </row>
    <row r="20" spans="1:5" x14ac:dyDescent="0.35">
      <c r="A20">
        <v>585299</v>
      </c>
      <c r="B20" s="7">
        <v>280051.20000000001</v>
      </c>
      <c r="C20">
        <v>1507422</v>
      </c>
      <c r="D20">
        <v>910661</v>
      </c>
      <c r="E20" s="3" t="s">
        <v>533</v>
      </c>
    </row>
    <row r="21" spans="1:5" x14ac:dyDescent="0.35">
      <c r="A21">
        <v>585274</v>
      </c>
      <c r="B21" s="7">
        <v>59959.68</v>
      </c>
      <c r="C21">
        <v>1502885</v>
      </c>
      <c r="D21">
        <v>410156</v>
      </c>
      <c r="E21" s="3" t="s">
        <v>533</v>
      </c>
    </row>
    <row r="22" spans="1:5" x14ac:dyDescent="0.35">
      <c r="A22">
        <v>585276</v>
      </c>
      <c r="B22" s="7">
        <v>65894.400000000009</v>
      </c>
      <c r="C22">
        <v>1507422</v>
      </c>
      <c r="D22">
        <v>310808</v>
      </c>
      <c r="E22" s="3" t="s">
        <v>533</v>
      </c>
    </row>
    <row r="23" spans="1:5" x14ac:dyDescent="0.35">
      <c r="A23">
        <v>585220</v>
      </c>
      <c r="B23" s="7">
        <v>7613.76</v>
      </c>
      <c r="C23">
        <v>1503556</v>
      </c>
      <c r="D23">
        <v>410156</v>
      </c>
      <c r="E23" s="3" t="s">
        <v>533</v>
      </c>
    </row>
    <row r="24" spans="1:5" x14ac:dyDescent="0.35">
      <c r="A24">
        <v>585224</v>
      </c>
      <c r="B24" s="7">
        <v>172339.20000000001</v>
      </c>
      <c r="C24">
        <v>1507422</v>
      </c>
      <c r="D24">
        <v>410156</v>
      </c>
      <c r="E24" s="3" t="s">
        <v>534</v>
      </c>
    </row>
    <row r="25" spans="1:5" x14ac:dyDescent="0.35">
      <c r="A25">
        <v>585223</v>
      </c>
      <c r="B25" s="7">
        <v>334139.52000000002</v>
      </c>
      <c r="C25">
        <v>1507422</v>
      </c>
      <c r="D25">
        <v>910434</v>
      </c>
      <c r="E25" s="3" t="s">
        <v>534</v>
      </c>
    </row>
    <row r="26" spans="1:5" x14ac:dyDescent="0.35">
      <c r="A26">
        <v>585705</v>
      </c>
      <c r="B26" s="7">
        <v>12281.28</v>
      </c>
      <c r="C26">
        <v>1507422</v>
      </c>
      <c r="D26">
        <v>910434</v>
      </c>
      <c r="E26" s="3" t="s">
        <v>534</v>
      </c>
    </row>
    <row r="27" spans="1:5" x14ac:dyDescent="0.35">
      <c r="A27">
        <v>585295</v>
      </c>
      <c r="B27" s="7">
        <v>1077130.56</v>
      </c>
      <c r="C27">
        <v>1507422</v>
      </c>
      <c r="D27">
        <v>410156</v>
      </c>
      <c r="E27" s="3" t="s">
        <v>534</v>
      </c>
    </row>
    <row r="28" spans="1:5" x14ac:dyDescent="0.35">
      <c r="A28">
        <v>585708</v>
      </c>
      <c r="B28" s="7">
        <v>69696</v>
      </c>
      <c r="C28">
        <v>1508112</v>
      </c>
      <c r="D28">
        <v>910434</v>
      </c>
      <c r="E28" s="3" t="s">
        <v>533</v>
      </c>
    </row>
    <row r="29" spans="1:5" x14ac:dyDescent="0.35">
      <c r="A29">
        <v>585290</v>
      </c>
      <c r="B29" s="7">
        <v>451619.52</v>
      </c>
      <c r="C29">
        <v>1507422</v>
      </c>
      <c r="D29">
        <v>410814</v>
      </c>
      <c r="E29" s="3" t="s">
        <v>532</v>
      </c>
    </row>
    <row r="30" spans="1:5" x14ac:dyDescent="0.35">
      <c r="A30">
        <v>585299</v>
      </c>
      <c r="B30" s="7">
        <v>72230.400000000009</v>
      </c>
      <c r="C30">
        <v>1507988</v>
      </c>
      <c r="D30">
        <v>410156</v>
      </c>
      <c r="E30" s="3" t="s">
        <v>532</v>
      </c>
    </row>
    <row r="31" spans="1:5" x14ac:dyDescent="0.35">
      <c r="A31">
        <v>585274</v>
      </c>
      <c r="B31" s="7">
        <v>131788.80000000002</v>
      </c>
      <c r="C31">
        <v>1507422</v>
      </c>
      <c r="D31">
        <v>410156</v>
      </c>
      <c r="E31" s="3" t="s">
        <v>532</v>
      </c>
    </row>
    <row r="32" spans="1:5" x14ac:dyDescent="0.35">
      <c r="A32">
        <v>585225</v>
      </c>
      <c r="B32" s="7">
        <v>710899.20000000007</v>
      </c>
      <c r="C32">
        <v>1507422</v>
      </c>
      <c r="D32">
        <v>410156</v>
      </c>
      <c r="E32" s="3" t="s">
        <v>532</v>
      </c>
    </row>
    <row r="33" spans="1:5" x14ac:dyDescent="0.35">
      <c r="A33">
        <v>585221</v>
      </c>
      <c r="B33" s="7">
        <v>9556.8000000000011</v>
      </c>
      <c r="C33">
        <v>1507988</v>
      </c>
      <c r="D33">
        <v>410156</v>
      </c>
      <c r="E33" s="3" t="s">
        <v>532</v>
      </c>
    </row>
    <row r="34" spans="1:5" x14ac:dyDescent="0.35">
      <c r="A34">
        <v>585709</v>
      </c>
      <c r="B34" s="7">
        <v>64627.200000000004</v>
      </c>
      <c r="C34">
        <v>1508112</v>
      </c>
      <c r="D34">
        <v>410156</v>
      </c>
      <c r="E34" s="3" t="s">
        <v>532</v>
      </c>
    </row>
    <row r="35" spans="1:5" x14ac:dyDescent="0.35">
      <c r="A35">
        <v>584119</v>
      </c>
      <c r="B35" s="7">
        <v>262310.40000000002</v>
      </c>
      <c r="C35">
        <v>1505775</v>
      </c>
      <c r="D35">
        <v>910434</v>
      </c>
      <c r="E35" s="3" t="s">
        <v>532</v>
      </c>
    </row>
    <row r="36" spans="1:5" x14ac:dyDescent="0.35">
      <c r="A36">
        <v>585224</v>
      </c>
      <c r="B36" s="7">
        <v>195148.80000000002</v>
      </c>
      <c r="C36">
        <v>1505775</v>
      </c>
      <c r="D36">
        <v>510806</v>
      </c>
      <c r="E36" s="3" t="s">
        <v>532</v>
      </c>
    </row>
    <row r="37" spans="1:5" x14ac:dyDescent="0.35">
      <c r="A37">
        <v>585238</v>
      </c>
      <c r="B37" s="7">
        <v>133056</v>
      </c>
      <c r="C37">
        <v>1505775</v>
      </c>
      <c r="D37">
        <v>410156</v>
      </c>
      <c r="E37" s="3" t="s">
        <v>532</v>
      </c>
    </row>
    <row r="38" spans="1:5" x14ac:dyDescent="0.35">
      <c r="A38">
        <v>585262</v>
      </c>
      <c r="B38" s="7">
        <v>72230.400000000009</v>
      </c>
      <c r="C38">
        <v>1505748</v>
      </c>
      <c r="D38">
        <v>610084</v>
      </c>
      <c r="E38" s="3" t="s">
        <v>532</v>
      </c>
    </row>
    <row r="39" spans="1:5" x14ac:dyDescent="0.35">
      <c r="A39">
        <v>585272</v>
      </c>
      <c r="B39" s="7">
        <v>21542.400000000001</v>
      </c>
      <c r="C39">
        <v>1505445</v>
      </c>
      <c r="D39">
        <v>810662</v>
      </c>
      <c r="E39" s="3" t="s">
        <v>532</v>
      </c>
    </row>
    <row r="40" spans="1:5" x14ac:dyDescent="0.35">
      <c r="A40">
        <v>585275</v>
      </c>
      <c r="B40" s="7">
        <v>1267.2</v>
      </c>
      <c r="C40">
        <v>1505748</v>
      </c>
      <c r="D40">
        <v>810669</v>
      </c>
      <c r="E40" s="3" t="s">
        <v>532</v>
      </c>
    </row>
    <row r="41" spans="1:5" x14ac:dyDescent="0.35">
      <c r="A41">
        <v>585278</v>
      </c>
      <c r="B41" s="7">
        <v>239712</v>
      </c>
      <c r="C41">
        <v>1504646</v>
      </c>
      <c r="D41">
        <v>910085</v>
      </c>
      <c r="E41" s="3" t="s">
        <v>532</v>
      </c>
    </row>
    <row r="42" spans="1:5" x14ac:dyDescent="0.35">
      <c r="A42">
        <v>585284</v>
      </c>
      <c r="B42" s="7">
        <v>204019.20000000001</v>
      </c>
      <c r="C42">
        <v>1505445</v>
      </c>
      <c r="D42">
        <v>510806</v>
      </c>
      <c r="E42" s="3" t="s">
        <v>532</v>
      </c>
    </row>
    <row r="43" spans="1:5" x14ac:dyDescent="0.35">
      <c r="A43">
        <v>585285</v>
      </c>
      <c r="B43" s="7">
        <v>31680</v>
      </c>
      <c r="C43">
        <v>1505775</v>
      </c>
      <c r="D43">
        <v>410156</v>
      </c>
      <c r="E43" s="3" t="s">
        <v>532</v>
      </c>
    </row>
    <row r="44" spans="1:5" x14ac:dyDescent="0.35">
      <c r="A44">
        <v>585293</v>
      </c>
      <c r="B44" s="7">
        <v>179942.39999999999</v>
      </c>
      <c r="C44">
        <v>1502561</v>
      </c>
      <c r="D44">
        <v>910434</v>
      </c>
      <c r="E44" s="3" t="s">
        <v>532</v>
      </c>
    </row>
    <row r="45" spans="1:5" x14ac:dyDescent="0.35">
      <c r="A45">
        <v>585297</v>
      </c>
      <c r="B45" s="7">
        <v>86169.600000000006</v>
      </c>
      <c r="C45">
        <v>1505918</v>
      </c>
      <c r="D45">
        <v>910085</v>
      </c>
      <c r="E45" s="3" t="s">
        <v>532</v>
      </c>
    </row>
    <row r="46" spans="1:5" x14ac:dyDescent="0.35">
      <c r="A46">
        <v>585299</v>
      </c>
      <c r="B46" s="7">
        <v>262310.40000000002</v>
      </c>
      <c r="C46">
        <v>1505918</v>
      </c>
      <c r="D46">
        <v>310809</v>
      </c>
      <c r="E46" s="3" t="s">
        <v>532</v>
      </c>
    </row>
    <row r="47" spans="1:5" x14ac:dyDescent="0.35">
      <c r="A47">
        <v>585373</v>
      </c>
      <c r="B47" s="7">
        <v>4319.04</v>
      </c>
      <c r="C47">
        <v>1507666</v>
      </c>
      <c r="D47">
        <v>910661</v>
      </c>
      <c r="E47" s="3" t="s">
        <v>532</v>
      </c>
    </row>
    <row r="48" spans="1:5" x14ac:dyDescent="0.35">
      <c r="A48">
        <v>585374</v>
      </c>
      <c r="B48" s="7">
        <v>73497.600000000006</v>
      </c>
      <c r="C48">
        <v>1507666</v>
      </c>
      <c r="D48">
        <v>410156</v>
      </c>
      <c r="E48" s="3" t="s">
        <v>533</v>
      </c>
    </row>
    <row r="49" spans="1:5" x14ac:dyDescent="0.35">
      <c r="A49">
        <v>585702</v>
      </c>
      <c r="B49" s="7">
        <v>144460.80000000002</v>
      </c>
      <c r="C49">
        <v>1507666</v>
      </c>
      <c r="D49">
        <v>410156</v>
      </c>
      <c r="E49" s="3" t="s">
        <v>533</v>
      </c>
    </row>
    <row r="50" spans="1:5" x14ac:dyDescent="0.35">
      <c r="A50">
        <v>585257</v>
      </c>
      <c r="B50" s="7">
        <v>174873.60000000001</v>
      </c>
      <c r="C50">
        <v>1507666</v>
      </c>
      <c r="D50">
        <v>910434</v>
      </c>
      <c r="E50" s="3" t="s">
        <v>532</v>
      </c>
    </row>
    <row r="51" spans="1:5" x14ac:dyDescent="0.35">
      <c r="A51">
        <v>585216</v>
      </c>
      <c r="B51" s="7">
        <v>87436.800000000003</v>
      </c>
      <c r="C51">
        <v>1507666</v>
      </c>
      <c r="D51">
        <v>910434</v>
      </c>
      <c r="E51" s="3" t="s">
        <v>533</v>
      </c>
    </row>
    <row r="52" spans="1:5" x14ac:dyDescent="0.35">
      <c r="A52">
        <v>585336</v>
      </c>
      <c r="B52" s="7">
        <v>277516.79999999999</v>
      </c>
      <c r="C52">
        <v>1507666</v>
      </c>
      <c r="D52">
        <v>410815</v>
      </c>
      <c r="E52" s="3" t="s">
        <v>532</v>
      </c>
    </row>
    <row r="53" spans="1:5" x14ac:dyDescent="0.35">
      <c r="A53">
        <v>585255</v>
      </c>
      <c r="B53" s="7">
        <v>358617.60000000003</v>
      </c>
      <c r="C53">
        <v>1507666</v>
      </c>
      <c r="D53">
        <v>410156</v>
      </c>
      <c r="E53" s="3" t="s">
        <v>533</v>
      </c>
    </row>
    <row r="54" spans="1:5" x14ac:dyDescent="0.35">
      <c r="A54">
        <v>585210</v>
      </c>
      <c r="B54" s="7">
        <v>6779.52</v>
      </c>
      <c r="C54">
        <v>1504013</v>
      </c>
      <c r="D54">
        <v>910434</v>
      </c>
      <c r="E54" s="3" t="s">
        <v>532</v>
      </c>
    </row>
    <row r="55" spans="1:5" x14ac:dyDescent="0.35">
      <c r="A55">
        <v>584146</v>
      </c>
      <c r="B55" s="7">
        <v>1137945.6000000001</v>
      </c>
      <c r="C55">
        <v>1507666</v>
      </c>
      <c r="D55">
        <v>810669</v>
      </c>
      <c r="E55" s="3" t="s">
        <v>532</v>
      </c>
    </row>
    <row r="56" spans="1:5" x14ac:dyDescent="0.35">
      <c r="A56">
        <v>585703</v>
      </c>
      <c r="B56" s="7">
        <v>89971.199999999997</v>
      </c>
      <c r="C56">
        <v>1506601</v>
      </c>
      <c r="D56">
        <v>710673</v>
      </c>
      <c r="E56" s="3" t="s">
        <v>533</v>
      </c>
    </row>
    <row r="57" spans="1:5" x14ac:dyDescent="0.35">
      <c r="A57">
        <v>585303</v>
      </c>
      <c r="B57" s="7">
        <v>37963.200000000004</v>
      </c>
      <c r="C57">
        <v>1506601</v>
      </c>
      <c r="D57">
        <v>910085</v>
      </c>
      <c r="E57" s="3" t="s">
        <v>533</v>
      </c>
    </row>
    <row r="58" spans="1:5" x14ac:dyDescent="0.35">
      <c r="A58">
        <v>585261</v>
      </c>
      <c r="B58" s="7">
        <v>126804.48000000001</v>
      </c>
      <c r="C58">
        <v>1506270</v>
      </c>
      <c r="D58">
        <v>410156</v>
      </c>
      <c r="E58" s="3" t="s">
        <v>533</v>
      </c>
    </row>
    <row r="59" spans="1:5" x14ac:dyDescent="0.35">
      <c r="A59">
        <v>585260</v>
      </c>
      <c r="B59" s="7">
        <v>148262.39999999999</v>
      </c>
      <c r="C59">
        <v>1507352</v>
      </c>
      <c r="D59">
        <v>410156</v>
      </c>
      <c r="E59" s="3" t="s">
        <v>532</v>
      </c>
    </row>
    <row r="60" spans="1:5" x14ac:dyDescent="0.35">
      <c r="A60">
        <v>585288</v>
      </c>
      <c r="B60" s="7">
        <v>111513.60000000001</v>
      </c>
      <c r="C60">
        <v>1507352</v>
      </c>
      <c r="D60">
        <v>910434</v>
      </c>
      <c r="E60" s="3" t="s">
        <v>532</v>
      </c>
    </row>
    <row r="61" spans="1:5" x14ac:dyDescent="0.35">
      <c r="A61">
        <v>585296</v>
      </c>
      <c r="B61" s="7">
        <v>1267.2</v>
      </c>
      <c r="C61">
        <v>1505330</v>
      </c>
      <c r="D61">
        <v>910434</v>
      </c>
      <c r="E61" s="3" t="s">
        <v>532</v>
      </c>
    </row>
    <row r="62" spans="1:5" x14ac:dyDescent="0.35">
      <c r="A62">
        <v>585297</v>
      </c>
      <c r="B62" s="7">
        <v>8437.44</v>
      </c>
      <c r="C62">
        <v>1505729</v>
      </c>
      <c r="D62">
        <v>410156</v>
      </c>
      <c r="E62" s="3" t="s">
        <v>532</v>
      </c>
    </row>
    <row r="63" spans="1:5" x14ac:dyDescent="0.35">
      <c r="A63">
        <v>585292</v>
      </c>
      <c r="B63" s="7">
        <v>435916.80000000005</v>
      </c>
      <c r="C63">
        <v>1505330</v>
      </c>
      <c r="D63">
        <v>910085</v>
      </c>
      <c r="E63" s="3" t="s">
        <v>532</v>
      </c>
    </row>
    <row r="64" spans="1:5" x14ac:dyDescent="0.35">
      <c r="A64">
        <v>585375</v>
      </c>
      <c r="B64" s="7">
        <v>3801.6000000000004</v>
      </c>
      <c r="C64">
        <v>1505499</v>
      </c>
      <c r="D64">
        <v>910085</v>
      </c>
      <c r="E64" s="3" t="s">
        <v>532</v>
      </c>
    </row>
    <row r="65" spans="1:5" x14ac:dyDescent="0.35">
      <c r="A65">
        <v>585300</v>
      </c>
      <c r="B65" s="7">
        <v>470564.16000000003</v>
      </c>
      <c r="C65">
        <v>1505848</v>
      </c>
      <c r="D65">
        <v>810662</v>
      </c>
      <c r="E65" s="3" t="s">
        <v>533</v>
      </c>
    </row>
    <row r="66" spans="1:5" x14ac:dyDescent="0.35">
      <c r="A66">
        <v>585290</v>
      </c>
      <c r="B66" s="7">
        <v>3401006.4000000004</v>
      </c>
      <c r="C66">
        <v>1506850</v>
      </c>
      <c r="D66">
        <v>910085</v>
      </c>
      <c r="E66" s="3" t="s">
        <v>533</v>
      </c>
    </row>
    <row r="67" spans="1:5" x14ac:dyDescent="0.35">
      <c r="A67">
        <v>585221</v>
      </c>
      <c r="B67" s="7">
        <v>1679040</v>
      </c>
      <c r="C67">
        <v>1507737</v>
      </c>
      <c r="D67">
        <v>910434</v>
      </c>
      <c r="E67" s="3" t="s">
        <v>533</v>
      </c>
    </row>
    <row r="68" spans="1:5" x14ac:dyDescent="0.35">
      <c r="A68">
        <v>585236</v>
      </c>
      <c r="B68" s="7">
        <v>269427.84000000003</v>
      </c>
      <c r="C68">
        <v>1507933</v>
      </c>
      <c r="D68">
        <v>910085</v>
      </c>
      <c r="E68" s="3" t="s">
        <v>533</v>
      </c>
    </row>
    <row r="69" spans="1:5" x14ac:dyDescent="0.35">
      <c r="A69">
        <v>585373</v>
      </c>
      <c r="B69" s="7">
        <v>68428.800000000003</v>
      </c>
      <c r="C69">
        <v>1507352</v>
      </c>
      <c r="D69">
        <v>410156</v>
      </c>
      <c r="E69" s="3" t="s">
        <v>533</v>
      </c>
    </row>
    <row r="70" spans="1:5" x14ac:dyDescent="0.35">
      <c r="A70">
        <v>585300</v>
      </c>
      <c r="B70" s="7">
        <v>2472750.7200000002</v>
      </c>
      <c r="C70">
        <v>1507935</v>
      </c>
      <c r="D70">
        <v>910434</v>
      </c>
      <c r="E70" s="3" t="s">
        <v>534</v>
      </c>
    </row>
    <row r="71" spans="1:5" x14ac:dyDescent="0.35">
      <c r="A71">
        <v>585276</v>
      </c>
      <c r="B71" s="7">
        <v>998342.4</v>
      </c>
      <c r="C71">
        <v>1507352</v>
      </c>
      <c r="D71">
        <v>410156</v>
      </c>
      <c r="E71" s="3" t="s">
        <v>533</v>
      </c>
    </row>
    <row r="72" spans="1:5" x14ac:dyDescent="0.35">
      <c r="A72">
        <v>585273</v>
      </c>
      <c r="B72" s="7">
        <v>134323.20000000001</v>
      </c>
      <c r="C72">
        <v>1505499</v>
      </c>
      <c r="D72">
        <v>810669</v>
      </c>
      <c r="E72" s="3" t="s">
        <v>533</v>
      </c>
    </row>
    <row r="73" spans="1:5" x14ac:dyDescent="0.35">
      <c r="A73">
        <v>585220</v>
      </c>
      <c r="B73" s="7">
        <v>6167.04</v>
      </c>
      <c r="C73">
        <v>1503112</v>
      </c>
      <c r="D73">
        <v>410156</v>
      </c>
      <c r="E73" s="3" t="s">
        <v>533</v>
      </c>
    </row>
    <row r="74" spans="1:5" x14ac:dyDescent="0.35">
      <c r="A74">
        <v>585247</v>
      </c>
      <c r="B74" s="7">
        <v>250398.72</v>
      </c>
      <c r="C74">
        <v>1506270</v>
      </c>
      <c r="D74">
        <v>410156</v>
      </c>
      <c r="E74" s="3" t="s">
        <v>532</v>
      </c>
    </row>
    <row r="75" spans="1:5" x14ac:dyDescent="0.35">
      <c r="A75">
        <v>585248</v>
      </c>
      <c r="B75" s="7">
        <v>274084.8</v>
      </c>
      <c r="C75">
        <v>1507352</v>
      </c>
      <c r="D75">
        <v>410156</v>
      </c>
      <c r="E75" s="3" t="s">
        <v>532</v>
      </c>
    </row>
    <row r="76" spans="1:5" x14ac:dyDescent="0.35">
      <c r="A76">
        <v>585278</v>
      </c>
      <c r="B76" s="7">
        <v>115315.20000000001</v>
      </c>
      <c r="C76">
        <v>1507352</v>
      </c>
      <c r="D76">
        <v>910085</v>
      </c>
      <c r="E76" s="3" t="s">
        <v>532</v>
      </c>
    </row>
    <row r="77" spans="1:5" x14ac:dyDescent="0.35">
      <c r="A77">
        <v>585300</v>
      </c>
      <c r="B77" s="7">
        <v>91238.400000000009</v>
      </c>
      <c r="C77">
        <v>1504389</v>
      </c>
      <c r="D77">
        <v>910434</v>
      </c>
      <c r="E77" s="3" t="s">
        <v>534</v>
      </c>
    </row>
    <row r="78" spans="1:5" x14ac:dyDescent="0.35">
      <c r="A78">
        <v>585289</v>
      </c>
      <c r="B78" s="7">
        <v>2433024</v>
      </c>
      <c r="C78">
        <v>1507353</v>
      </c>
      <c r="D78">
        <v>910434</v>
      </c>
      <c r="E78" s="3" t="s">
        <v>532</v>
      </c>
    </row>
    <row r="79" spans="1:5" x14ac:dyDescent="0.35">
      <c r="A79">
        <v>585236</v>
      </c>
      <c r="B79" s="7">
        <v>33675.840000000004</v>
      </c>
      <c r="C79">
        <v>1504389</v>
      </c>
      <c r="D79">
        <v>910661</v>
      </c>
      <c r="E79" s="3" t="s">
        <v>532</v>
      </c>
    </row>
    <row r="80" spans="1:5" x14ac:dyDescent="0.35">
      <c r="A80">
        <v>585238</v>
      </c>
      <c r="B80" s="7">
        <v>131788.80000000002</v>
      </c>
      <c r="C80">
        <v>1504389</v>
      </c>
      <c r="D80">
        <v>910085</v>
      </c>
      <c r="E80" s="3" t="s">
        <v>532</v>
      </c>
    </row>
    <row r="81" spans="1:5" x14ac:dyDescent="0.35">
      <c r="A81">
        <v>585247</v>
      </c>
      <c r="B81" s="7">
        <v>78566.400000000009</v>
      </c>
      <c r="C81">
        <v>1506352</v>
      </c>
      <c r="D81">
        <v>910434</v>
      </c>
      <c r="E81" s="3" t="s">
        <v>533</v>
      </c>
    </row>
    <row r="82" spans="1:5" x14ac:dyDescent="0.35">
      <c r="A82">
        <v>585248</v>
      </c>
      <c r="B82" s="7">
        <v>64627.200000000004</v>
      </c>
      <c r="C82">
        <v>1504389</v>
      </c>
      <c r="D82">
        <v>910434</v>
      </c>
      <c r="E82" s="3" t="s">
        <v>533</v>
      </c>
    </row>
    <row r="83" spans="1:5" x14ac:dyDescent="0.35">
      <c r="A83">
        <v>585278</v>
      </c>
      <c r="B83" s="7">
        <v>78566.400000000009</v>
      </c>
      <c r="C83">
        <v>1504389</v>
      </c>
      <c r="D83">
        <v>910434</v>
      </c>
      <c r="E83" s="3" t="s">
        <v>533</v>
      </c>
    </row>
    <row r="84" spans="1:5" x14ac:dyDescent="0.35">
      <c r="A84">
        <v>584101</v>
      </c>
      <c r="B84" s="7">
        <v>1581085.4400000002</v>
      </c>
      <c r="C84">
        <v>1504389</v>
      </c>
      <c r="D84">
        <v>910434</v>
      </c>
      <c r="E84" s="3" t="s">
        <v>533</v>
      </c>
    </row>
    <row r="85" spans="1:5" x14ac:dyDescent="0.35">
      <c r="A85">
        <v>584112</v>
      </c>
      <c r="B85" s="7">
        <v>6336</v>
      </c>
      <c r="C85">
        <v>1504389</v>
      </c>
      <c r="D85">
        <v>410156</v>
      </c>
      <c r="E85" s="3" t="s">
        <v>533</v>
      </c>
    </row>
    <row r="86" spans="1:5" x14ac:dyDescent="0.35">
      <c r="A86">
        <v>585341</v>
      </c>
      <c r="B86" s="7">
        <v>403782.72000000003</v>
      </c>
      <c r="C86">
        <v>1504389</v>
      </c>
      <c r="D86">
        <v>510806</v>
      </c>
      <c r="E86" s="3" t="s">
        <v>534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92C55-2EAF-49DC-835D-06AFB1BCB1B3}">
  <dimension ref="A1:C82"/>
  <sheetViews>
    <sheetView workbookViewId="0">
      <selection sqref="A1:C82"/>
    </sheetView>
  </sheetViews>
  <sheetFormatPr defaultRowHeight="14.5" x14ac:dyDescent="0.35"/>
  <sheetData>
    <row r="1" spans="1:3" x14ac:dyDescent="0.35">
      <c r="A1" s="6" t="s">
        <v>535</v>
      </c>
      <c r="B1" s="6" t="s">
        <v>536</v>
      </c>
      <c r="C1" s="6"/>
    </row>
    <row r="2" spans="1:3" x14ac:dyDescent="0.35">
      <c r="A2">
        <v>585257</v>
      </c>
      <c r="B2" t="s">
        <v>537</v>
      </c>
      <c r="C2" t="s">
        <v>538</v>
      </c>
    </row>
    <row r="3" spans="1:3" x14ac:dyDescent="0.35">
      <c r="A3">
        <v>585216</v>
      </c>
      <c r="B3" t="s">
        <v>539</v>
      </c>
      <c r="C3" t="s">
        <v>540</v>
      </c>
    </row>
    <row r="4" spans="1:3" x14ac:dyDescent="0.35">
      <c r="A4">
        <v>585335</v>
      </c>
      <c r="B4" t="s">
        <v>541</v>
      </c>
      <c r="C4" t="s">
        <v>542</v>
      </c>
    </row>
    <row r="5" spans="1:3" x14ac:dyDescent="0.35">
      <c r="A5">
        <v>584101</v>
      </c>
      <c r="B5" s="3" t="s">
        <v>541</v>
      </c>
      <c r="C5" s="3" t="s">
        <v>543</v>
      </c>
    </row>
    <row r="6" spans="1:3" x14ac:dyDescent="0.35">
      <c r="A6">
        <v>585363</v>
      </c>
      <c r="B6" t="s">
        <v>544</v>
      </c>
      <c r="C6" t="s">
        <v>544</v>
      </c>
    </row>
    <row r="7" spans="1:3" x14ac:dyDescent="0.35">
      <c r="A7">
        <v>584113</v>
      </c>
      <c r="B7" s="3" t="s">
        <v>545</v>
      </c>
      <c r="C7" s="3" t="s">
        <v>546</v>
      </c>
    </row>
    <row r="8" spans="1:3" x14ac:dyDescent="0.35">
      <c r="A8">
        <v>584117</v>
      </c>
      <c r="B8" s="3" t="s">
        <v>545</v>
      </c>
      <c r="C8" s="3" t="s">
        <v>547</v>
      </c>
    </row>
    <row r="9" spans="1:3" x14ac:dyDescent="0.35">
      <c r="A9">
        <v>584119</v>
      </c>
      <c r="B9" s="3" t="s">
        <v>545</v>
      </c>
      <c r="C9" s="3" t="s">
        <v>548</v>
      </c>
    </row>
    <row r="10" spans="1:3" x14ac:dyDescent="0.35">
      <c r="A10">
        <v>585334</v>
      </c>
      <c r="B10" t="s">
        <v>549</v>
      </c>
      <c r="C10" t="s">
        <v>550</v>
      </c>
    </row>
    <row r="11" spans="1:3" x14ac:dyDescent="0.35">
      <c r="A11">
        <v>584114</v>
      </c>
      <c r="B11" s="3" t="s">
        <v>545</v>
      </c>
      <c r="C11" s="3" t="s">
        <v>551</v>
      </c>
    </row>
    <row r="12" spans="1:3" x14ac:dyDescent="0.35">
      <c r="A12">
        <v>584112</v>
      </c>
      <c r="B12" s="3" t="s">
        <v>545</v>
      </c>
      <c r="C12" s="3" t="s">
        <v>552</v>
      </c>
    </row>
    <row r="13" spans="1:3" x14ac:dyDescent="0.35">
      <c r="A13">
        <v>585323</v>
      </c>
      <c r="B13" t="s">
        <v>553</v>
      </c>
      <c r="C13" t="s">
        <v>554</v>
      </c>
    </row>
    <row r="14" spans="1:3" x14ac:dyDescent="0.35">
      <c r="A14">
        <v>585283</v>
      </c>
      <c r="B14" t="s">
        <v>555</v>
      </c>
      <c r="C14" t="s">
        <v>556</v>
      </c>
    </row>
    <row r="15" spans="1:3" x14ac:dyDescent="0.35">
      <c r="A15">
        <v>584181</v>
      </c>
      <c r="B15" t="s">
        <v>545</v>
      </c>
      <c r="C15" t="s">
        <v>557</v>
      </c>
    </row>
    <row r="16" spans="1:3" x14ac:dyDescent="0.35">
      <c r="A16">
        <v>584185</v>
      </c>
      <c r="B16" t="s">
        <v>545</v>
      </c>
      <c r="C16" t="s">
        <v>558</v>
      </c>
    </row>
    <row r="17" spans="1:3" x14ac:dyDescent="0.35">
      <c r="A17">
        <v>584184</v>
      </c>
      <c r="B17" t="s">
        <v>545</v>
      </c>
      <c r="C17" t="s">
        <v>559</v>
      </c>
    </row>
    <row r="18" spans="1:3" x14ac:dyDescent="0.35">
      <c r="A18">
        <v>585280</v>
      </c>
      <c r="B18" s="3" t="s">
        <v>560</v>
      </c>
      <c r="C18" t="s">
        <v>561</v>
      </c>
    </row>
    <row r="19" spans="1:3" x14ac:dyDescent="0.35">
      <c r="A19">
        <v>585336</v>
      </c>
      <c r="B19" t="s">
        <v>541</v>
      </c>
      <c r="C19" t="s">
        <v>562</v>
      </c>
    </row>
    <row r="20" spans="1:3" x14ac:dyDescent="0.35">
      <c r="A20">
        <v>585285</v>
      </c>
      <c r="B20" t="s">
        <v>555</v>
      </c>
      <c r="C20" t="s">
        <v>563</v>
      </c>
    </row>
    <row r="21" spans="1:3" x14ac:dyDescent="0.35">
      <c r="A21">
        <v>585202</v>
      </c>
      <c r="B21" t="s">
        <v>564</v>
      </c>
      <c r="C21" t="s">
        <v>565</v>
      </c>
    </row>
    <row r="22" spans="1:3" x14ac:dyDescent="0.35">
      <c r="A22">
        <v>585217</v>
      </c>
      <c r="B22" t="s">
        <v>539</v>
      </c>
      <c r="C22" t="s">
        <v>566</v>
      </c>
    </row>
    <row r="23" spans="1:3" x14ac:dyDescent="0.35">
      <c r="A23">
        <v>585255</v>
      </c>
      <c r="B23" t="s">
        <v>537</v>
      </c>
      <c r="C23" t="s">
        <v>567</v>
      </c>
    </row>
    <row r="24" spans="1:3" x14ac:dyDescent="0.35">
      <c r="A24">
        <v>585201</v>
      </c>
      <c r="B24" s="3" t="s">
        <v>568</v>
      </c>
      <c r="C24" t="s">
        <v>569</v>
      </c>
    </row>
    <row r="25" spans="1:3" x14ac:dyDescent="0.35">
      <c r="A25">
        <v>585327</v>
      </c>
      <c r="B25" t="s">
        <v>549</v>
      </c>
      <c r="C25" t="s">
        <v>570</v>
      </c>
    </row>
    <row r="26" spans="1:3" x14ac:dyDescent="0.35">
      <c r="A26">
        <v>585210</v>
      </c>
      <c r="B26" t="s">
        <v>539</v>
      </c>
      <c r="C26" t="s">
        <v>571</v>
      </c>
    </row>
    <row r="27" spans="1:3" x14ac:dyDescent="0.35">
      <c r="A27">
        <v>584146</v>
      </c>
      <c r="B27" t="s">
        <v>572</v>
      </c>
      <c r="C27" t="s">
        <v>573</v>
      </c>
    </row>
    <row r="28" spans="1:3" x14ac:dyDescent="0.35">
      <c r="A28">
        <v>584147</v>
      </c>
      <c r="B28" t="s">
        <v>572</v>
      </c>
      <c r="C28" t="s">
        <v>574</v>
      </c>
    </row>
    <row r="29" spans="1:3" x14ac:dyDescent="0.35">
      <c r="A29">
        <v>585293</v>
      </c>
      <c r="B29" t="s">
        <v>575</v>
      </c>
      <c r="C29" t="s">
        <v>576</v>
      </c>
    </row>
    <row r="30" spans="1:3" x14ac:dyDescent="0.35">
      <c r="A30">
        <v>584111</v>
      </c>
      <c r="B30" s="3" t="s">
        <v>545</v>
      </c>
      <c r="C30" s="3" t="s">
        <v>577</v>
      </c>
    </row>
    <row r="31" spans="1:3" x14ac:dyDescent="0.35">
      <c r="A31">
        <v>585272</v>
      </c>
      <c r="B31" t="s">
        <v>578</v>
      </c>
      <c r="C31" t="s">
        <v>579</v>
      </c>
    </row>
    <row r="32" spans="1:3" x14ac:dyDescent="0.35">
      <c r="A32">
        <v>585703</v>
      </c>
      <c r="B32" t="s">
        <v>580</v>
      </c>
      <c r="C32" t="s">
        <v>581</v>
      </c>
    </row>
    <row r="33" spans="1:3" x14ac:dyDescent="0.35">
      <c r="A33">
        <v>585341</v>
      </c>
      <c r="B33" t="s">
        <v>541</v>
      </c>
      <c r="C33" t="s">
        <v>582</v>
      </c>
    </row>
    <row r="34" spans="1:3" x14ac:dyDescent="0.35">
      <c r="A34">
        <v>585707</v>
      </c>
      <c r="B34" s="3" t="s">
        <v>583</v>
      </c>
      <c r="C34" s="3" t="s">
        <v>584</v>
      </c>
    </row>
    <row r="35" spans="1:3" x14ac:dyDescent="0.35">
      <c r="A35">
        <v>585301</v>
      </c>
      <c r="B35" t="s">
        <v>585</v>
      </c>
      <c r="C35" t="s">
        <v>586</v>
      </c>
    </row>
    <row r="36" spans="1:3" x14ac:dyDescent="0.35">
      <c r="A36">
        <v>585302</v>
      </c>
      <c r="B36" t="s">
        <v>585</v>
      </c>
      <c r="C36" t="s">
        <v>587</v>
      </c>
    </row>
    <row r="37" spans="1:3" x14ac:dyDescent="0.35">
      <c r="A37">
        <v>585303</v>
      </c>
      <c r="B37" t="s">
        <v>585</v>
      </c>
      <c r="C37" t="s">
        <v>588</v>
      </c>
    </row>
    <row r="38" spans="1:3" x14ac:dyDescent="0.35">
      <c r="A38">
        <v>585307</v>
      </c>
      <c r="B38" t="s">
        <v>585</v>
      </c>
      <c r="C38" t="s">
        <v>589</v>
      </c>
    </row>
    <row r="39" spans="1:3" x14ac:dyDescent="0.35">
      <c r="A39">
        <v>585262</v>
      </c>
      <c r="B39" t="s">
        <v>590</v>
      </c>
      <c r="C39" t="s">
        <v>591</v>
      </c>
    </row>
    <row r="40" spans="1:3" x14ac:dyDescent="0.35">
      <c r="A40">
        <v>585258</v>
      </c>
      <c r="B40" t="s">
        <v>537</v>
      </c>
      <c r="C40" t="s">
        <v>592</v>
      </c>
    </row>
    <row r="41" spans="1:3" x14ac:dyDescent="0.35">
      <c r="A41">
        <v>585261</v>
      </c>
      <c r="B41" t="s">
        <v>590</v>
      </c>
      <c r="C41" t="s">
        <v>593</v>
      </c>
    </row>
    <row r="42" spans="1:3" x14ac:dyDescent="0.35">
      <c r="A42">
        <v>585260</v>
      </c>
      <c r="B42" t="s">
        <v>590</v>
      </c>
      <c r="C42" t="s">
        <v>594</v>
      </c>
    </row>
    <row r="43" spans="1:3" x14ac:dyDescent="0.35">
      <c r="A43">
        <v>585284</v>
      </c>
      <c r="B43" t="s">
        <v>555</v>
      </c>
      <c r="C43" t="s">
        <v>595</v>
      </c>
    </row>
    <row r="44" spans="1:3" x14ac:dyDescent="0.35">
      <c r="A44">
        <v>585288</v>
      </c>
      <c r="B44" t="s">
        <v>555</v>
      </c>
      <c r="C44" t="s">
        <v>596</v>
      </c>
    </row>
    <row r="45" spans="1:3" x14ac:dyDescent="0.35">
      <c r="A45">
        <v>585296</v>
      </c>
      <c r="B45" t="s">
        <v>575</v>
      </c>
      <c r="C45" t="s">
        <v>597</v>
      </c>
    </row>
    <row r="46" spans="1:3" x14ac:dyDescent="0.35">
      <c r="A46">
        <v>585297</v>
      </c>
      <c r="B46" t="s">
        <v>575</v>
      </c>
      <c r="C46" t="s">
        <v>598</v>
      </c>
    </row>
    <row r="47" spans="1:3" x14ac:dyDescent="0.35">
      <c r="A47">
        <v>585292</v>
      </c>
      <c r="B47" t="s">
        <v>575</v>
      </c>
      <c r="C47" s="3" t="s">
        <v>599</v>
      </c>
    </row>
    <row r="48" spans="1:3" x14ac:dyDescent="0.35">
      <c r="A48">
        <v>585374</v>
      </c>
      <c r="B48" s="3" t="s">
        <v>600</v>
      </c>
      <c r="C48" s="3" t="s">
        <v>601</v>
      </c>
    </row>
    <row r="49" spans="1:3" x14ac:dyDescent="0.35">
      <c r="A49">
        <v>585702</v>
      </c>
      <c r="B49" s="3" t="s">
        <v>600</v>
      </c>
      <c r="C49" s="3" t="s">
        <v>602</v>
      </c>
    </row>
    <row r="50" spans="1:3" x14ac:dyDescent="0.35">
      <c r="A50">
        <v>585373</v>
      </c>
      <c r="B50" s="3" t="s">
        <v>600</v>
      </c>
      <c r="C50" s="3" t="s">
        <v>603</v>
      </c>
    </row>
    <row r="51" spans="1:3" x14ac:dyDescent="0.35">
      <c r="A51">
        <v>585375</v>
      </c>
      <c r="B51" s="3" t="s">
        <v>600</v>
      </c>
      <c r="C51" s="3" t="s">
        <v>604</v>
      </c>
    </row>
    <row r="52" spans="1:3" x14ac:dyDescent="0.35">
      <c r="A52">
        <v>585708</v>
      </c>
      <c r="B52" s="3" t="s">
        <v>600</v>
      </c>
      <c r="C52" s="3" t="s">
        <v>605</v>
      </c>
    </row>
    <row r="53" spans="1:3" x14ac:dyDescent="0.35">
      <c r="A53">
        <v>585300</v>
      </c>
      <c r="B53" t="s">
        <v>585</v>
      </c>
      <c r="C53" t="s">
        <v>606</v>
      </c>
    </row>
    <row r="54" spans="1:3" x14ac:dyDescent="0.35">
      <c r="A54">
        <v>585290</v>
      </c>
      <c r="B54" t="s">
        <v>575</v>
      </c>
      <c r="C54" t="s">
        <v>607</v>
      </c>
    </row>
    <row r="55" spans="1:3" x14ac:dyDescent="0.35">
      <c r="A55">
        <v>585291</v>
      </c>
      <c r="B55" t="s">
        <v>575</v>
      </c>
      <c r="C55" t="s">
        <v>608</v>
      </c>
    </row>
    <row r="56" spans="1:3" x14ac:dyDescent="0.35">
      <c r="A56">
        <v>585299</v>
      </c>
      <c r="B56" t="s">
        <v>575</v>
      </c>
      <c r="C56" t="s">
        <v>609</v>
      </c>
    </row>
    <row r="57" spans="1:3" x14ac:dyDescent="0.35">
      <c r="A57">
        <v>585274</v>
      </c>
      <c r="B57" t="s">
        <v>610</v>
      </c>
      <c r="C57" t="s">
        <v>611</v>
      </c>
    </row>
    <row r="58" spans="1:3" x14ac:dyDescent="0.35">
      <c r="A58">
        <v>585275</v>
      </c>
      <c r="B58" t="s">
        <v>610</v>
      </c>
      <c r="C58" t="s">
        <v>612</v>
      </c>
    </row>
    <row r="59" spans="1:3" x14ac:dyDescent="0.35">
      <c r="A59">
        <v>585276</v>
      </c>
      <c r="B59" t="s">
        <v>610</v>
      </c>
      <c r="C59" t="s">
        <v>613</v>
      </c>
    </row>
    <row r="60" spans="1:3" x14ac:dyDescent="0.35">
      <c r="A60">
        <v>585273</v>
      </c>
      <c r="B60" t="s">
        <v>578</v>
      </c>
      <c r="C60" t="s">
        <v>614</v>
      </c>
    </row>
    <row r="61" spans="1:3" x14ac:dyDescent="0.35">
      <c r="A61">
        <v>585289</v>
      </c>
      <c r="B61" t="s">
        <v>555</v>
      </c>
      <c r="C61" t="s">
        <v>615</v>
      </c>
    </row>
    <row r="62" spans="1:3" x14ac:dyDescent="0.35">
      <c r="A62">
        <v>585287</v>
      </c>
      <c r="B62" t="s">
        <v>555</v>
      </c>
      <c r="C62" t="s">
        <v>616</v>
      </c>
    </row>
    <row r="63" spans="1:3" x14ac:dyDescent="0.35">
      <c r="A63">
        <v>585286</v>
      </c>
      <c r="B63" t="s">
        <v>555</v>
      </c>
      <c r="C63" t="s">
        <v>617</v>
      </c>
    </row>
    <row r="64" spans="1:3" x14ac:dyDescent="0.35">
      <c r="A64">
        <v>585225</v>
      </c>
      <c r="B64" t="s">
        <v>618</v>
      </c>
      <c r="C64" t="s">
        <v>619</v>
      </c>
    </row>
    <row r="65" spans="1:3" x14ac:dyDescent="0.35">
      <c r="A65">
        <v>585220</v>
      </c>
      <c r="B65" t="s">
        <v>618</v>
      </c>
      <c r="C65" t="s">
        <v>620</v>
      </c>
    </row>
    <row r="66" spans="1:3" x14ac:dyDescent="0.35">
      <c r="A66">
        <v>585224</v>
      </c>
      <c r="B66" t="s">
        <v>618</v>
      </c>
      <c r="C66" t="s">
        <v>621</v>
      </c>
    </row>
    <row r="67" spans="1:3" x14ac:dyDescent="0.35">
      <c r="A67">
        <v>585223</v>
      </c>
      <c r="B67" t="s">
        <v>618</v>
      </c>
      <c r="C67" t="s">
        <v>622</v>
      </c>
    </row>
    <row r="68" spans="1:3" x14ac:dyDescent="0.35">
      <c r="A68">
        <v>585231</v>
      </c>
      <c r="B68" t="s">
        <v>618</v>
      </c>
      <c r="C68" t="s">
        <v>623</v>
      </c>
    </row>
    <row r="69" spans="1:3" x14ac:dyDescent="0.35">
      <c r="A69">
        <v>585221</v>
      </c>
      <c r="B69" t="s">
        <v>618</v>
      </c>
      <c r="C69" t="s">
        <v>624</v>
      </c>
    </row>
    <row r="70" spans="1:3" x14ac:dyDescent="0.35">
      <c r="A70">
        <v>585705</v>
      </c>
      <c r="B70" s="3" t="s">
        <v>625</v>
      </c>
      <c r="C70" s="3" t="s">
        <v>626</v>
      </c>
    </row>
    <row r="71" spans="1:3" x14ac:dyDescent="0.35">
      <c r="A71">
        <v>585709</v>
      </c>
      <c r="B71" s="3" t="s">
        <v>625</v>
      </c>
      <c r="C71" s="3" t="s">
        <v>627</v>
      </c>
    </row>
    <row r="72" spans="1:3" x14ac:dyDescent="0.35">
      <c r="A72">
        <v>585706</v>
      </c>
      <c r="B72" s="3" t="s">
        <v>625</v>
      </c>
      <c r="C72" s="3" t="s">
        <v>628</v>
      </c>
    </row>
    <row r="73" spans="1:3" x14ac:dyDescent="0.35">
      <c r="A73">
        <v>585295</v>
      </c>
      <c r="B73" t="s">
        <v>575</v>
      </c>
      <c r="C73" t="s">
        <v>629</v>
      </c>
    </row>
    <row r="74" spans="1:3" x14ac:dyDescent="0.35">
      <c r="A74">
        <v>585331</v>
      </c>
      <c r="B74" t="s">
        <v>549</v>
      </c>
      <c r="C74" t="s">
        <v>630</v>
      </c>
    </row>
    <row r="75" spans="1:3" x14ac:dyDescent="0.35">
      <c r="A75">
        <v>585222</v>
      </c>
      <c r="B75" t="s">
        <v>618</v>
      </c>
      <c r="C75" t="s">
        <v>631</v>
      </c>
    </row>
    <row r="76" spans="1:3" x14ac:dyDescent="0.35">
      <c r="A76">
        <v>585236</v>
      </c>
      <c r="B76" t="s">
        <v>618</v>
      </c>
      <c r="C76" t="s">
        <v>632</v>
      </c>
    </row>
    <row r="77" spans="1:3" x14ac:dyDescent="0.35">
      <c r="A77">
        <v>585238</v>
      </c>
      <c r="B77" t="s">
        <v>618</v>
      </c>
      <c r="C77" t="s">
        <v>633</v>
      </c>
    </row>
    <row r="78" spans="1:3" x14ac:dyDescent="0.35">
      <c r="A78">
        <v>585226</v>
      </c>
      <c r="B78" t="s">
        <v>618</v>
      </c>
      <c r="C78" t="s">
        <v>634</v>
      </c>
    </row>
    <row r="79" spans="1:3" x14ac:dyDescent="0.35">
      <c r="A79">
        <v>585247</v>
      </c>
      <c r="B79" t="s">
        <v>618</v>
      </c>
      <c r="C79" t="s">
        <v>635</v>
      </c>
    </row>
    <row r="80" spans="1:3" x14ac:dyDescent="0.35">
      <c r="A80">
        <v>585248</v>
      </c>
      <c r="B80" t="s">
        <v>618</v>
      </c>
      <c r="C80" t="s">
        <v>636</v>
      </c>
    </row>
    <row r="81" spans="1:3" x14ac:dyDescent="0.35">
      <c r="A81">
        <v>585277</v>
      </c>
      <c r="B81" s="3" t="s">
        <v>637</v>
      </c>
      <c r="C81" s="3" t="s">
        <v>638</v>
      </c>
    </row>
    <row r="82" spans="1:3" x14ac:dyDescent="0.35">
      <c r="A82">
        <v>585278</v>
      </c>
      <c r="B82" s="3" t="s">
        <v>625</v>
      </c>
      <c r="C82" s="3" t="s">
        <v>639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Inventory</vt:lpstr>
      <vt:lpstr>Responsibilities</vt:lpstr>
      <vt:lpstr>Purchases</vt:lpstr>
      <vt:lpstr>GL Account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2023-07-28T00:04:22Z</dcterms:modified>
</cp:coreProperties>
</file>