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tul\Desktop\data analytics project\"/>
    </mc:Choice>
  </mc:AlternateContent>
  <xr:revisionPtr revIDLastSave="0" documentId="8_{71D686E0-EC31-49E9-9334-E93A38947C51}" xr6:coauthVersionLast="47" xr6:coauthVersionMax="47" xr10:uidLastSave="{00000000-0000-0000-0000-000000000000}"/>
  <bookViews>
    <workbookView xWindow="11424" yWindow="0" windowWidth="11712" windowHeight="12336" firstSheet="4" activeTab="4" xr2:uid="{F8420BDF-C08E-4FBB-891B-F574F63AC6D0}"/>
  </bookViews>
  <sheets>
    <sheet name="Detail1" sheetId="4" state="hidden" r:id="rId1"/>
    <sheet name="Detail2" sheetId="5" state="hidden" r:id="rId2"/>
    <sheet name="Detail3" sheetId="6" state="hidden" r:id="rId3"/>
    <sheet name="Detail4" sheetId="7" state="hidden" r:id="rId4"/>
    <sheet name="Sheet1" sheetId="2" r:id="rId5"/>
    <sheet name="dashboard" sheetId="3" r:id="rId6"/>
    <sheet name="BlinkIT Grocery Data" sheetId="1" r:id="rId7"/>
  </sheets>
  <definedNames>
    <definedName name="_xlchart.v2.0" hidden="1">Sheet1!$D$86:$D$88</definedName>
    <definedName name="_xlchart.v2.1" hidden="1">Sheet1!$E$85</definedName>
    <definedName name="_xlchart.v2.2" hidden="1">Sheet1!$E$86:$E$88</definedName>
    <definedName name="_xlchart.v2.3" hidden="1">Sheet1!$D$86:$D$88</definedName>
    <definedName name="_xlchart.v2.4" hidden="1">Sheet1!$E$85</definedName>
    <definedName name="_xlchart.v2.5" hidden="1">Sheet1!$E$86:$E$88</definedName>
    <definedName name="Slicer_Item_Type">#N/A</definedName>
    <definedName name="Slicer_Outlet_Location_Type">#N/A</definedName>
    <definedName name="Slicer_Outlet_Size">#N/A</definedName>
  </definedNames>
  <calcPr calcId="191029"/>
  <pivotCaches>
    <pivotCache cacheId="1"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8" i="2" l="1"/>
  <c r="D87" i="2"/>
  <c r="D86" i="2"/>
  <c r="E87" i="2"/>
  <c r="E86" i="2"/>
  <c r="E88" i="2"/>
  <c r="C11" i="2"/>
  <c r="B11" i="2"/>
  <c r="A11" i="2"/>
  <c r="D11" i="2"/>
</calcChain>
</file>

<file path=xl/sharedStrings.xml><?xml version="1.0" encoding="utf-8"?>
<sst xmlns="http://schemas.openxmlformats.org/spreadsheetml/2006/main" count="132234" uniqueCount="1634">
  <si>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</si>
  <si>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</si>
  <si>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</si>
  <si>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</si>
  <si>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</si>
  <si>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</si>
  <si>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</si>
  <si>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</si>
  <si>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</si>
  <si>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</si>
  <si>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</si>
  <si>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</si>
  <si>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</si>
  <si>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</si>
  <si>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</si>
  <si>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</si>
  <si>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</si>
  <si>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</si>
  <si>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</si>
  <si>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</si>
  <si>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</si>
  <si>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</si>
  <si>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</si>
  <si>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</si>
  <si>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</si>
  <si>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</si>
  <si>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</si>
  <si>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</si>
  <si>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</si>
  <si>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</si>
  <si>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</si>
  <si>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</si>
  <si>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</si>
  <si>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</si>
  <si>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</si>
  <si>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</si>
  <si>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</si>
  <si>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</si>
  <si>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</si>
  <si>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</si>
  <si>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</si>
  <si>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</si>
  <si>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</si>
  <si>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</si>
  <si>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</si>
  <si>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</si>
  <si>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</si>
  <si>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</si>
  <si>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</si>
  <si>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</si>
  <si>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</si>
  <si>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</si>
  <si>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</si>
  <si>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</si>
  <si>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</si>
  <si>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</si>
  <si>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</si>
  <si>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</si>
  <si>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</si>
  <si>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</si>
  <si>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</si>
  <si>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</si>
  <si>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</si>
  <si>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</si>
  <si>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</si>
  <si>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</si>
  <si>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</si>
  <si>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</si>
  <si>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</si>
  <si>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</si>
  <si>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</si>
  <si>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</si>
  <si>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</si>
  <si>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</si>
  <si>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</si>
  <si>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</si>
  <si>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</si>
  <si>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</si>
  <si>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</si>
  <si>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</si>
  <si>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</si>
  <si>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</si>
  <si>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</si>
  <si>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</si>
  <si>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</si>
  <si>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</si>
  <si>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</si>
  <si>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</si>
  <si>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</si>
  <si>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</si>
  <si>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</si>
  <si>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</si>
  <si>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</si>
  <si>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</si>
  <si>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</si>
  <si>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</si>
  <si>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</si>
  <si>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</si>
  <si>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</si>
  <si>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</si>
  <si>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</si>
  <si>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</si>
  <si>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</si>
  <si>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</si>
  <si>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</si>
  <si>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</si>
  <si>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</si>
  <si>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</si>
  <si>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</si>
  <si>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</si>
  <si>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</si>
  <si>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</si>
  <si>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</si>
  <si>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</si>
  <si>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</si>
  <si>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</si>
  <si>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</si>
  <si>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</si>
  <si>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</si>
  <si>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</si>
  <si>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</si>
  <si>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</si>
  <si>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</si>
  <si>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</si>
  <si>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</si>
  <si>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</si>
  <si>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</si>
  <si>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</si>
  <si>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</si>
  <si>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</si>
  <si>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</si>
  <si>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</si>
  <si>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</si>
  <si>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</si>
  <si>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</si>
  <si>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</si>
  <si>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</si>
  <si>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</si>
  <si>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</si>
  <si>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</si>
  <si>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</si>
  <si>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</si>
  <si>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</si>
  <si>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</si>
  <si>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</si>
  <si>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</si>
  <si>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</si>
  <si>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</si>
  <si>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</si>
  <si>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</si>
  <si>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</si>
  <si>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</si>
  <si>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</si>
  <si>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</si>
  <si>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</si>
  <si>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</si>
  <si>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</si>
  <si>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</si>
  <si>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</si>
  <si>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</si>
  <si>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</si>
  <si>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</si>
  <si>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</si>
  <si>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</si>
  <si>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</si>
  <si>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</si>
  <si>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</si>
  <si>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</si>
  <si>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</si>
  <si>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</si>
  <si>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</si>
  <si>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</si>
  <si>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</si>
  <si>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</si>
  <si>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</si>
  <si>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</si>
  <si>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</si>
  <si>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</si>
  <si>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</si>
  <si>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</si>
  <si>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</si>
  <si>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</si>
  <si>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</si>
  <si>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</si>
  <si>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</si>
  <si>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</si>
  <si>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</si>
  <si>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</si>
  <si>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</si>
  <si>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</si>
  <si>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</si>
  <si>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</si>
  <si>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</si>
  <si>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</si>
  <si>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</si>
  <si>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</si>
  <si>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</si>
  <si>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</si>
  <si>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</si>
  <si>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</si>
  <si>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</si>
  <si>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</si>
  <si>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</si>
  <si>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</si>
  <si>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</si>
  <si>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</si>
  <si>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</si>
  <si>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</si>
  <si>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</si>
  <si>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</si>
  <si>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</si>
  <si>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</si>
  <si>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</si>
  <si>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</si>
  <si>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</si>
  <si>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</si>
  <si>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</si>
  <si>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</si>
  <si>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</si>
  <si>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</si>
  <si>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</si>
  <si>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</si>
  <si>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</si>
  <si>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</si>
  <si>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</si>
  <si>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</si>
  <si>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</si>
  <si>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</si>
  <si>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</si>
  <si>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</si>
  <si>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</si>
  <si>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</si>
  <si>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</si>
  <si>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</si>
  <si>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</si>
  <si>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</si>
  <si>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</si>
  <si>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</si>
  <si>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</si>
  <si>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</si>
  <si>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</si>
  <si>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</si>
  <si>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</si>
  <si>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</si>
  <si>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</si>
  <si>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</si>
  <si>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</si>
  <si>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</si>
  <si>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</si>
  <si>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</si>
  <si>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</si>
  <si>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</si>
  <si>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</si>
  <si>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</si>
  <si>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</si>
  <si>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</si>
  <si>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</si>
  <si>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</si>
  <si>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</si>
  <si>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</si>
  <si>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</si>
  <si>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</si>
  <si>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</si>
  <si>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</si>
  <si>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</si>
  <si>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</si>
  <si>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</si>
  <si>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</si>
  <si>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</si>
  <si>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</si>
  <si>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</si>
  <si>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</si>
  <si>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</si>
  <si>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</si>
  <si>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</si>
  <si>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</si>
  <si>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</si>
  <si>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</si>
  <si>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</si>
  <si>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</si>
  <si>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</si>
  <si>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</si>
  <si>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</si>
  <si>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</si>
  <si>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</si>
  <si>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</si>
  <si>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</si>
  <si>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</si>
  <si>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</si>
  <si>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</si>
  <si>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</si>
  <si>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</si>
  <si>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</si>
  <si>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</si>
  <si>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</si>
  <si>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</si>
  <si>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</si>
  <si>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</si>
  <si>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</si>
  <si>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</si>
  <si>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</si>
  <si>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</si>
  <si>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</si>
  <si>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</si>
  <si>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</si>
  <si>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</si>
  <si>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</si>
  <si>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</si>
  <si>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</si>
  <si>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</si>
  <si>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</si>
  <si>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</si>
  <si>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</si>
  <si>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</si>
  <si>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</si>
  <si>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</si>
  <si>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</si>
  <si>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</si>
  <si>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</si>
  <si>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</si>
  <si>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</si>
  <si>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</si>
  <si>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</si>
  <si>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</si>
  <si>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</si>
  <si>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</si>
  <si>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</si>
  <si>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</si>
  <si>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</si>
  <si>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</si>
  <si>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</si>
  <si>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</si>
  <si>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</si>
  <si>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</si>
  <si>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</si>
  <si>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</si>
  <si>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</si>
  <si>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</si>
  <si>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</si>
  <si>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</si>
  <si>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</si>
  <si>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</si>
  <si>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</si>
  <si>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</si>
  <si>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</si>
  <si>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</si>
  <si>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</si>
  <si>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</si>
  <si>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</si>
  <si>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</si>
  <si>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</si>
  <si>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</si>
  <si>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</si>
  <si>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</si>
  <si>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</si>
  <si>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</si>
  <si>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</si>
  <si>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</si>
  <si>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</si>
  <si>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</si>
  <si>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</si>
  <si>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</si>
  <si>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</si>
  <si>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</si>
  <si>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</si>
  <si>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</si>
  <si>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</si>
  <si>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</si>
  <si>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</si>
  <si>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</si>
  <si>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</si>
  <si>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</si>
  <si>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</si>
  <si>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</si>
  <si>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</si>
  <si>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</si>
  <si>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</si>
  <si>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</si>
  <si>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</si>
  <si>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</si>
  <si>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</si>
  <si>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</si>
  <si>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</si>
  <si>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</si>
  <si>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</si>
  <si>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</si>
  <si>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</si>
  <si>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</si>
  <si>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</si>
  <si>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</si>
  <si>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</si>
  <si>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</si>
  <si>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</si>
  <si>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</si>
  <si>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</si>
  <si>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</si>
  <si>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</si>
  <si>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</si>
  <si>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</si>
  <si>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</si>
  <si>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</si>
  <si>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</si>
  <si>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</si>
  <si>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</si>
  <si>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</si>
  <si>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</si>
  <si>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</si>
  <si>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</si>
  <si>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</si>
  <si>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</si>
  <si>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</si>
  <si>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</si>
  <si>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</si>
  <si>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</si>
  <si>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</si>
  <si>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</si>
  <si>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</si>
  <si>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</si>
  <si>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</si>
  <si>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</si>
  <si>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</si>
  <si>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</si>
  <si>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</si>
  <si>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</si>
  <si>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</si>
  <si>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</si>
  <si>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</si>
  <si>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</si>
  <si>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</si>
  <si>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</si>
  <si>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</si>
  <si>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</si>
  <si>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</si>
  <si>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</si>
  <si>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</si>
  <si>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</si>
  <si>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</si>
  <si>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</si>
  <si>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</si>
  <si>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</si>
  <si>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</si>
  <si>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</si>
  <si>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</si>
  <si>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</si>
  <si>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</si>
  <si>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</si>
  <si>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</si>
  <si>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</si>
  <si>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</si>
  <si>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</si>
  <si>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</si>
  <si>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</si>
  <si>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</si>
  <si>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</si>
  <si>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</si>
  <si>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</si>
  <si>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</si>
  <si>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</si>
  <si>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</si>
  <si>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</si>
  <si>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</si>
  <si>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</si>
  <si>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</si>
  <si>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</si>
  <si>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</si>
  <si>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</si>
  <si>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</si>
  <si>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</si>
  <si>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</si>
  <si>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</si>
  <si>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</si>
  <si>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</si>
  <si>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</si>
  <si>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</si>
  <si>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</si>
  <si>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</si>
  <si>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</si>
  <si>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</si>
  <si>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</si>
  <si>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</si>
  <si>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</si>
  <si>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</si>
  <si>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</si>
  <si>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</si>
  <si>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</si>
  <si>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</si>
  <si>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</si>
  <si>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</si>
  <si>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</si>
  <si>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</si>
  <si>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</si>
  <si>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</si>
  <si>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</si>
  <si>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</si>
  <si>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</si>
  <si>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</si>
  <si>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</si>
  <si>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</si>
  <si>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</si>
  <si>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</si>
  <si>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</si>
  <si>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</si>
  <si>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</si>
  <si>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</si>
  <si>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</si>
  <si>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</si>
  <si>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</si>
  <si>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</si>
  <si>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</si>
  <si>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</si>
  <si>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</si>
  <si>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</si>
  <si>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</si>
  <si>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</si>
  <si>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</si>
  <si>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</si>
  <si>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</si>
  <si>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</si>
  <si>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</si>
  <si>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</si>
  <si>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</si>
  <si>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</si>
  <si>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</si>
  <si>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</si>
  <si>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</si>
  <si>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</si>
  <si>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</si>
  <si>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</si>
  <si>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</si>
  <si>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</si>
  <si>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</si>
  <si>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</si>
  <si>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</si>
  <si>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</si>
  <si>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</si>
  <si>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</si>
  <si>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</si>
  <si>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</si>
  <si>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</si>
  <si>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</si>
  <si>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</si>
  <si>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</si>
  <si>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</si>
  <si>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</si>
  <si>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</si>
  <si>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</si>
  <si>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</si>
  <si>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</si>
  <si>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</si>
  <si>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</si>
  <si>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</si>
  <si>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</si>
  <si>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</si>
  <si>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</si>
  <si>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</si>
  <si>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</si>
  <si>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</si>
  <si>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</si>
  <si>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</si>
  <si>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</si>
  <si>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</si>
  <si>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</si>
  <si>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</si>
  <si>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</si>
  <si>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</si>
  <si>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</si>
  <si>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</si>
  <si>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</si>
  <si>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</si>
  <si>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</si>
  <si>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</si>
  <si>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</si>
  <si>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</si>
  <si>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</si>
  <si>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</si>
  <si>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</si>
  <si>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</si>
  <si>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</si>
  <si>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</si>
  <si>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</si>
  <si>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</si>
  <si>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</si>
  <si>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</si>
  <si>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</si>
  <si>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</si>
  <si>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</si>
  <si>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</si>
  <si>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</si>
  <si>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</si>
  <si>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</si>
  <si>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</si>
  <si>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</si>
  <si>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</si>
  <si>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</si>
  <si>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</si>
  <si>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</si>
  <si>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</si>
  <si>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</si>
  <si>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</si>
  <si>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</si>
  <si>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</si>
  <si>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</si>
  <si>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</si>
  <si>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</si>
  <si>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</si>
  <si>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</si>
  <si>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</si>
  <si>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</si>
  <si>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</si>
  <si>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</si>
  <si>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</si>
  <si>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</si>
  <si>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</si>
  <si>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</si>
  <si>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</si>
  <si>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</si>
  <si>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</si>
  <si>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</si>
  <si>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</si>
  <si>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</si>
  <si>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</si>
  <si>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</si>
  <si>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</si>
  <si>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</si>
  <si>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</si>
  <si>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</si>
  <si>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</si>
  <si>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</si>
  <si>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</si>
  <si>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</si>
  <si>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</si>
  <si>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</si>
  <si>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</si>
  <si>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</si>
  <si>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</si>
  <si>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</si>
  <si>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</si>
  <si>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</si>
  <si>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</si>
  <si>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</si>
  <si>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</si>
  <si>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</si>
  <si>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</si>
  <si>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</si>
  <si>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</si>
  <si>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</si>
  <si>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</si>
  <si>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</si>
  <si>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</si>
  <si>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</si>
  <si>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</si>
  <si>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</si>
  <si>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</si>
  <si>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</si>
  <si>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</si>
  <si>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</si>
  <si>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</si>
  <si>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</si>
  <si>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</si>
  <si>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</si>
  <si>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</si>
  <si>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</si>
  <si>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</si>
  <si>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</si>
  <si>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</si>
  <si>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</si>
  <si>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</si>
  <si>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</si>
  <si>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</si>
  <si>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</si>
  <si>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</si>
  <si>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</si>
  <si>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</si>
  <si>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</si>
  <si>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</si>
  <si>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</si>
  <si>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</si>
  <si>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</si>
  <si>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</si>
  <si>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</si>
  <si>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</si>
  <si>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</si>
  <si>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</si>
  <si>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</si>
  <si>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</si>
  <si>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</si>
  <si>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</si>
  <si>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</si>
  <si>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</si>
  <si>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</si>
  <si>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</si>
  <si>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</si>
  <si>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</si>
  <si>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</si>
  <si>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</si>
  <si>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</si>
  <si>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</si>
  <si>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</si>
  <si>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</si>
  <si>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</si>
  <si>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</si>
  <si>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</si>
  <si>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</si>
  <si>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</si>
  <si>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</si>
  <si>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</si>
  <si>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</si>
  <si>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</si>
  <si>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</si>
  <si>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</si>
  <si>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</si>
  <si>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</si>
  <si>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</si>
  <si>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</si>
  <si>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</si>
  <si>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</si>
  <si>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</si>
  <si>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</si>
  <si>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</si>
  <si>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</si>
  <si>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</si>
  <si>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</si>
  <si>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</si>
  <si>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</si>
  <si>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</si>
  <si>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</si>
  <si>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</si>
  <si>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</si>
  <si>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</si>
  <si>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</si>
  <si>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</si>
  <si>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</si>
  <si>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</si>
  <si>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</si>
  <si>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</si>
  <si>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</si>
  <si>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</si>
  <si>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</si>
  <si>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</si>
  <si>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</si>
  <si>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</si>
  <si>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</si>
  <si>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</si>
  <si>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</si>
  <si>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</si>
  <si>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</si>
  <si>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</si>
  <si>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</si>
  <si>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</si>
  <si>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</si>
  <si>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</si>
  <si>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</si>
  <si>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</si>
  <si>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</si>
  <si>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</si>
  <si>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</si>
  <si>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</si>
  <si>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</si>
  <si>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</si>
  <si>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</si>
  <si>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</si>
  <si>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</si>
  <si>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</si>
  <si>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</si>
  <si>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</si>
  <si>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</si>
  <si>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</si>
  <si>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</si>
  <si>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</si>
  <si>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</si>
  <si>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</si>
  <si>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</si>
  <si>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</si>
  <si>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</si>
  <si>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</si>
  <si>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</si>
  <si>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</si>
  <si>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</si>
  <si>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</si>
  <si>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</si>
  <si>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</si>
  <si>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</si>
  <si>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</si>
  <si>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</si>
  <si>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</si>
  <si>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</si>
  <si>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</si>
  <si>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</si>
  <si>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</si>
  <si>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</si>
  <si>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</si>
  <si>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</si>
  <si>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</si>
  <si>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</si>
  <si>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</si>
  <si>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</si>
  <si>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</si>
  <si>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</si>
  <si>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</si>
  <si>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</si>
  <si>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</si>
  <si>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</si>
  <si>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</si>
  <si>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</si>
  <si>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</si>
  <si>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</si>
  <si>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</si>
  <si>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</si>
  <si>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</si>
  <si>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</si>
  <si>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</si>
  <si>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</si>
  <si>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</si>
  <si>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</si>
  <si>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</si>
  <si>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</si>
  <si>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</si>
  <si>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</si>
  <si>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</si>
  <si>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</si>
  <si>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</si>
  <si>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</si>
  <si>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</si>
  <si>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</si>
  <si>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</si>
  <si>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</si>
  <si>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</si>
  <si>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</si>
  <si>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</si>
  <si>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</si>
  <si>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</si>
  <si>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</si>
  <si>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</si>
  <si>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</si>
  <si>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</si>
  <si>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</si>
  <si>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</si>
  <si>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</si>
  <si>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</si>
  <si>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</si>
  <si>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</si>
  <si>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</si>
  <si>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</si>
  <si>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</si>
  <si>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</si>
  <si>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</si>
  <si>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</si>
  <si>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</si>
  <si>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</si>
  <si>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</si>
  <si>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</si>
  <si>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</si>
  <si>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</si>
  <si>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</si>
  <si>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</si>
  <si>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</si>
  <si>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</si>
  <si>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</si>
  <si>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</si>
  <si>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</si>
  <si>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</si>
  <si>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</si>
  <si>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</si>
  <si>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</si>
  <si>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</si>
  <si>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</si>
  <si>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</si>
  <si>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</si>
  <si>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</si>
  <si>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</si>
  <si>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</si>
  <si>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</si>
  <si>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</si>
  <si>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</si>
  <si>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</si>
  <si>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</si>
  <si>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</si>
  <si>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</si>
  <si>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</si>
  <si>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</si>
  <si>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</si>
  <si>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</si>
  <si>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</si>
  <si>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</si>
  <si>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</si>
  <si>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</si>
  <si>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</si>
  <si>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</si>
  <si>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</si>
  <si>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</si>
  <si>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</si>
  <si>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</si>
  <si>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</si>
  <si>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</si>
  <si>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</si>
  <si>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</si>
  <si>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</si>
  <si>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</si>
  <si>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</si>
  <si>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</si>
  <si>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</si>
  <si>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</si>
  <si>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</si>
  <si>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</si>
  <si>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</si>
  <si>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</si>
  <si>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</si>
  <si>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</si>
  <si>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</si>
  <si>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</si>
  <si>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</si>
  <si>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</si>
  <si>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</si>
  <si>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</si>
  <si>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</si>
  <si>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</si>
  <si>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</si>
  <si>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</si>
  <si>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</si>
  <si>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</si>
  <si>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</si>
  <si>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</si>
  <si>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</si>
  <si>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</si>
  <si>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</si>
  <si>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</si>
  <si>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</si>
  <si>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</si>
  <si>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</si>
  <si>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</si>
  <si>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</si>
  <si>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</si>
  <si>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</si>
  <si>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</si>
  <si>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</si>
  <si>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</si>
  <si>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</si>
  <si>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</si>
  <si>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</si>
  <si>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</si>
  <si>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</si>
  <si>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</si>
  <si>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</si>
  <si>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</si>
  <si>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</si>
  <si>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</si>
  <si>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</si>
  <si>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</si>
  <si>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</si>
  <si>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</si>
  <si>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</si>
  <si>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</si>
  <si>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</si>
  <si>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</si>
  <si>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</si>
  <si>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</si>
  <si>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</si>
  <si>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</si>
  <si>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</si>
  <si>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</si>
  <si>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</si>
  <si>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</si>
  <si>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</si>
  <si>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</si>
  <si>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</si>
  <si>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</si>
  <si>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</si>
  <si>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</si>
  <si>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</si>
  <si>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</si>
  <si>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</si>
  <si>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</si>
  <si>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</si>
  <si>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</si>
  <si>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</si>
  <si>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</si>
  <si>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</si>
  <si>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</si>
  <si>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</si>
  <si>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</si>
  <si>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</si>
  <si>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</si>
  <si>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</si>
  <si>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</si>
  <si>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</si>
  <si>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</si>
  <si>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</si>
  <si>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</si>
  <si>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</si>
  <si>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</si>
  <si>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</si>
  <si>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</si>
  <si>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</si>
  <si>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</si>
  <si>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</si>
  <si>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</si>
  <si>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</si>
  <si>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</si>
  <si>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</si>
  <si>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</si>
  <si>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</si>
  <si>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</si>
  <si>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</si>
  <si>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</si>
  <si>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</si>
  <si>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</si>
  <si>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</si>
  <si>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</si>
  <si>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</si>
  <si>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</si>
  <si>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</si>
  <si>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</si>
  <si>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</si>
  <si>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</si>
  <si>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</si>
  <si>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</si>
  <si>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</si>
  <si>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</si>
  <si>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</si>
  <si>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</si>
  <si>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</si>
  <si>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</si>
  <si>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</si>
  <si>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</si>
  <si>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</si>
  <si>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</si>
  <si>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</si>
  <si>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</si>
  <si>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</si>
  <si>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</si>
  <si>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</si>
  <si>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</si>
  <si>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</si>
  <si>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</si>
  <si>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</si>
  <si>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</si>
  <si>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</si>
  <si>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</si>
  <si>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</si>
  <si>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</si>
  <si>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</si>
  <si>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</si>
  <si>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</si>
  <si>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</si>
  <si>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</si>
  <si>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</si>
  <si>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</si>
  <si>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</si>
  <si>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</si>
  <si>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</si>
  <si>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</si>
  <si>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</si>
  <si>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</si>
  <si>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</si>
  <si>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</si>
  <si>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</si>
  <si>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</si>
  <si>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</si>
  <si>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</si>
  <si>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</si>
  <si>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</si>
  <si>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</si>
  <si>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</si>
  <si>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</si>
  <si>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</si>
  <si>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</si>
  <si>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</si>
  <si>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</si>
  <si>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</si>
  <si>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</si>
  <si>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</si>
  <si>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</si>
  <si>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</si>
  <si>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</si>
  <si>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</si>
  <si>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</si>
  <si>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</si>
  <si>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</si>
  <si>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</si>
  <si>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</si>
  <si>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</si>
  <si>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</si>
  <si>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</si>
  <si>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</si>
  <si>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</si>
  <si>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</si>
  <si>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</si>
  <si>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</si>
  <si>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</si>
  <si>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</si>
  <si>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</si>
  <si>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</si>
  <si>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</si>
  <si>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</si>
  <si>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</si>
  <si>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</si>
  <si>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</si>
  <si>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</si>
  <si>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</si>
  <si>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</si>
  <si>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</si>
  <si>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</si>
  <si>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</si>
  <si>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</si>
  <si>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</si>
  <si>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</si>
  <si>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</si>
  <si>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</si>
  <si>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</si>
  <si>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</si>
  <si>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</si>
  <si>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</si>
  <si>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</si>
  <si>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</si>
  <si>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</si>
  <si>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</si>
  <si>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</si>
  <si>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</si>
  <si>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</si>
  <si>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</si>
  <si>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</si>
  <si>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</si>
  <si>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</si>
  <si>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</si>
  <si>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</si>
  <si>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</si>
  <si>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</si>
  <si>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</si>
  <si>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</si>
  <si>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</si>
  <si>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</si>
  <si>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</si>
  <si>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</si>
  <si>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</si>
  <si>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</si>
  <si>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</si>
  <si>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</si>
  <si>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</si>
  <si>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</si>
  <si>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</si>
  <si>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</si>
  <si>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</si>
  <si>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</si>
  <si>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</si>
  <si>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</si>
  <si>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</si>
  <si>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</si>
  <si>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</si>
  <si>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</si>
  <si>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</si>
  <si>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</si>
  <si>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</si>
  <si>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</si>
  <si>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</si>
  <si>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</si>
  <si>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</si>
  <si>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</si>
  <si>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</si>
  <si>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</si>
  <si>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</si>
  <si>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</si>
  <si>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</si>
  <si>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</si>
  <si>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</si>
  <si>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</si>
  <si>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</si>
  <si>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</si>
  <si>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</si>
  <si>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</si>
  <si>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</si>
  <si>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</si>
  <si>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</si>
  <si>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</si>
  <si>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</si>
  <si>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</si>
  <si>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</si>
  <si>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</si>
  <si>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</si>
  <si>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</si>
  <si>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</si>
  <si>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</si>
  <si>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</si>
  <si>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</si>
  <si>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</si>
  <si>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</si>
  <si>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</si>
  <si>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</si>
  <si>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</si>
  <si>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</si>
  <si>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</si>
  <si>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</si>
  <si>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</si>
  <si>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</si>
  <si>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</si>
  <si>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</si>
  <si>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</si>
  <si>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</si>
  <si>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</si>
  <si>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</si>
  <si>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</si>
  <si>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</si>
  <si>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</si>
  <si>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</si>
  <si>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</si>
  <si>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</si>
  <si>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</si>
  <si>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</si>
  <si>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</si>
  <si>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</si>
  <si>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</si>
  <si>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</si>
  <si>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</si>
  <si>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</si>
  <si>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</si>
  <si>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</si>
  <si>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</si>
  <si>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</si>
  <si>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</si>
  <si>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</si>
  <si>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</si>
  <si>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</si>
  <si>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</si>
  <si>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</si>
  <si>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</si>
  <si>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</si>
  <si>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</si>
  <si>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</si>
  <si>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</si>
  <si>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</si>
  <si>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</si>
  <si>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</si>
  <si>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</si>
  <si>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</si>
  <si>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</si>
  <si>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</si>
  <si>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</si>
  <si>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</si>
  <si>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</si>
  <si>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</si>
  <si>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</si>
  <si>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</si>
  <si>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</si>
  <si>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</si>
  <si>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</si>
  <si>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</si>
  <si>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</si>
  <si>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</si>
  <si>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</si>
  <si>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</si>
  <si>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</si>
  <si>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</si>
  <si>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</si>
  <si>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</si>
  <si>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</si>
  <si>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</si>
  <si>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</si>
  <si>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</si>
  <si>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</si>
  <si>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</si>
  <si>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</si>
  <si>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</si>
  <si>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</si>
  <si>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</si>
  <si>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</si>
  <si>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</si>
  <si>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</si>
  <si>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</si>
  <si>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</si>
  <si>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</si>
  <si>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</si>
  <si>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</si>
  <si>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</si>
  <si>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</si>
  <si>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</si>
  <si>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</si>
  <si>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</si>
  <si>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</si>
  <si>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</si>
  <si>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</si>
  <si>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</si>
  <si>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</si>
  <si>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</si>
  <si>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</si>
  <si>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</si>
  <si>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</si>
  <si>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</si>
  <si>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</si>
  <si>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</si>
  <si>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</si>
  <si>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</si>
  <si>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</si>
  <si>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</si>
  <si>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</si>
  <si>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</si>
  <si>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</si>
  <si>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</si>
  <si>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</si>
  <si>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</si>
  <si>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</si>
  <si>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</si>
  <si>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</si>
  <si>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</si>
  <si>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</si>
  <si>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</si>
  <si>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</si>
  <si>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</si>
  <si>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</si>
  <si>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</si>
  <si>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</si>
  <si>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</si>
  <si>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</si>
  <si>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</si>
  <si>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</si>
  <si>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</si>
  <si>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</si>
  <si>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</si>
  <si>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</si>
  <si>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</si>
  <si>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</si>
  <si>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</si>
  <si>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</si>
  <si>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</si>
  <si>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</si>
  <si>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</si>
  <si>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</si>
  <si>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</si>
  <si>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</si>
  <si>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</si>
  <si>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</si>
  <si>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</si>
  <si>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</si>
  <si>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</si>
  <si>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</si>
  <si>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</si>
  <si>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</si>
  <si>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</si>
  <si>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</si>
  <si>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</si>
  <si>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</si>
  <si>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</si>
  <si>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</si>
  <si>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</si>
  <si>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</si>
  <si>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</si>
  <si>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</si>
  <si>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</si>
  <si>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</si>
  <si>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</si>
  <si>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</si>
  <si>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</si>
  <si>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</si>
  <si>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</si>
  <si>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</si>
  <si>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</si>
  <si>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</si>
  <si>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</si>
  <si>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</si>
  <si>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</si>
  <si>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</si>
  <si>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</si>
  <si>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</si>
  <si>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</si>
  <si>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</si>
  <si>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</si>
  <si>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</si>
  <si>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</si>
  <si>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</si>
  <si>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</si>
  <si>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</si>
  <si>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</si>
  <si>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</si>
  <si>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</si>
  <si>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</si>
  <si>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</si>
  <si>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</si>
  <si>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</si>
  <si>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</si>
  <si>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</si>
  <si>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</si>
  <si>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</si>
  <si>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</si>
  <si>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</si>
  <si>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</si>
  <si>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</si>
  <si>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</si>
  <si>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</si>
  <si>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</si>
  <si>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</si>
  <si>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</si>
  <si>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</si>
  <si>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</si>
  <si>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</si>
  <si>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</si>
  <si>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</si>
  <si>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</si>
  <si>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</si>
  <si>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</si>
  <si>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</si>
  <si>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</si>
  <si>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</si>
  <si>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</si>
  <si>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</si>
  <si>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</si>
  <si>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</si>
  <si>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</si>
  <si>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</si>
  <si>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</si>
  <si>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</si>
  <si>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</si>
  <si>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</si>
  <si>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</si>
  <si>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</si>
  <si>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</si>
  <si>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</si>
  <si>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</si>
  <si>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</si>
  <si>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</si>
  <si>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</si>
  <si>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</si>
  <si>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</si>
  <si>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</si>
  <si>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</si>
  <si>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</si>
  <si>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</si>
  <si>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</si>
  <si>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</si>
  <si>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</si>
  <si>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</si>
  <si>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</si>
  <si>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</si>
  <si>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</si>
  <si>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</si>
  <si>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</si>
  <si>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</si>
  <si>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</si>
  <si>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</si>
  <si>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</si>
  <si>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</si>
  <si>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</si>
  <si>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</si>
  <si>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</si>
  <si>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</si>
  <si>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</si>
  <si>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</si>
  <si>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</si>
  <si>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</si>
  <si>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</si>
  <si>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</si>
  <si>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</si>
  <si>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</si>
  <si>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</si>
  <si>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</si>
  <si>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</si>
  <si>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</si>
  <si>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</si>
  <si>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</si>
  <si>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</si>
  <si>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</si>
  <si>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</si>
  <si>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</si>
  <si>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</si>
  <si>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</si>
  <si>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</si>
  <si>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</si>
  <si>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</si>
  <si>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</si>
  <si>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</si>
  <si>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</si>
  <si>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</si>
  <si>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</si>
  <si>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</si>
  <si>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</si>
  <si>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</si>
  <si>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</si>
  <si>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</si>
  <si>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</si>
  <si>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</si>
  <si>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</si>
  <si>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</si>
  <si>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</si>
  <si>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</si>
  <si>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</si>
  <si>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</si>
  <si>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</si>
  <si>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</si>
  <si>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</si>
  <si>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</si>
  <si>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</si>
  <si>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</si>
  <si>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</si>
  <si>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</si>
  <si>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</si>
  <si>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</si>
  <si>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</si>
  <si>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</si>
  <si>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</si>
  <si>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</si>
  <si>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</si>
  <si>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</si>
  <si>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</si>
  <si>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</si>
  <si>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</si>
  <si>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</si>
  <si>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</si>
  <si>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</si>
  <si>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</si>
  <si>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</si>
  <si>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</si>
  <si>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</si>
  <si>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</si>
  <si>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</si>
  <si>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</si>
  <si>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</si>
  <si>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</si>
  <si>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</si>
  <si>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</si>
  <si>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</si>
  <si>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</si>
  <si>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</si>
  <si>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</si>
  <si>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</si>
  <si>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</si>
  <si>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</si>
  <si>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</si>
  <si>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</si>
  <si>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</si>
  <si>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</si>
  <si>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</si>
  <si>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</si>
  <si>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</si>
  <si>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</si>
  <si>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</si>
  <si>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</si>
  <si>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</si>
  <si>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</si>
  <si>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</si>
  <si>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</si>
  <si>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</si>
  <si>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</si>
  <si>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</si>
  <si>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</si>
  <si>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</si>
  <si>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</si>
  <si>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</si>
  <si>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</si>
  <si>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</si>
  <si>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</si>
  <si>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</si>
  <si>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</si>
  <si>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</si>
  <si>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</si>
  <si>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</si>
  <si>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</si>
  <si>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</si>
  <si>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</si>
  <si>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</si>
  <si>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</si>
  <si>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</si>
  <si>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</si>
  <si>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</si>
  <si>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</si>
  <si>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</si>
  <si>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</si>
  <si>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</si>
  <si>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</si>
  <si>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</si>
  <si>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</si>
  <si>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</si>
  <si>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</si>
  <si>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</si>
  <si>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</si>
  <si>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</si>
  <si>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</si>
  <si>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</si>
  <si>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</si>
  <si>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</si>
  <si>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</si>
  <si>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</si>
  <si>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</si>
  <si>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</si>
  <si>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</si>
  <si>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</si>
  <si>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</si>
  <si>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</si>
  <si>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</si>
  <si>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</si>
  <si>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</si>
  <si>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</si>
  <si>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</si>
  <si>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</si>
  <si>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</si>
  <si>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</si>
  <si>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</si>
  <si>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</si>
  <si>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</si>
  <si>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</si>
  <si>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</si>
  <si>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</si>
  <si>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</si>
  <si>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</si>
  <si>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</si>
  <si>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</si>
  <si>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</si>
  <si>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</si>
  <si>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</si>
  <si>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</si>
  <si>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</si>
  <si>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</si>
  <si>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</si>
  <si>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</si>
  <si>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Sales2</t>
  </si>
  <si>
    <t>Column1</t>
  </si>
  <si>
    <t>Count of Column1</t>
  </si>
  <si>
    <t>no of items</t>
  </si>
  <si>
    <t>Average of Rating</t>
  </si>
  <si>
    <t>total sales</t>
  </si>
  <si>
    <t>aveg sales</t>
  </si>
  <si>
    <t>avg rating</t>
  </si>
  <si>
    <t>KPI'S REQUIREMENTS</t>
  </si>
  <si>
    <t>Details for Average of Sales2</t>
  </si>
  <si>
    <t>Details for no of items</t>
  </si>
  <si>
    <t>Row Labels</t>
  </si>
  <si>
    <t>Sum of Sales</t>
  </si>
  <si>
    <t>TOTAL SALES BY FAT CONTENT</t>
  </si>
  <si>
    <t>BY FAT CONTENT</t>
  </si>
  <si>
    <t>TOTAL SALES BY ITEM TYPE</t>
  </si>
  <si>
    <t>Column Labels</t>
  </si>
  <si>
    <t>TOTAL SALE BY ITEM TYPE</t>
  </si>
  <si>
    <t>TOTAL SALES BY OUTLET  ESTABLISHMENT</t>
  </si>
  <si>
    <t>Details for Sum of Sales - Outlet Establishment Year: 2016</t>
  </si>
  <si>
    <t xml:space="preserve">SALES BY OUTLET </t>
  </si>
  <si>
    <t>OUTLET LOCATION</t>
  </si>
  <si>
    <t>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</si>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</sst>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u/>
      <sz val="12"/>
      <color rgb="FFEE0000"/>
      <name val="Calibri"/>
      <family val="2"/>
      <scheme val="minor"/>
    </font>
    <font>
      <sz val="12"/>
      <color rgb="FF000000"/>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5" fontId="0" fillId="0" borderId="0" xfId="0" applyNumberFormat="1"/>
    <xf numFmtId="166" fontId="0" fillId="0" borderId="0" xfId="0" applyNumberFormat="1"/>
    <xf numFmtId="166" fontId="0" fillId="0" borderId="14" xfId="0" applyNumberFormat="1" applyBorder="1"/>
    <xf numFmtId="0" fontId="0" fillId="0" borderId="15" xfId="0" applyBorder="1"/>
    <xf numFmtId="0" fontId="0" fillId="0" borderId="16" xfId="0" applyBorder="1"/>
    <xf numFmtId="0" fontId="0" fillId="0" borderId="17" xfId="0" applyBorder="1"/>
    <xf numFmtId="0" fontId="18" fillId="0" borderId="10" xfId="0" applyFont="1" applyBorder="1"/>
    <xf numFmtId="0" fontId="0" fillId="0" borderId="18" xfId="0" applyBorder="1"/>
    <xf numFmtId="0" fontId="0" fillId="0" borderId="19" xfId="0" applyBorder="1"/>
    <xf numFmtId="0" fontId="0" fillId="0" borderId="20" xfId="0" applyBorder="1"/>
    <xf numFmtId="0" fontId="16" fillId="0" borderId="0" xfId="0" applyFont="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33" borderId="0" xfId="0" applyFill="1"/>
    <xf numFmtId="0" fontId="19" fillId="0" borderId="0" xfId="0" applyFont="1"/>
    <xf numFmtId="167" fontId="0" fillId="0" borderId="21" xfId="0" applyNumberFormat="1" applyBorder="1"/>
    <xf numFmtId="167" fontId="0" fillId="0" borderId="22" xfId="0" applyNumberFormat="1" applyBorder="1"/>
    <xf numFmtId="167" fontId="0" fillId="0" borderId="0" xfId="0" applyNumberFormat="1"/>
    <xf numFmtId="167" fontId="0" fillId="0" borderId="10" xfId="0" applyNumberFormat="1" applyBorder="1"/>
    <xf numFmtId="167" fontId="0" fillId="0" borderId="12" xfId="0" applyNumberFormat="1" applyBorder="1"/>
    <xf numFmtId="0" fontId="0" fillId="0" borderId="24" xfId="0" applyBorder="1"/>
    <xf numFmtId="0" fontId="0" fillId="0" borderId="26" xfId="0" applyBorder="1"/>
    <xf numFmtId="167" fontId="0" fillId="0" borderId="23" xfId="0" applyNumberFormat="1" applyBorder="1"/>
    <xf numFmtId="0" fontId="0" fillId="0" borderId="25" xfId="0" applyBorder="1" applyAlignment="1">
      <alignment horizontal="left"/>
    </xf>
    <xf numFmtId="167" fontId="0" fillId="0" borderId="27" xfId="0" applyNumberFormat="1" applyBorder="1"/>
    <xf numFmtId="0" fontId="0" fillId="0" borderId="25" xfId="0" applyBorder="1"/>
    <xf numFmtId="0" fontId="18" fillId="0" borderId="28" xfId="0" applyFont="1" applyBorder="1"/>
    <xf numFmtId="0" fontId="0" fillId="0" borderId="29" xfId="0" applyBorder="1"/>
    <xf numFmtId="0" fontId="0" fillId="0" borderId="30" xfId="0" applyBorder="1"/>
    <xf numFmtId="0" fontId="0" fillId="0" borderId="31" xfId="0" applyBorder="1"/>
    <xf numFmtId="0" fontId="0" fillId="0" borderId="32" xfId="0" applyBorder="1" applyAlignment="1">
      <alignment horizontal="left"/>
    </xf>
    <xf numFmtId="0" fontId="0" fillId="0" borderId="33" xfId="0" applyBorder="1"/>
    <xf numFmtId="0" fontId="0" fillId="0" borderId="34" xfId="0" applyBorder="1"/>
    <xf numFmtId="167" fontId="0" fillId="0" borderId="25" xfId="0" applyNumberFormat="1" applyBorder="1"/>
    <xf numFmtId="167" fontId="0" fillId="0" borderId="35" xfId="0" applyNumberFormat="1" applyBorder="1"/>
    <xf numFmtId="0" fontId="0" fillId="0" borderId="36" xfId="0" pivotButton="1" applyBorder="1"/>
    <xf numFmtId="0" fontId="0" fillId="0" borderId="37" xfId="0" pivotButton="1" applyBorder="1"/>
    <xf numFmtId="0" fontId="0" fillId="0" borderId="25" xfId="0" pivotButton="1" applyBorder="1"/>
    <xf numFmtId="0" fontId="0" fillId="0" borderId="35" xfId="0" applyBorder="1"/>
    <xf numFmtId="167" fontId="0" fillId="0" borderId="39" xfId="0" applyNumberFormat="1" applyBorder="1"/>
    <xf numFmtId="167" fontId="0" fillId="0" borderId="40" xfId="0" applyNumberFormat="1" applyBorder="1"/>
    <xf numFmtId="167" fontId="0" fillId="0" borderId="41" xfId="0" applyNumberFormat="1" applyBorder="1"/>
    <xf numFmtId="0" fontId="0" fillId="0" borderId="38" xfId="0" pivotButton="1" applyBorder="1"/>
    <xf numFmtId="0" fontId="0" fillId="0" borderId="38" xfId="0" applyBorder="1" applyAlignment="1">
      <alignment horizontal="left"/>
    </xf>
    <xf numFmtId="0" fontId="0" fillId="0" borderId="39" xfId="0" applyBorder="1" applyAlignment="1">
      <alignment horizontal="left"/>
    </xf>
    <xf numFmtId="0" fontId="0" fillId="0" borderId="41" xfId="0" applyBorder="1" applyAlignment="1">
      <alignment horizontal="left"/>
    </xf>
    <xf numFmtId="0" fontId="0" fillId="0" borderId="38" xfId="0" applyBorder="1"/>
    <xf numFmtId="0" fontId="0" fillId="0" borderId="33" xfId="0" applyBorder="1" applyAlignment="1">
      <alignment horizontal="left"/>
    </xf>
    <xf numFmtId="167" fontId="0" fillId="0" borderId="14" xfId="0" applyNumberFormat="1" applyBorder="1"/>
    <xf numFmtId="167" fontId="0" fillId="0" borderId="13" xfId="0" applyNumberFormat="1" applyBorder="1"/>
    <xf numFmtId="0" fontId="0" fillId="0" borderId="40" xfId="0" applyBorder="1" applyAlignment="1">
      <alignment horizontal="left"/>
    </xf>
    <xf numFmtId="168" fontId="0" fillId="0" borderId="39" xfId="0" applyNumberFormat="1" applyBorder="1"/>
    <xf numFmtId="168" fontId="0" fillId="0" borderId="40" xfId="0" applyNumberFormat="1" applyBorder="1"/>
    <xf numFmtId="168" fontId="0" fillId="0" borderId="41" xfId="0" applyNumberFormat="1" applyBorder="1"/>
    <xf numFmtId="168" fontId="0" fillId="0" borderId="0" xfId="0" applyNumberFormat="1"/>
    <xf numFmtId="1" fontId="0" fillId="0" borderId="39" xfId="0" applyNumberFormat="1" applyBorder="1"/>
    <xf numFmtId="1" fontId="0" fillId="0" borderId="40" xfId="0" applyNumberFormat="1" applyBorder="1"/>
    <xf numFmtId="1" fontId="0" fillId="0" borderId="41"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42" xfId="0" pivotButton="1" applyBorder="1"/>
    <xf numFmtId="167" fontId="0" fillId="0" borderId="3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9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numFmt numFmtId="1"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 formatCode="0"/>
    </dxf>
    <dxf>
      <numFmt numFmtId="168" formatCode="\$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28237D6A-9739-4F45-B7B7-E73580900F80}">
      <tableStyleElement type="wholeTable" dxfId="5290"/>
      <tableStyleElement type="headerRow" dxfId="5289"/>
    </tableStyle>
  </tableStyles>
  <colors>
    <mruColors>
      <color rgb="FFFFD200"/>
      <color rgb="FFFFB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Sheet1!$A$16:$A$17</c:f>
              <c:strCache>
                <c:ptCount val="2"/>
                <c:pt idx="0">
                  <c:v>Low Fat</c:v>
                </c:pt>
                <c:pt idx="1">
                  <c:v>Regular</c:v>
                </c:pt>
              </c:strCache>
            </c:strRef>
          </c:cat>
          <c:val>
            <c:numRef>
              <c:f>Sheet1!$B$16:$B$17</c:f>
              <c:numCache>
                <c:formatCode>"$"0.0,,"K"</c:formatCode>
                <c:ptCount val="2"/>
                <c:pt idx="0">
                  <c:v>338229.03759999922</c:v>
                </c:pt>
                <c:pt idx="1">
                  <c:v>169666.6988000001</c:v>
                </c:pt>
              </c:numCache>
            </c:numRef>
          </c:val>
          <c:extLst>
            <c:ext xmlns:c16="http://schemas.microsoft.com/office/drawing/2014/chart" uri="{C3380CC4-5D6E-409C-BE32-E72D297353CC}">
              <c16:uniqueId val="{00000007-B96E-4A1F-AB14-D04BB62BF4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Sheet1!$B$23:$B$24</c:f>
              <c:strCache>
                <c:ptCount val="1"/>
                <c:pt idx="0">
                  <c:v>Regular</c:v>
                </c:pt>
              </c:strCache>
            </c:strRef>
          </c:tx>
          <c:spPr>
            <a:solidFill>
              <a:schemeClr val="accent1"/>
            </a:solidFill>
            <a:ln>
              <a:noFill/>
            </a:ln>
            <a:effectLst/>
          </c:spPr>
          <c:invertIfNegative val="0"/>
          <c:cat>
            <c:strRef>
              <c:f>Sheet1!$A$25:$A$27</c:f>
              <c:strCache>
                <c:ptCount val="3"/>
                <c:pt idx="0">
                  <c:v>Tier 1</c:v>
                </c:pt>
                <c:pt idx="1">
                  <c:v>Tier 2</c:v>
                </c:pt>
                <c:pt idx="2">
                  <c:v>Tier 3</c:v>
                </c:pt>
              </c:strCache>
            </c:strRef>
          </c:cat>
          <c:val>
            <c:numRef>
              <c:f>Sheet1!$B$25:$B$27</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6-AFAB-42C8-A18B-35448FC9F452}"/>
            </c:ext>
          </c:extLst>
        </c:ser>
        <c:ser>
          <c:idx val="1"/>
          <c:order val="1"/>
          <c:tx>
            <c:strRef>
              <c:f>Sheet1!$C$23:$C$24</c:f>
              <c:strCache>
                <c:ptCount val="1"/>
                <c:pt idx="0">
                  <c:v>Low Fat</c:v>
                </c:pt>
              </c:strCache>
            </c:strRef>
          </c:tx>
          <c:spPr>
            <a:solidFill>
              <a:schemeClr val="accent2"/>
            </a:solidFill>
            <a:ln>
              <a:noFill/>
            </a:ln>
            <a:effectLst/>
          </c:spPr>
          <c:invertIfNegative val="0"/>
          <c:cat>
            <c:strRef>
              <c:f>Sheet1!$A$25:$A$27</c:f>
              <c:strCache>
                <c:ptCount val="3"/>
                <c:pt idx="0">
                  <c:v>Tier 1</c:v>
                </c:pt>
                <c:pt idx="1">
                  <c:v>Tier 2</c:v>
                </c:pt>
                <c:pt idx="2">
                  <c:v>Tier 3</c:v>
                </c:pt>
              </c:strCache>
            </c:strRef>
          </c:cat>
          <c:val>
            <c:numRef>
              <c:f>Sheet1!$C$25:$C$27</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7-AFAB-42C8-A18B-35448FC9F452}"/>
            </c:ext>
          </c:extLst>
        </c:ser>
        <c:dLbls>
          <c:showLegendKey val="0"/>
          <c:showVal val="0"/>
          <c:showCatName val="0"/>
          <c:showSerName val="0"/>
          <c:showPercent val="0"/>
          <c:showBubbleSize val="0"/>
        </c:dLbls>
        <c:gapWidth val="182"/>
        <c:axId val="621184752"/>
        <c:axId val="621180432"/>
      </c:barChart>
      <c:catAx>
        <c:axId val="62118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80432"/>
        <c:crosses val="autoZero"/>
        <c:auto val="1"/>
        <c:lblAlgn val="ctr"/>
        <c:lblOffset val="100"/>
        <c:noMultiLvlLbl val="0"/>
      </c:catAx>
      <c:valAx>
        <c:axId val="6211804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21184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2.0764435695538066E-2"/>
          <c:w val="0.73968197725284346"/>
          <c:h val="0.96296296296296291"/>
        </c:manualLayout>
      </c:layout>
      <c:barChart>
        <c:barDir val="bar"/>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Sheet1!$A$34:$A$49</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Sheet1!$B$34:$B$49</c:f>
              <c:numCache>
                <c:formatCode>"$"0.0,,"K"</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3-5B5E-4005-9878-DD6284F551BA}"/>
            </c:ext>
          </c:extLst>
        </c:ser>
        <c:dLbls>
          <c:showLegendKey val="0"/>
          <c:showVal val="0"/>
          <c:showCatName val="0"/>
          <c:showSerName val="0"/>
          <c:showPercent val="0"/>
          <c:showBubbleSize val="0"/>
        </c:dLbls>
        <c:gapWidth val="182"/>
        <c:axId val="796204168"/>
        <c:axId val="796204888"/>
      </c:barChart>
      <c:catAx>
        <c:axId val="796204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04888"/>
        <c:crosses val="autoZero"/>
        <c:auto val="1"/>
        <c:lblAlgn val="ctr"/>
        <c:lblOffset val="100"/>
        <c:noMultiLvlLbl val="0"/>
      </c:catAx>
      <c:valAx>
        <c:axId val="796204888"/>
        <c:scaling>
          <c:orientation val="minMax"/>
        </c:scaling>
        <c:delete val="1"/>
        <c:axPos val="b"/>
        <c:numFmt formatCode="&quot;$&quot;0.0,,&quot;K&quot;" sourceLinked="1"/>
        <c:majorTickMark val="none"/>
        <c:minorTickMark val="none"/>
        <c:tickLblPos val="nextTo"/>
        <c:crossAx val="796204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3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Sheet1!$B$54</c:f>
              <c:strCache>
                <c:ptCount val="1"/>
                <c:pt idx="0">
                  <c:v>Total</c:v>
                </c:pt>
              </c:strCache>
            </c:strRef>
          </c:tx>
          <c:spPr>
            <a:solidFill>
              <a:schemeClr val="accent1"/>
            </a:solidFill>
            <a:ln w="25400">
              <a:noFill/>
            </a:ln>
            <a:effectLst/>
          </c:spPr>
          <c:cat>
            <c:strRef>
              <c:f>Sheet1!$A$55:$A$60</c:f>
              <c:strCache>
                <c:ptCount val="6"/>
                <c:pt idx="0">
                  <c:v>2011</c:v>
                </c:pt>
                <c:pt idx="1">
                  <c:v>2012</c:v>
                </c:pt>
                <c:pt idx="2">
                  <c:v>2015</c:v>
                </c:pt>
                <c:pt idx="3">
                  <c:v>2018</c:v>
                </c:pt>
                <c:pt idx="4">
                  <c:v>2020</c:v>
                </c:pt>
                <c:pt idx="5">
                  <c:v>2022</c:v>
                </c:pt>
              </c:strCache>
            </c:strRef>
          </c:cat>
          <c:val>
            <c:numRef>
              <c:f>Sheet1!$B$55:$B$60</c:f>
              <c:numCache>
                <c:formatCode>"$"0.0,,"K"</c:formatCode>
                <c:ptCount val="6"/>
                <c:pt idx="0">
                  <c:v>37178.111200000014</c:v>
                </c:pt>
                <c:pt idx="1">
                  <c:v>130476.85980000014</c:v>
                </c:pt>
                <c:pt idx="2">
                  <c:v>44122.441599999947</c:v>
                </c:pt>
                <c:pt idx="3">
                  <c:v>130714.67460000004</c:v>
                </c:pt>
                <c:pt idx="4">
                  <c:v>33925.872799999976</c:v>
                </c:pt>
                <c:pt idx="5">
                  <c:v>131477.77640000012</c:v>
                </c:pt>
              </c:numCache>
            </c:numRef>
          </c:val>
          <c:extLst>
            <c:ext xmlns:c16="http://schemas.microsoft.com/office/drawing/2014/chart" uri="{C3380CC4-5D6E-409C-BE32-E72D297353CC}">
              <c16:uniqueId val="{00000003-BD53-488B-AE12-9A44EDF1658A}"/>
            </c:ext>
          </c:extLst>
        </c:ser>
        <c:dLbls>
          <c:showLegendKey val="0"/>
          <c:showVal val="0"/>
          <c:showCatName val="0"/>
          <c:showSerName val="0"/>
          <c:showPercent val="0"/>
          <c:showBubbleSize val="0"/>
        </c:dLbls>
        <c:axId val="603533376"/>
        <c:axId val="603536616"/>
      </c:areaChart>
      <c:catAx>
        <c:axId val="60353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536616"/>
        <c:crosses val="autoZero"/>
        <c:auto val="1"/>
        <c:lblAlgn val="ctr"/>
        <c:lblOffset val="100"/>
        <c:noMultiLvlLbl val="0"/>
      </c:catAx>
      <c:valAx>
        <c:axId val="603536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533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Sheet1!$B$72</c:f>
              <c:strCache>
                <c:ptCount val="1"/>
                <c:pt idx="0">
                  <c:v>Total</c:v>
                </c:pt>
              </c:strCache>
            </c:strRef>
          </c:tx>
          <c:dPt>
            <c:idx val="0"/>
            <c:bubble3D val="0"/>
            <c:spPr>
              <a:solidFill>
                <a:schemeClr val="accent1"/>
              </a:solidFill>
              <a:ln w="19050">
                <a:solidFill>
                  <a:schemeClr val="lt1"/>
                </a:solidFill>
              </a:ln>
              <a:effectLst/>
            </c:spPr>
          </c:dPt>
          <c:cat>
            <c:strRef>
              <c:f>Sheet1!$A$73</c:f>
              <c:strCache>
                <c:ptCount val="1"/>
                <c:pt idx="0">
                  <c:v>Medium</c:v>
                </c:pt>
              </c:strCache>
            </c:strRef>
          </c:cat>
          <c:val>
            <c:numRef>
              <c:f>Sheet1!$B$73</c:f>
              <c:numCache>
                <c:formatCode>"$"0.0,,"K"</c:formatCode>
                <c:ptCount val="1"/>
                <c:pt idx="0">
                  <c:v>507895.73639999737</c:v>
                </c:pt>
              </c:numCache>
            </c:numRef>
          </c:val>
          <c:extLst>
            <c:ext xmlns:c16="http://schemas.microsoft.com/office/drawing/2014/chart" uri="{C3380CC4-5D6E-409C-BE32-E72D297353CC}">
              <c16:uniqueId val="{00000009-9B9C-4C6A-86F2-56B818FC6C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Sheet1!$B$98</c:f>
              <c:strCache>
                <c:ptCount val="1"/>
                <c:pt idx="0">
                  <c:v>Total</c:v>
                </c:pt>
              </c:strCache>
            </c:strRef>
          </c:tx>
          <c:spPr>
            <a:solidFill>
              <a:schemeClr val="accent1"/>
            </a:solidFill>
            <a:ln>
              <a:noFill/>
            </a:ln>
            <a:effectLst/>
          </c:spPr>
          <c:invertIfNegative val="0"/>
          <c:cat>
            <c:strRef>
              <c:f>Sheet1!$A$99:$A$102</c:f>
              <c:strCache>
                <c:ptCount val="4"/>
                <c:pt idx="0">
                  <c:v>Grocery Store</c:v>
                </c:pt>
                <c:pt idx="1">
                  <c:v>Supermarket Type3</c:v>
                </c:pt>
                <c:pt idx="2">
                  <c:v>Supermarket Type2</c:v>
                </c:pt>
                <c:pt idx="3">
                  <c:v>Supermarket Type1</c:v>
                </c:pt>
              </c:strCache>
            </c:strRef>
          </c:cat>
          <c:val>
            <c:numRef>
              <c:f>Sheet1!$B$99:$B$102</c:f>
              <c:numCache>
                <c:formatCode>"$"0.0,,"K"</c:formatCode>
                <c:ptCount val="4"/>
                <c:pt idx="0">
                  <c:v>37178.111200000014</c:v>
                </c:pt>
                <c:pt idx="1">
                  <c:v>130714.67460000004</c:v>
                </c:pt>
                <c:pt idx="2">
                  <c:v>131477.77640000012</c:v>
                </c:pt>
                <c:pt idx="3">
                  <c:v>208525.17420000007</c:v>
                </c:pt>
              </c:numCache>
            </c:numRef>
          </c:val>
          <c:extLst>
            <c:ext xmlns:c16="http://schemas.microsoft.com/office/drawing/2014/chart" uri="{C3380CC4-5D6E-409C-BE32-E72D297353CC}">
              <c16:uniqueId val="{00000003-E517-4256-85DB-9E16B309048F}"/>
            </c:ext>
          </c:extLst>
        </c:ser>
        <c:dLbls>
          <c:showLegendKey val="0"/>
          <c:showVal val="0"/>
          <c:showCatName val="0"/>
          <c:showSerName val="0"/>
          <c:showPercent val="0"/>
          <c:showBubbleSize val="0"/>
        </c:dLbls>
        <c:gapWidth val="182"/>
        <c:axId val="705063056"/>
        <c:axId val="705065216"/>
      </c:barChart>
      <c:catAx>
        <c:axId val="70506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5216"/>
        <c:crosses val="autoZero"/>
        <c:auto val="1"/>
        <c:lblAlgn val="ctr"/>
        <c:lblOffset val="100"/>
        <c:noMultiLvlLbl val="0"/>
      </c:catAx>
      <c:valAx>
        <c:axId val="705065216"/>
        <c:scaling>
          <c:orientation val="minMax"/>
        </c:scaling>
        <c:delete val="1"/>
        <c:axPos val="b"/>
        <c:numFmt formatCode="&quot;$&quot;0.0,,&quot;K&quot;" sourceLinked="1"/>
        <c:majorTickMark val="none"/>
        <c:minorTickMark val="none"/>
        <c:tickLblPos val="nextTo"/>
        <c:crossAx val="70506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Sheet1!$B$109</c:f>
              <c:strCache>
                <c:ptCount val="1"/>
                <c:pt idx="0">
                  <c:v>Total</c:v>
                </c:pt>
              </c:strCache>
            </c:strRef>
          </c:tx>
          <c:spPr>
            <a:solidFill>
              <a:schemeClr val="accent1"/>
            </a:solidFill>
            <a:ln>
              <a:noFill/>
            </a:ln>
            <a:effectLst/>
          </c:spPr>
          <c:invertIfNegative val="0"/>
          <c:cat>
            <c:strRef>
              <c:f>Sheet1!$A$110:$A$113</c:f>
              <c:strCache>
                <c:ptCount val="4"/>
                <c:pt idx="0">
                  <c:v>Grocery Store</c:v>
                </c:pt>
                <c:pt idx="1">
                  <c:v>Supermarket Type3</c:v>
                </c:pt>
                <c:pt idx="2">
                  <c:v>Supermarket Type2</c:v>
                </c:pt>
                <c:pt idx="3">
                  <c:v>Supermarket Type1</c:v>
                </c:pt>
              </c:strCache>
            </c:strRef>
          </c:cat>
          <c:val>
            <c:numRef>
              <c:f>Sheet1!$B$110:$B$113</c:f>
              <c:numCache>
                <c:formatCode>\$0</c:formatCode>
                <c:ptCount val="4"/>
                <c:pt idx="0">
                  <c:v>140.29475924528307</c:v>
                </c:pt>
                <c:pt idx="1">
                  <c:v>139.80179101604281</c:v>
                </c:pt>
                <c:pt idx="2">
                  <c:v>141.67863836206908</c:v>
                </c:pt>
                <c:pt idx="3">
                  <c:v>138.73930419161681</c:v>
                </c:pt>
              </c:numCache>
            </c:numRef>
          </c:val>
          <c:extLst>
            <c:ext xmlns:c16="http://schemas.microsoft.com/office/drawing/2014/chart" uri="{C3380CC4-5D6E-409C-BE32-E72D297353CC}">
              <c16:uniqueId val="{00000003-C36E-4521-A488-F495C2D1FF84}"/>
            </c:ext>
          </c:extLst>
        </c:ser>
        <c:dLbls>
          <c:showLegendKey val="0"/>
          <c:showVal val="0"/>
          <c:showCatName val="0"/>
          <c:showSerName val="0"/>
          <c:showPercent val="0"/>
          <c:showBubbleSize val="0"/>
        </c:dLbls>
        <c:gapWidth val="182"/>
        <c:axId val="737040056"/>
        <c:axId val="737041136"/>
      </c:barChart>
      <c:catAx>
        <c:axId val="737040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41136"/>
        <c:crosses val="autoZero"/>
        <c:auto val="1"/>
        <c:lblAlgn val="ctr"/>
        <c:lblOffset val="100"/>
        <c:noMultiLvlLbl val="0"/>
      </c:catAx>
      <c:valAx>
        <c:axId val="737041136"/>
        <c:scaling>
          <c:orientation val="minMax"/>
        </c:scaling>
        <c:delete val="1"/>
        <c:axPos val="b"/>
        <c:numFmt formatCode="\$0" sourceLinked="1"/>
        <c:majorTickMark val="none"/>
        <c:minorTickMark val="none"/>
        <c:tickLblPos val="nextTo"/>
        <c:crossAx val="737040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Sheet1!$B$120</c:f>
              <c:strCache>
                <c:ptCount val="1"/>
                <c:pt idx="0">
                  <c:v>Total</c:v>
                </c:pt>
              </c:strCache>
            </c:strRef>
          </c:tx>
          <c:spPr>
            <a:solidFill>
              <a:schemeClr val="accent1"/>
            </a:solidFill>
            <a:ln>
              <a:noFill/>
            </a:ln>
            <a:effectLst/>
          </c:spPr>
          <c:invertIfNegative val="0"/>
          <c:cat>
            <c:strRef>
              <c:f>Sheet1!$A$121:$A$124</c:f>
              <c:strCache>
                <c:ptCount val="4"/>
                <c:pt idx="0">
                  <c:v>Grocery Store</c:v>
                </c:pt>
                <c:pt idx="1">
                  <c:v>Supermarket Type3</c:v>
                </c:pt>
                <c:pt idx="2">
                  <c:v>Supermarket Type2</c:v>
                </c:pt>
                <c:pt idx="3">
                  <c:v>Supermarket Type1</c:v>
                </c:pt>
              </c:strCache>
            </c:strRef>
          </c:cat>
          <c:val>
            <c:numRef>
              <c:f>Sheet1!$B$121:$B$124</c:f>
              <c:numCache>
                <c:formatCode>0</c:formatCode>
                <c:ptCount val="4"/>
                <c:pt idx="0">
                  <c:v>265</c:v>
                </c:pt>
                <c:pt idx="1">
                  <c:v>935</c:v>
                </c:pt>
                <c:pt idx="2">
                  <c:v>928</c:v>
                </c:pt>
                <c:pt idx="3">
                  <c:v>1503</c:v>
                </c:pt>
              </c:numCache>
            </c:numRef>
          </c:val>
          <c:extLst>
            <c:ext xmlns:c16="http://schemas.microsoft.com/office/drawing/2014/chart" uri="{C3380CC4-5D6E-409C-BE32-E72D297353CC}">
              <c16:uniqueId val="{00000003-A82C-4040-A625-7444CAE232BF}"/>
            </c:ext>
          </c:extLst>
        </c:ser>
        <c:dLbls>
          <c:showLegendKey val="0"/>
          <c:showVal val="0"/>
          <c:showCatName val="0"/>
          <c:showSerName val="0"/>
          <c:showPercent val="0"/>
          <c:showBubbleSize val="0"/>
        </c:dLbls>
        <c:gapWidth val="182"/>
        <c:axId val="472689416"/>
        <c:axId val="472689776"/>
      </c:barChart>
      <c:catAx>
        <c:axId val="472689416"/>
        <c:scaling>
          <c:orientation val="minMax"/>
        </c:scaling>
        <c:delete val="1"/>
        <c:axPos val="l"/>
        <c:numFmt formatCode="General" sourceLinked="1"/>
        <c:majorTickMark val="none"/>
        <c:minorTickMark val="none"/>
        <c:tickLblPos val="nextTo"/>
        <c:crossAx val="472689776"/>
        <c:crosses val="autoZero"/>
        <c:auto val="1"/>
        <c:lblAlgn val="ctr"/>
        <c:lblOffset val="100"/>
        <c:noMultiLvlLbl val="0"/>
      </c:catAx>
      <c:valAx>
        <c:axId val="472689776"/>
        <c:scaling>
          <c:orientation val="minMax"/>
        </c:scaling>
        <c:delete val="1"/>
        <c:axPos val="b"/>
        <c:numFmt formatCode="0" sourceLinked="1"/>
        <c:majorTickMark val="none"/>
        <c:minorTickMark val="none"/>
        <c:tickLblPos val="nextTo"/>
        <c:crossAx val="47268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B200"/>
          </a:solidFill>
          <a:ln w="19050">
            <a:solidFill>
              <a:schemeClr val="lt1"/>
            </a:solidFill>
          </a:ln>
          <a:effectLst/>
        </c:spPr>
        <c:dLbl>
          <c:idx val="0"/>
          <c:layout>
            <c:manualLayout>
              <c:x val="0.17638888888888879"/>
              <c:y val="3.752955082742316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4882812500000001"/>
              <c:y val="-9.007092198581563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08025173611111"/>
          <c:y val="0.16341962174940899"/>
          <c:w val="0.60941927083333336"/>
          <c:h val="0.82984751773049648"/>
        </c:manualLayout>
      </c:layout>
      <c:doughnutChart>
        <c:varyColors val="1"/>
        <c:ser>
          <c:idx val="0"/>
          <c:order val="0"/>
          <c:tx>
            <c:strRef>
              <c:f>Sheet1!$B$15</c:f>
              <c:strCache>
                <c:ptCount val="1"/>
                <c:pt idx="0">
                  <c:v>Total</c:v>
                </c:pt>
              </c:strCache>
            </c:strRef>
          </c:tx>
          <c:dPt>
            <c:idx val="0"/>
            <c:bubble3D val="0"/>
            <c:spPr>
              <a:solidFill>
                <a:srgbClr val="FFB200"/>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0.17638888888888879"/>
                  <c:y val="3.752955082742316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dLbl>
              <c:idx val="1"/>
              <c:layout>
                <c:manualLayout>
                  <c:x val="-0.14882812500000001"/>
                  <c:y val="-9.007092198581563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Sheet1!$A$16:$A$17</c:f>
              <c:strCache>
                <c:ptCount val="2"/>
                <c:pt idx="0">
                  <c:v>Low Fat</c:v>
                </c:pt>
                <c:pt idx="1">
                  <c:v>Regular</c:v>
                </c:pt>
              </c:strCache>
            </c:strRef>
          </c:cat>
          <c:val>
            <c:numRef>
              <c:f>Sheet1!$B$16:$B$17</c:f>
              <c:numCache>
                <c:formatCode>"$"0.0,,"K"</c:formatCode>
                <c:ptCount val="2"/>
                <c:pt idx="0">
                  <c:v>338229.03759999922</c:v>
                </c:pt>
                <c:pt idx="1">
                  <c:v>169666.6988000001</c:v>
                </c:pt>
              </c:numCache>
            </c:numRef>
          </c:val>
          <c:extLst>
            <c:ext xmlns:c16="http://schemas.microsoft.com/office/drawing/2014/chart" uri="{C3380CC4-5D6E-409C-BE32-E72D297353CC}">
              <c16:uniqueId val="{00000007-5C13-4037-BC50-7E525EEBAF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Sheet1!$B$23:$B$24</c:f>
              <c:strCache>
                <c:ptCount val="1"/>
                <c:pt idx="0">
                  <c:v>Regular</c:v>
                </c:pt>
              </c:strCache>
            </c:strRef>
          </c:tx>
          <c:spPr>
            <a:solidFill>
              <a:srgbClr val="FF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Sheet1!$A$25:$A$27</c:f>
              <c:strCache>
                <c:ptCount val="3"/>
                <c:pt idx="0">
                  <c:v>Tier 1</c:v>
                </c:pt>
                <c:pt idx="1">
                  <c:v>Tier 2</c:v>
                </c:pt>
                <c:pt idx="2">
                  <c:v>Tier 3</c:v>
                </c:pt>
              </c:strCache>
            </c:strRef>
          </c:cat>
          <c:val>
            <c:numRef>
              <c:f>Sheet1!$B$25:$B$27</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6-64E6-442B-B95C-0FC0C1395FB7}"/>
            </c:ext>
          </c:extLst>
        </c:ser>
        <c:ser>
          <c:idx val="1"/>
          <c:order val="1"/>
          <c:tx>
            <c:strRef>
              <c:f>Sheet1!$C$23:$C$24</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Sheet1!$A$25:$A$27</c:f>
              <c:strCache>
                <c:ptCount val="3"/>
                <c:pt idx="0">
                  <c:v>Tier 1</c:v>
                </c:pt>
                <c:pt idx="1">
                  <c:v>Tier 2</c:v>
                </c:pt>
                <c:pt idx="2">
                  <c:v>Tier 3</c:v>
                </c:pt>
              </c:strCache>
            </c:strRef>
          </c:cat>
          <c:val>
            <c:numRef>
              <c:f>Sheet1!$C$25:$C$27</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7-64E6-442B-B95C-0FC0C1395FB7}"/>
            </c:ext>
          </c:extLst>
        </c:ser>
        <c:dLbls>
          <c:dLblPos val="outEnd"/>
          <c:showLegendKey val="0"/>
          <c:showVal val="1"/>
          <c:showCatName val="0"/>
          <c:showSerName val="0"/>
          <c:showPercent val="0"/>
          <c:showBubbleSize val="0"/>
        </c:dLbls>
        <c:gapWidth val="60"/>
        <c:axId val="621184752"/>
        <c:axId val="621180432"/>
      </c:barChart>
      <c:catAx>
        <c:axId val="62118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621180432"/>
        <c:crosses val="autoZero"/>
        <c:auto val="1"/>
        <c:lblAlgn val="ctr"/>
        <c:lblOffset val="100"/>
        <c:noMultiLvlLbl val="0"/>
      </c:catAx>
      <c:valAx>
        <c:axId val="6211804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21184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2.0764435695538066E-2"/>
          <c:w val="0.73968197725284346"/>
          <c:h val="0.96296296296296291"/>
        </c:manualLayout>
      </c:layout>
      <c:barChart>
        <c:barDir val="bar"/>
        <c:grouping val="clustered"/>
        <c:varyColors val="0"/>
        <c:ser>
          <c:idx val="0"/>
          <c:order val="0"/>
          <c:tx>
            <c:strRef>
              <c:f>Sheet1!$B$33</c:f>
              <c:strCache>
                <c:ptCount val="1"/>
                <c:pt idx="0">
                  <c:v>Total</c:v>
                </c:pt>
              </c:strCache>
            </c:strRef>
          </c:tx>
          <c:spPr>
            <a:solidFill>
              <a:srgbClr val="FF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Sheet1!$A$34:$A$49</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Sheet1!$B$34:$B$49</c:f>
              <c:numCache>
                <c:formatCode>"$"0.0,,"K"</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3-0251-423B-999E-B546CA005312}"/>
            </c:ext>
          </c:extLst>
        </c:ser>
        <c:dLbls>
          <c:showLegendKey val="0"/>
          <c:showVal val="0"/>
          <c:showCatName val="0"/>
          <c:showSerName val="0"/>
          <c:showPercent val="0"/>
          <c:showBubbleSize val="0"/>
        </c:dLbls>
        <c:gapWidth val="50"/>
        <c:axId val="796204168"/>
        <c:axId val="796204888"/>
      </c:barChart>
      <c:catAx>
        <c:axId val="796204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796204888"/>
        <c:crosses val="autoZero"/>
        <c:auto val="1"/>
        <c:lblAlgn val="ctr"/>
        <c:lblOffset val="100"/>
        <c:noMultiLvlLbl val="0"/>
      </c:catAx>
      <c:valAx>
        <c:axId val="796204888"/>
        <c:scaling>
          <c:orientation val="minMax"/>
        </c:scaling>
        <c:delete val="1"/>
        <c:axPos val="b"/>
        <c:numFmt formatCode="&quot;$&quot;0.0,,&quot;K&quot;" sourceLinked="1"/>
        <c:majorTickMark val="none"/>
        <c:minorTickMark val="none"/>
        <c:tickLblPos val="nextTo"/>
        <c:crossAx val="796204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Sheet1!$B$54</c:f>
              <c:strCache>
                <c:ptCount val="1"/>
                <c:pt idx="0">
                  <c:v>Total</c:v>
                </c:pt>
              </c:strCache>
            </c:strRef>
          </c:tx>
          <c:spPr>
            <a:solidFill>
              <a:srgbClr val="FFD200"/>
            </a:solidFill>
            <a:ln w="25400">
              <a:solidFill>
                <a:schemeClr val="tx1">
                  <a:lumMod val="95000"/>
                  <a:lumOff val="5000"/>
                </a:schemeClr>
              </a:solidFill>
            </a:ln>
            <a:effectLst>
              <a:innerShdw dist="12700" dir="16200000">
                <a:schemeClr val="lt1">
                  <a:alpha val="75000"/>
                </a:schemeClr>
              </a:innerShdw>
            </a:effectLst>
          </c:spPr>
          <c:cat>
            <c:strRef>
              <c:f>Sheet1!$A$55:$A$60</c:f>
              <c:strCache>
                <c:ptCount val="6"/>
                <c:pt idx="0">
                  <c:v>2011</c:v>
                </c:pt>
                <c:pt idx="1">
                  <c:v>2012</c:v>
                </c:pt>
                <c:pt idx="2">
                  <c:v>2015</c:v>
                </c:pt>
                <c:pt idx="3">
                  <c:v>2018</c:v>
                </c:pt>
                <c:pt idx="4">
                  <c:v>2020</c:v>
                </c:pt>
                <c:pt idx="5">
                  <c:v>2022</c:v>
                </c:pt>
              </c:strCache>
            </c:strRef>
          </c:cat>
          <c:val>
            <c:numRef>
              <c:f>Sheet1!$B$55:$B$60</c:f>
              <c:numCache>
                <c:formatCode>"$"0.0,,"K"</c:formatCode>
                <c:ptCount val="6"/>
                <c:pt idx="0">
                  <c:v>37178.111200000014</c:v>
                </c:pt>
                <c:pt idx="1">
                  <c:v>130476.85980000014</c:v>
                </c:pt>
                <c:pt idx="2">
                  <c:v>44122.441599999947</c:v>
                </c:pt>
                <c:pt idx="3">
                  <c:v>130714.67460000004</c:v>
                </c:pt>
                <c:pt idx="4">
                  <c:v>33925.872799999976</c:v>
                </c:pt>
                <c:pt idx="5">
                  <c:v>131477.77640000012</c:v>
                </c:pt>
              </c:numCache>
            </c:numRef>
          </c:val>
          <c:extLst>
            <c:ext xmlns:c16="http://schemas.microsoft.com/office/drawing/2014/chart" uri="{C3380CC4-5D6E-409C-BE32-E72D297353CC}">
              <c16:uniqueId val="{00000003-D1F7-42D0-9DC9-CE60C2692F4E}"/>
            </c:ext>
          </c:extLst>
        </c:ser>
        <c:dLbls>
          <c:showLegendKey val="0"/>
          <c:showVal val="0"/>
          <c:showCatName val="0"/>
          <c:showSerName val="0"/>
          <c:showPercent val="0"/>
          <c:showBubbleSize val="0"/>
        </c:dLbls>
        <c:dropLines>
          <c:spPr>
            <a:ln w="9525" cap="flat" cmpd="sng" algn="ctr">
              <a:solidFill>
                <a:srgbClr val="FFB200">
                  <a:alpha val="40000"/>
                </a:srgbClr>
              </a:solidFill>
              <a:round/>
            </a:ln>
            <a:effectLst/>
          </c:spPr>
        </c:dropLines>
        <c:axId val="603533376"/>
        <c:axId val="603536616"/>
      </c:areaChart>
      <c:catAx>
        <c:axId val="6035333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crossAx val="603536616"/>
        <c:crosses val="autoZero"/>
        <c:auto val="1"/>
        <c:lblAlgn val="ctr"/>
        <c:lblOffset val="100"/>
        <c:noMultiLvlLbl val="0"/>
      </c:catAx>
      <c:valAx>
        <c:axId val="603536616"/>
        <c:scaling>
          <c:orientation val="minMax"/>
        </c:scaling>
        <c:delete val="1"/>
        <c:axPos val="l"/>
        <c:numFmt formatCode="&quot;$&quot;0.0,,&quot;K&quot;" sourceLinked="1"/>
        <c:majorTickMark val="out"/>
        <c:minorTickMark val="none"/>
        <c:tickLblPos val="nextTo"/>
        <c:crossAx val="603533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614015976761074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34"/>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9.2229484386347135E-2"/>
              <c:y val="-0.12417777777777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43572984749454"/>
          <c:y val="0.1045248888888889"/>
          <c:w val="0.72863180827886698"/>
          <c:h val="0.89184533333333327"/>
        </c:manualLayout>
      </c:layout>
      <c:doughnutChart>
        <c:varyColors val="1"/>
        <c:ser>
          <c:idx val="0"/>
          <c:order val="0"/>
          <c:tx>
            <c:strRef>
              <c:f>Sheet1!$B$72</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Sheet1!$A$73</c:f>
              <c:strCache>
                <c:ptCount val="1"/>
                <c:pt idx="0">
                  <c:v>Medium</c:v>
                </c:pt>
              </c:strCache>
            </c:strRef>
          </c:cat>
          <c:val>
            <c:numRef>
              <c:f>Sheet1!$B$73</c:f>
              <c:numCache>
                <c:formatCode>"$"0.0,,"K"</c:formatCode>
                <c:ptCount val="1"/>
                <c:pt idx="0">
                  <c:v>507895.73639999737</c:v>
                </c:pt>
              </c:numCache>
            </c:numRef>
          </c:val>
          <c:extLst>
            <c:ext xmlns:c16="http://schemas.microsoft.com/office/drawing/2014/chart" uri="{C3380CC4-5D6E-409C-BE32-E72D297353CC}">
              <c16:uniqueId val="{00000009-9502-41DF-8EDA-C0CE2647EF0C}"/>
            </c:ext>
          </c:extLst>
        </c:ser>
        <c:dLbls>
          <c:showLegendKey val="0"/>
          <c:showVal val="1"/>
          <c:showCatName val="0"/>
          <c:showSerName val="0"/>
          <c:showPercent val="0"/>
          <c:showBubbleSize val="0"/>
          <c:showLeaderLines val="1"/>
        </c:dLbls>
        <c:firstSliceAng val="0"/>
        <c:holeSize val="75"/>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Sheet1!$A$99:$A$102</c:f>
              <c:strCache>
                <c:ptCount val="4"/>
                <c:pt idx="0">
                  <c:v>Grocery Store</c:v>
                </c:pt>
                <c:pt idx="1">
                  <c:v>Supermarket Type3</c:v>
                </c:pt>
                <c:pt idx="2">
                  <c:v>Supermarket Type2</c:v>
                </c:pt>
                <c:pt idx="3">
                  <c:v>Supermarket Type1</c:v>
                </c:pt>
              </c:strCache>
            </c:strRef>
          </c:cat>
          <c:val>
            <c:numRef>
              <c:f>Sheet1!$B$99:$B$102</c:f>
              <c:numCache>
                <c:formatCode>"$"0.0,,"K"</c:formatCode>
                <c:ptCount val="4"/>
                <c:pt idx="0">
                  <c:v>37178.111200000014</c:v>
                </c:pt>
                <c:pt idx="1">
                  <c:v>130714.67460000004</c:v>
                </c:pt>
                <c:pt idx="2">
                  <c:v>131477.77640000012</c:v>
                </c:pt>
                <c:pt idx="3">
                  <c:v>208525.17420000007</c:v>
                </c:pt>
              </c:numCache>
            </c:numRef>
          </c:val>
          <c:extLst>
            <c:ext xmlns:c16="http://schemas.microsoft.com/office/drawing/2014/chart" uri="{C3380CC4-5D6E-409C-BE32-E72D297353CC}">
              <c16:uniqueId val="{00000003-670A-46D1-9595-E63E93D29205}"/>
            </c:ext>
          </c:extLst>
        </c:ser>
        <c:dLbls>
          <c:showLegendKey val="0"/>
          <c:showVal val="0"/>
          <c:showCatName val="0"/>
          <c:showSerName val="0"/>
          <c:showPercent val="0"/>
          <c:showBubbleSize val="0"/>
        </c:dLbls>
        <c:gapWidth val="60"/>
        <c:axId val="705063056"/>
        <c:axId val="705065216"/>
      </c:barChart>
      <c:catAx>
        <c:axId val="70506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5216"/>
        <c:crosses val="autoZero"/>
        <c:auto val="1"/>
        <c:lblAlgn val="ctr"/>
        <c:lblOffset val="100"/>
        <c:noMultiLvlLbl val="0"/>
      </c:catAx>
      <c:valAx>
        <c:axId val="705065216"/>
        <c:scaling>
          <c:orientation val="minMax"/>
        </c:scaling>
        <c:delete val="1"/>
        <c:axPos val="b"/>
        <c:numFmt formatCode="&quot;$&quot;0.0,,&quot;K&quot;" sourceLinked="1"/>
        <c:majorTickMark val="none"/>
        <c:minorTickMark val="none"/>
        <c:tickLblPos val="nextTo"/>
        <c:crossAx val="70506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Sheet1!$A$110:$A$113</c:f>
              <c:strCache>
                <c:ptCount val="4"/>
                <c:pt idx="0">
                  <c:v>Grocery Store</c:v>
                </c:pt>
                <c:pt idx="1">
                  <c:v>Supermarket Type3</c:v>
                </c:pt>
                <c:pt idx="2">
                  <c:v>Supermarket Type2</c:v>
                </c:pt>
                <c:pt idx="3">
                  <c:v>Supermarket Type1</c:v>
                </c:pt>
              </c:strCache>
            </c:strRef>
          </c:cat>
          <c:val>
            <c:numRef>
              <c:f>Sheet1!$B$110:$B$113</c:f>
              <c:numCache>
                <c:formatCode>\$0</c:formatCode>
                <c:ptCount val="4"/>
                <c:pt idx="0">
                  <c:v>140.29475924528307</c:v>
                </c:pt>
                <c:pt idx="1">
                  <c:v>139.80179101604281</c:v>
                </c:pt>
                <c:pt idx="2">
                  <c:v>141.67863836206908</c:v>
                </c:pt>
                <c:pt idx="3">
                  <c:v>138.73930419161681</c:v>
                </c:pt>
              </c:numCache>
            </c:numRef>
          </c:val>
          <c:extLst>
            <c:ext xmlns:c16="http://schemas.microsoft.com/office/drawing/2014/chart" uri="{C3380CC4-5D6E-409C-BE32-E72D297353CC}">
              <c16:uniqueId val="{00000003-CE18-4542-B009-A7B79ED553B9}"/>
            </c:ext>
          </c:extLst>
        </c:ser>
        <c:dLbls>
          <c:dLblPos val="outEnd"/>
          <c:showLegendKey val="0"/>
          <c:showVal val="1"/>
          <c:showCatName val="0"/>
          <c:showSerName val="0"/>
          <c:showPercent val="0"/>
          <c:showBubbleSize val="0"/>
        </c:dLbls>
        <c:gapWidth val="60"/>
        <c:axId val="737040056"/>
        <c:axId val="737041136"/>
      </c:barChart>
      <c:catAx>
        <c:axId val="737040056"/>
        <c:scaling>
          <c:orientation val="minMax"/>
        </c:scaling>
        <c:delete val="1"/>
        <c:axPos val="l"/>
        <c:numFmt formatCode="General" sourceLinked="1"/>
        <c:majorTickMark val="none"/>
        <c:minorTickMark val="none"/>
        <c:tickLblPos val="nextTo"/>
        <c:crossAx val="737041136"/>
        <c:crosses val="autoZero"/>
        <c:auto val="1"/>
        <c:lblAlgn val="ctr"/>
        <c:lblOffset val="100"/>
        <c:noMultiLvlLbl val="0"/>
      </c:catAx>
      <c:valAx>
        <c:axId val="737041136"/>
        <c:scaling>
          <c:orientation val="minMax"/>
        </c:scaling>
        <c:delete val="1"/>
        <c:axPos val="b"/>
        <c:numFmt formatCode="\$0" sourceLinked="1"/>
        <c:majorTickMark val="none"/>
        <c:minorTickMark val="none"/>
        <c:tickLblPos val="nextTo"/>
        <c:crossAx val="737040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Sheet1!$A$121:$A$124</c:f>
              <c:strCache>
                <c:ptCount val="4"/>
                <c:pt idx="0">
                  <c:v>Grocery Store</c:v>
                </c:pt>
                <c:pt idx="1">
                  <c:v>Supermarket Type3</c:v>
                </c:pt>
                <c:pt idx="2">
                  <c:v>Supermarket Type2</c:v>
                </c:pt>
                <c:pt idx="3">
                  <c:v>Supermarket Type1</c:v>
                </c:pt>
              </c:strCache>
            </c:strRef>
          </c:cat>
          <c:val>
            <c:numRef>
              <c:f>Sheet1!$B$121:$B$124</c:f>
              <c:numCache>
                <c:formatCode>0</c:formatCode>
                <c:ptCount val="4"/>
                <c:pt idx="0">
                  <c:v>265</c:v>
                </c:pt>
                <c:pt idx="1">
                  <c:v>935</c:v>
                </c:pt>
                <c:pt idx="2">
                  <c:v>928</c:v>
                </c:pt>
                <c:pt idx="3">
                  <c:v>1503</c:v>
                </c:pt>
              </c:numCache>
            </c:numRef>
          </c:val>
          <c:extLst>
            <c:ext xmlns:c16="http://schemas.microsoft.com/office/drawing/2014/chart" uri="{C3380CC4-5D6E-409C-BE32-E72D297353CC}">
              <c16:uniqueId val="{00000003-2D64-4DCD-865B-2B8A93C2659F}"/>
            </c:ext>
          </c:extLst>
        </c:ser>
        <c:dLbls>
          <c:showLegendKey val="0"/>
          <c:showVal val="0"/>
          <c:showCatName val="0"/>
          <c:showSerName val="0"/>
          <c:showPercent val="0"/>
          <c:showBubbleSize val="0"/>
        </c:dLbls>
        <c:gapWidth val="60"/>
        <c:axId val="472689416"/>
        <c:axId val="472689776"/>
      </c:barChart>
      <c:catAx>
        <c:axId val="472689416"/>
        <c:scaling>
          <c:orientation val="minMax"/>
        </c:scaling>
        <c:delete val="1"/>
        <c:axPos val="l"/>
        <c:numFmt formatCode="General" sourceLinked="1"/>
        <c:majorTickMark val="none"/>
        <c:minorTickMark val="none"/>
        <c:tickLblPos val="nextTo"/>
        <c:crossAx val="472689776"/>
        <c:crosses val="autoZero"/>
        <c:auto val="1"/>
        <c:lblAlgn val="ctr"/>
        <c:lblOffset val="100"/>
        <c:noMultiLvlLbl val="0"/>
      </c:catAx>
      <c:valAx>
        <c:axId val="472689776"/>
        <c:scaling>
          <c:orientation val="minMax"/>
        </c:scaling>
        <c:delete val="1"/>
        <c:axPos val="b"/>
        <c:numFmt formatCode="0" sourceLinked="1"/>
        <c:majorTickMark val="none"/>
        <c:minorTickMark val="none"/>
        <c:tickLblPos val="nextTo"/>
        <c:crossAx val="47268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78DE3DF-E6C8-472B-A558-CD0B44B143B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78DE3DF-E6C8-472B-A558-CD0B44B143B8}">
          <cx:tx>
            <cx:txData>
              <cx:f>_xlchart.v2.4</cx:f>
              <cx:v>SALES</cx:v>
            </cx:txData>
          </cx:tx>
          <cx:dataPt idx="0">
            <cx:spPr>
              <a:solidFill>
                <a:srgbClr val="FFC000">
                  <a:lumMod val="75000"/>
                </a:srgbClr>
              </a:solidFill>
            </cx:spPr>
          </cx:dataPt>
          <cx:dataPt idx="1">
            <cx:spPr>
              <a:solidFill>
                <a:srgbClr val="FFFF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1!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83820</xdr:colOff>
      <xdr:row>1</xdr:row>
      <xdr:rowOff>114301</xdr:rowOff>
    </xdr:from>
    <xdr:to>
      <xdr:col>6</xdr:col>
      <xdr:colOff>571501</xdr:colOff>
      <xdr:row>7</xdr:row>
      <xdr:rowOff>114300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AB8CA2E7-032F-8048-5DFB-B69A2D39E82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17720" y="320041"/>
              <a:ext cx="182880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250031</xdr:colOff>
      <xdr:row>13</xdr:row>
      <xdr:rowOff>192089</xdr:rowOff>
    </xdr:from>
    <xdr:to>
      <xdr:col>3</xdr:col>
      <xdr:colOff>960438</xdr:colOff>
      <xdr:row>19</xdr:row>
      <xdr:rowOff>119062</xdr:rowOff>
    </xdr:to>
    <xdr:graphicFrame macro="">
      <xdr:nvGraphicFramePr>
        <xdr:cNvPr id="2" name="Chart 1">
          <a:extLst>
            <a:ext uri="{FF2B5EF4-FFF2-40B4-BE49-F238E27FC236}">
              <a16:creationId xmlns:a16="http://schemas.microsoft.com/office/drawing/2014/main" id="{A6D44635-221B-F583-A8D1-0510D14E6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158749</xdr:colOff>
      <xdr:row>21</xdr:row>
      <xdr:rowOff>190500</xdr:rowOff>
    </xdr:from>
    <xdr:to>
      <xdr:col>6</xdr:col>
      <xdr:colOff>59530</xdr:colOff>
      <xdr:row>27</xdr:row>
      <xdr:rowOff>63500</xdr:rowOff>
    </xdr:to>
    <xdr:graphicFrame macro="">
      <xdr:nvGraphicFramePr>
        <xdr:cNvPr id="4" name="Chart 3">
          <a:extLst>
            <a:ext uri="{FF2B5EF4-FFF2-40B4-BE49-F238E27FC236}">
              <a16:creationId xmlns:a16="http://schemas.microsoft.com/office/drawing/2014/main" id="{CFED9A6F-7B37-4CFE-4B5C-2A92B50D2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138906</xdr:colOff>
      <xdr:row>32</xdr:row>
      <xdr:rowOff>176212</xdr:rowOff>
    </xdr:from>
    <xdr:to>
      <xdr:col>7</xdr:col>
      <xdr:colOff>587375</xdr:colOff>
      <xdr:row>43</xdr:row>
      <xdr:rowOff>142875</xdr:rowOff>
    </xdr:to>
    <xdr:graphicFrame macro="">
      <xdr:nvGraphicFramePr>
        <xdr:cNvPr id="6" name="Chart 5">
          <a:extLst>
            <a:ext uri="{FF2B5EF4-FFF2-40B4-BE49-F238E27FC236}">
              <a16:creationId xmlns:a16="http://schemas.microsoft.com/office/drawing/2014/main" id="{40A935A5-4064-F137-35B0-FD7B663B5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202406</xdr:colOff>
      <xdr:row>52</xdr:row>
      <xdr:rowOff>63500</xdr:rowOff>
    </xdr:from>
    <xdr:to>
      <xdr:col>11</xdr:col>
      <xdr:colOff>349250</xdr:colOff>
      <xdr:row>60</xdr:row>
      <xdr:rowOff>150813</xdr:rowOff>
    </xdr:to>
    <xdr:graphicFrame macro="">
      <xdr:nvGraphicFramePr>
        <xdr:cNvPr id="5" name="Chart 4">
          <a:extLst>
            <a:ext uri="{FF2B5EF4-FFF2-40B4-BE49-F238E27FC236}">
              <a16:creationId xmlns:a16="http://schemas.microsoft.com/office/drawing/2014/main" id="{AD10798A-E37D-8DF2-9BDB-DC2C94763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83949</xdr:colOff>
      <xdr:row>70</xdr:row>
      <xdr:rowOff>171773</xdr:rowOff>
    </xdr:from>
    <xdr:to>
      <xdr:col>4</xdr:col>
      <xdr:colOff>632848</xdr:colOff>
      <xdr:row>78</xdr:row>
      <xdr:rowOff>180815</xdr:rowOff>
    </xdr:to>
    <xdr:graphicFrame macro="">
      <xdr:nvGraphicFramePr>
        <xdr:cNvPr id="7" name="Chart 6">
          <a:extLst>
            <a:ext uri="{FF2B5EF4-FFF2-40B4-BE49-F238E27FC236}">
              <a16:creationId xmlns:a16="http://schemas.microsoft.com/office/drawing/2014/main" id="{7862791F-4DEB-49E0-824C-BEC5F90D0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368085</xdr:colOff>
      <xdr:row>84</xdr:row>
      <xdr:rowOff>3875</xdr:rowOff>
    </xdr:from>
    <xdr:to>
      <xdr:col>10</xdr:col>
      <xdr:colOff>25830</xdr:colOff>
      <xdr:row>91</xdr:row>
      <xdr:rowOff>167898</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D58437D-90A7-8C5D-9610-A8395CF1F3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76405" y="16752635"/>
              <a:ext cx="3010545" cy="15508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226016</xdr:colOff>
      <xdr:row>97</xdr:row>
      <xdr:rowOff>16790</xdr:rowOff>
    </xdr:from>
    <xdr:to>
      <xdr:col>6</xdr:col>
      <xdr:colOff>0</xdr:colOff>
      <xdr:row>106</xdr:row>
      <xdr:rowOff>77491</xdr:rowOff>
    </xdr:to>
    <xdr:graphicFrame macro="">
      <xdr:nvGraphicFramePr>
        <xdr:cNvPr id="9" name="Chart 8">
          <a:extLst>
            <a:ext uri="{FF2B5EF4-FFF2-40B4-BE49-F238E27FC236}">
              <a16:creationId xmlns:a16="http://schemas.microsoft.com/office/drawing/2014/main" id="{5654D983-2368-EEC2-B732-EAE46F04E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250372</xdr:colOff>
      <xdr:row>107</xdr:row>
      <xdr:rowOff>119742</xdr:rowOff>
    </xdr:from>
    <xdr:to>
      <xdr:col>7</xdr:col>
      <xdr:colOff>315686</xdr:colOff>
      <xdr:row>115</xdr:row>
      <xdr:rowOff>43542</xdr:rowOff>
    </xdr:to>
    <xdr:graphicFrame macro="">
      <xdr:nvGraphicFramePr>
        <xdr:cNvPr id="10" name="Chart 9">
          <a:extLst>
            <a:ext uri="{FF2B5EF4-FFF2-40B4-BE49-F238E27FC236}">
              <a16:creationId xmlns:a16="http://schemas.microsoft.com/office/drawing/2014/main" id="{22AE83BC-1A2D-2304-8A96-2EE635A56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87086</xdr:colOff>
      <xdr:row>118</xdr:row>
      <xdr:rowOff>130628</xdr:rowOff>
    </xdr:from>
    <xdr:to>
      <xdr:col>5</xdr:col>
      <xdr:colOff>76200</xdr:colOff>
      <xdr:row>128</xdr:row>
      <xdr:rowOff>-1</xdr:rowOff>
    </xdr:to>
    <xdr:graphicFrame macro="">
      <xdr:nvGraphicFramePr>
        <xdr:cNvPr id="11" name="Chart 10">
          <a:extLst>
            <a:ext uri="{FF2B5EF4-FFF2-40B4-BE49-F238E27FC236}">
              <a16:creationId xmlns:a16="http://schemas.microsoft.com/office/drawing/2014/main" id="{75DB8D2B-F568-287D-D0A5-244938AF2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295003</xdr:colOff>
      <xdr:row>10</xdr:row>
      <xdr:rowOff>127363</xdr:rowOff>
    </xdr:from>
    <xdr:to>
      <xdr:col>9</xdr:col>
      <xdr:colOff>99060</xdr:colOff>
      <xdr:row>17</xdr:row>
      <xdr:rowOff>119743</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16DA1DE-3473-C61B-227F-26703F5EBEF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70517" y="2130334"/>
              <a:ext cx="1828800" cy="1407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153488</xdr:colOff>
      <xdr:row>19</xdr:row>
      <xdr:rowOff>136072</xdr:rowOff>
    </xdr:from>
    <xdr:to>
      <xdr:col>9</xdr:col>
      <xdr:colOff>632460</xdr:colOff>
      <xdr:row>29</xdr:row>
      <xdr:rowOff>174172</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619A7943-1E77-B900-904B-8CC9657076D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303917" y="3946072"/>
              <a:ext cx="1828800" cy="2030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83820</xdr:colOff>
      <xdr:row>1</xdr:row>
      <xdr:rowOff>182880</xdr:rowOff>
    </xdr:from>
    <xdr:to>
      <xdr:col>23</xdr:col>
      <xdr:colOff>91500</xdr:colOff>
      <xdr:row>41</xdr:row>
      <xdr:rowOff>95280</xdr:rowOff>
    </xdr:to>
    <xdr:sp macro="" textlink="">
      <xdr:nvSpPr>
        <xdr:cNvPr id="2" name="Rectangle 1">
          <a:extLst>
            <a:ext uri="{FF2B5EF4-FFF2-40B4-BE49-F238E27FC236}">
              <a16:creationId xmlns:a16="http://schemas.microsoft.com/office/drawing/2014/main" id="{460E26E6-D3CF-02D9-C0C1-7E4D346C7C83}"/>
            </a:ext>
          </a:extLst>
        </xdr:cNvPr>
        <xdr:cNvSpPr/>
      </xdr:nvSpPr>
      <xdr:spPr>
        <a:xfrm>
          <a:off x="754380" y="381000"/>
          <a:ext cx="14760000" cy="7837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271428</xdr:colOff>
      <xdr:row>2</xdr:row>
      <xdr:rowOff>127000</xdr:rowOff>
    </xdr:from>
    <xdr:to>
      <xdr:col>4</xdr:col>
      <xdr:colOff>453571</xdr:colOff>
      <xdr:row>40</xdr:row>
      <xdr:rowOff>72572</xdr:rowOff>
    </xdr:to>
    <xdr:sp macro="" textlink="">
      <xdr:nvSpPr>
        <xdr:cNvPr id="3" name="Rectangle: Top Corners Rounded 2">
          <a:extLst>
            <a:ext uri="{FF2B5EF4-FFF2-40B4-BE49-F238E27FC236}">
              <a16:creationId xmlns:a16="http://schemas.microsoft.com/office/drawing/2014/main" id="{FCC4F64B-F70B-505B-9645-14BA711938B9}"/>
            </a:ext>
          </a:extLst>
        </xdr:cNvPr>
        <xdr:cNvSpPr/>
      </xdr:nvSpPr>
      <xdr:spPr>
        <a:xfrm rot="5400000">
          <a:off x="-1723929" y="3192786"/>
          <a:ext cx="7529286" cy="2196000"/>
        </a:xfrm>
        <a:prstGeom prst="round2SameRect">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399143</xdr:colOff>
      <xdr:row>2</xdr:row>
      <xdr:rowOff>145143</xdr:rowOff>
    </xdr:from>
    <xdr:ext cx="1905000" cy="834572"/>
    <xdr:sp macro="" textlink="">
      <xdr:nvSpPr>
        <xdr:cNvPr id="4" name="TextBox 3">
          <a:extLst>
            <a:ext uri="{FF2B5EF4-FFF2-40B4-BE49-F238E27FC236}">
              <a16:creationId xmlns:a16="http://schemas.microsoft.com/office/drawing/2014/main" id="{40859F62-EBAE-149E-7BD4-E951E836E20E}"/>
            </a:ext>
          </a:extLst>
        </xdr:cNvPr>
        <xdr:cNvSpPr txBox="1"/>
      </xdr:nvSpPr>
      <xdr:spPr>
        <a:xfrm>
          <a:off x="1070429" y="544286"/>
          <a:ext cx="1905000" cy="834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326571</xdr:colOff>
      <xdr:row>5</xdr:row>
      <xdr:rowOff>108856</xdr:rowOff>
    </xdr:from>
    <xdr:ext cx="2068286" cy="290287"/>
    <xdr:sp macro="" textlink="">
      <xdr:nvSpPr>
        <xdr:cNvPr id="8" name="TextBox 7">
          <a:extLst>
            <a:ext uri="{FF2B5EF4-FFF2-40B4-BE49-F238E27FC236}">
              <a16:creationId xmlns:a16="http://schemas.microsoft.com/office/drawing/2014/main" id="{41EB7945-E340-4917-975D-5859E4FA8CB3}"/>
            </a:ext>
          </a:extLst>
        </xdr:cNvPr>
        <xdr:cNvSpPr txBox="1"/>
      </xdr:nvSpPr>
      <xdr:spPr>
        <a:xfrm>
          <a:off x="997857" y="1106713"/>
          <a:ext cx="2068286" cy="2902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a:solidFill>
                <a:schemeClr val="tx1"/>
              </a:solidFill>
              <a:latin typeface="Segoe UI Black" panose="020B0A02040204020203" pitchFamily="34" charset="0"/>
              <a:ea typeface="Segoe UI Black" panose="020B0A02040204020203" pitchFamily="34" charset="0"/>
            </a:rPr>
            <a:t>India's</a:t>
          </a:r>
          <a:r>
            <a:rPr lang="en-IN" sz="1200" baseline="0">
              <a:solidFill>
                <a:schemeClr val="tx1"/>
              </a:solidFill>
              <a:latin typeface="Segoe UI Black" panose="020B0A02040204020203" pitchFamily="34" charset="0"/>
              <a:ea typeface="Segoe UI Black" panose="020B0A02040204020203" pitchFamily="34" charset="0"/>
            </a:rPr>
            <a:t> Last Minute App</a:t>
          </a:r>
          <a:endParaRPr lang="en-IN" sz="1200">
            <a:solidFill>
              <a:schemeClr val="accent6"/>
            </a:solidFill>
            <a:latin typeface="Segoe UI Black" panose="020B0A02040204020203" pitchFamily="34" charset="0"/>
            <a:ea typeface="Segoe UI Black" panose="020B0A02040204020203" pitchFamily="34" charset="0"/>
          </a:endParaRPr>
        </a:p>
      </xdr:txBody>
    </xdr:sp>
    <xdr:clientData/>
  </xdr:oneCellAnchor>
  <xdr:twoCellAnchor>
    <xdr:from>
      <xdr:col>5</xdr:col>
      <xdr:colOff>81641</xdr:colOff>
      <xdr:row>2</xdr:row>
      <xdr:rowOff>190499</xdr:rowOff>
    </xdr:from>
    <xdr:to>
      <xdr:col>13</xdr:col>
      <xdr:colOff>459070</xdr:colOff>
      <xdr:row>14</xdr:row>
      <xdr:rowOff>176742</xdr:rowOff>
    </xdr:to>
    <xdr:grpSp>
      <xdr:nvGrpSpPr>
        <xdr:cNvPr id="14" name="Group 13">
          <a:extLst>
            <a:ext uri="{FF2B5EF4-FFF2-40B4-BE49-F238E27FC236}">
              <a16:creationId xmlns:a16="http://schemas.microsoft.com/office/drawing/2014/main" id="{F2E15048-4332-4035-3A0B-2015BEF12C00}"/>
            </a:ext>
          </a:extLst>
        </xdr:cNvPr>
        <xdr:cNvGrpSpPr/>
      </xdr:nvGrpSpPr>
      <xdr:grpSpPr>
        <a:xfrm>
          <a:off x="3468308" y="596899"/>
          <a:ext cx="5796095" cy="2424643"/>
          <a:chOff x="3438070" y="589642"/>
          <a:chExt cx="5747714" cy="2381100"/>
        </a:xfrm>
      </xdr:grpSpPr>
      <xdr:sp macro="" textlink="">
        <xdr:nvSpPr>
          <xdr:cNvPr id="9" name="Rectangle: Rounded Corners 8">
            <a:extLst>
              <a:ext uri="{FF2B5EF4-FFF2-40B4-BE49-F238E27FC236}">
                <a16:creationId xmlns:a16="http://schemas.microsoft.com/office/drawing/2014/main" id="{305E5814-D024-7D2F-E74F-CBF03D98E685}"/>
              </a:ext>
            </a:extLst>
          </xdr:cNvPr>
          <xdr:cNvSpPr/>
        </xdr:nvSpPr>
        <xdr:spPr>
          <a:xfrm>
            <a:off x="3438070" y="589642"/>
            <a:ext cx="2736000" cy="1047600"/>
          </a:xfrm>
          <a:prstGeom prst="roundRect">
            <a:avLst/>
          </a:prstGeom>
          <a:gradFill flip="none" rotWithShape="1">
            <a:gsLst>
              <a:gs pos="95105">
                <a:schemeClr val="accent6">
                  <a:lumMod val="75000"/>
                  <a:alpha val="60000"/>
                </a:schemeClr>
              </a:gs>
              <a:gs pos="0">
                <a:srgbClr val="FFD200"/>
              </a:gs>
              <a:gs pos="63000">
                <a:schemeClr val="accent6">
                  <a:lumMod val="75000"/>
                  <a:alpha val="6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85A4C04B-2B5F-4FB3-8A73-AADFFB832F6E}"/>
              </a:ext>
            </a:extLst>
          </xdr:cNvPr>
          <xdr:cNvSpPr/>
        </xdr:nvSpPr>
        <xdr:spPr>
          <a:xfrm>
            <a:off x="6449784" y="5896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EA629B19-4868-40D7-B951-6020582898A3}"/>
              </a:ext>
            </a:extLst>
          </xdr:cNvPr>
          <xdr:cNvSpPr/>
        </xdr:nvSpPr>
        <xdr:spPr>
          <a:xfrm>
            <a:off x="3438070" y="19231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E28AD364-8A5E-4BE0-9E42-3A458FA39CB0}"/>
              </a:ext>
            </a:extLst>
          </xdr:cNvPr>
          <xdr:cNvSpPr/>
        </xdr:nvSpPr>
        <xdr:spPr>
          <a:xfrm>
            <a:off x="6449784" y="190499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5</xdr:col>
      <xdr:colOff>341340</xdr:colOff>
      <xdr:row>3</xdr:row>
      <xdr:rowOff>91556</xdr:rowOff>
    </xdr:from>
    <xdr:ext cx="1129497" cy="528675"/>
    <xdr:sp macro="" textlink="Sheet1!A11">
      <xdr:nvSpPr>
        <xdr:cNvPr id="15" name="TextBox 14">
          <a:extLst>
            <a:ext uri="{FF2B5EF4-FFF2-40B4-BE49-F238E27FC236}">
              <a16:creationId xmlns:a16="http://schemas.microsoft.com/office/drawing/2014/main" id="{EC5C6BF3-39D5-C54B-3FB1-C718473C9CDC}"/>
            </a:ext>
          </a:extLst>
        </xdr:cNvPr>
        <xdr:cNvSpPr txBox="1"/>
      </xdr:nvSpPr>
      <xdr:spPr>
        <a:xfrm>
          <a:off x="3708317" y="676347"/>
          <a:ext cx="1129497" cy="5286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E1D8E62-D2BA-459C-A1E5-019C1E9FF31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$0.5M</a:t>
          </a:fld>
          <a:endParaRPr lang="en-IN" sz="2400">
            <a:latin typeface="Segoe UI Black" panose="020B0A02040204020203" pitchFamily="34" charset="0"/>
            <a:ea typeface="Segoe UI Black" panose="020B0A02040204020203" pitchFamily="34" charset="0"/>
          </a:endParaRPr>
        </a:p>
      </xdr:txBody>
    </xdr:sp>
    <xdr:clientData/>
  </xdr:oneCellAnchor>
  <xdr:twoCellAnchor>
    <xdr:from>
      <xdr:col>5</xdr:col>
      <xdr:colOff>478465</xdr:colOff>
      <xdr:row>5</xdr:row>
      <xdr:rowOff>141770</xdr:rowOff>
    </xdr:from>
    <xdr:to>
      <xdr:col>7</xdr:col>
      <xdr:colOff>70884</xdr:colOff>
      <xdr:row>7</xdr:row>
      <xdr:rowOff>35443</xdr:rowOff>
    </xdr:to>
    <xdr:sp macro="" textlink="">
      <xdr:nvSpPr>
        <xdr:cNvPr id="7" name="TextBox 6">
          <a:extLst>
            <a:ext uri="{FF2B5EF4-FFF2-40B4-BE49-F238E27FC236}">
              <a16:creationId xmlns:a16="http://schemas.microsoft.com/office/drawing/2014/main" id="{740E927B-F479-D8E9-01D8-BB8DD3DE3238}"/>
            </a:ext>
          </a:extLst>
        </xdr:cNvPr>
        <xdr:cNvSpPr txBox="1"/>
      </xdr:nvSpPr>
      <xdr:spPr>
        <a:xfrm>
          <a:off x="3845442" y="1116421"/>
          <a:ext cx="939209" cy="283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Total Sales</a:t>
          </a:r>
        </a:p>
      </xdr:txBody>
    </xdr:sp>
    <xdr:clientData/>
  </xdr:twoCellAnchor>
  <xdr:oneCellAnchor>
    <xdr:from>
      <xdr:col>9</xdr:col>
      <xdr:colOff>600066</xdr:colOff>
      <xdr:row>3</xdr:row>
      <xdr:rowOff>49026</xdr:rowOff>
    </xdr:from>
    <xdr:ext cx="1129497" cy="528675"/>
    <xdr:sp macro="" textlink="Sheet1!B11">
      <xdr:nvSpPr>
        <xdr:cNvPr id="10" name="TextBox 9">
          <a:extLst>
            <a:ext uri="{FF2B5EF4-FFF2-40B4-BE49-F238E27FC236}">
              <a16:creationId xmlns:a16="http://schemas.microsoft.com/office/drawing/2014/main" id="{2FD8EB1B-3B03-4562-A40F-9BAE8689B2C0}"/>
            </a:ext>
          </a:extLst>
        </xdr:cNvPr>
        <xdr:cNvSpPr txBox="1"/>
      </xdr:nvSpPr>
      <xdr:spPr>
        <a:xfrm>
          <a:off x="6660624" y="633817"/>
          <a:ext cx="1129497" cy="5286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F8BB4FEF-214C-48F7-9AFE-461FE2C86F6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10</xdr:col>
      <xdr:colOff>70885</xdr:colOff>
      <xdr:row>5</xdr:row>
      <xdr:rowOff>70884</xdr:rowOff>
    </xdr:from>
    <xdr:to>
      <xdr:col>11</xdr:col>
      <xdr:colOff>336698</xdr:colOff>
      <xdr:row>6</xdr:row>
      <xdr:rowOff>159488</xdr:rowOff>
    </xdr:to>
    <xdr:sp macro="" textlink="">
      <xdr:nvSpPr>
        <xdr:cNvPr id="19" name="TextBox 18">
          <a:extLst>
            <a:ext uri="{FF2B5EF4-FFF2-40B4-BE49-F238E27FC236}">
              <a16:creationId xmlns:a16="http://schemas.microsoft.com/office/drawing/2014/main" id="{941EE2A7-C8CF-4F4D-9F5D-A7714E0C11D0}"/>
            </a:ext>
          </a:extLst>
        </xdr:cNvPr>
        <xdr:cNvSpPr txBox="1"/>
      </xdr:nvSpPr>
      <xdr:spPr>
        <a:xfrm>
          <a:off x="6804838" y="1045535"/>
          <a:ext cx="939209" cy="283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Aveg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oneCellAnchor>
    <xdr:from>
      <xdr:col>5</xdr:col>
      <xdr:colOff>460744</xdr:colOff>
      <xdr:row>10</xdr:row>
      <xdr:rowOff>0</xdr:rowOff>
    </xdr:from>
    <xdr:ext cx="1129497" cy="528675"/>
    <xdr:sp macro="" textlink="Sheet1!C11">
      <xdr:nvSpPr>
        <xdr:cNvPr id="20" name="TextBox 19">
          <a:extLst>
            <a:ext uri="{FF2B5EF4-FFF2-40B4-BE49-F238E27FC236}">
              <a16:creationId xmlns:a16="http://schemas.microsoft.com/office/drawing/2014/main" id="{439E7261-D34B-4C9C-A884-05A5E3784446}"/>
            </a:ext>
          </a:extLst>
        </xdr:cNvPr>
        <xdr:cNvSpPr txBox="1"/>
      </xdr:nvSpPr>
      <xdr:spPr>
        <a:xfrm>
          <a:off x="3827721" y="1949302"/>
          <a:ext cx="1129497" cy="5286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1485D5B-DB6E-4E1C-9CD0-F09C1F25521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3631.0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655675</xdr:colOff>
      <xdr:row>9</xdr:row>
      <xdr:rowOff>141768</xdr:rowOff>
    </xdr:from>
    <xdr:ext cx="1129497" cy="528675"/>
    <xdr:sp macro="" textlink="Sheet1!D11">
      <xdr:nvSpPr>
        <xdr:cNvPr id="21" name="TextBox 20">
          <a:extLst>
            <a:ext uri="{FF2B5EF4-FFF2-40B4-BE49-F238E27FC236}">
              <a16:creationId xmlns:a16="http://schemas.microsoft.com/office/drawing/2014/main" id="{D99B2F75-3804-452B-A16B-ED71FF1D2356}"/>
            </a:ext>
          </a:extLst>
        </xdr:cNvPr>
        <xdr:cNvSpPr txBox="1"/>
      </xdr:nvSpPr>
      <xdr:spPr>
        <a:xfrm>
          <a:off x="6716233" y="1896140"/>
          <a:ext cx="1129497" cy="5286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E17C02D-2F31-4ECE-BFA0-7FA9B321101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9</xdr:col>
      <xdr:colOff>549349</xdr:colOff>
      <xdr:row>12</xdr:row>
      <xdr:rowOff>53163</xdr:rowOff>
    </xdr:from>
    <xdr:to>
      <xdr:col>11</xdr:col>
      <xdr:colOff>513906</xdr:colOff>
      <xdr:row>13</xdr:row>
      <xdr:rowOff>106326</xdr:rowOff>
    </xdr:to>
    <xdr:sp macro="" textlink="">
      <xdr:nvSpPr>
        <xdr:cNvPr id="23" name="TextBox 22">
          <a:extLst>
            <a:ext uri="{FF2B5EF4-FFF2-40B4-BE49-F238E27FC236}">
              <a16:creationId xmlns:a16="http://schemas.microsoft.com/office/drawing/2014/main" id="{93D430BC-2BF1-49E3-9EF2-5CFCA873F857}"/>
            </a:ext>
          </a:extLst>
        </xdr:cNvPr>
        <xdr:cNvSpPr txBox="1"/>
      </xdr:nvSpPr>
      <xdr:spPr>
        <a:xfrm>
          <a:off x="6609907" y="2392326"/>
          <a:ext cx="1311348" cy="248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AVEG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5</xdr:col>
      <xdr:colOff>425303</xdr:colOff>
      <xdr:row>12</xdr:row>
      <xdr:rowOff>70885</xdr:rowOff>
    </xdr:from>
    <xdr:to>
      <xdr:col>7</xdr:col>
      <xdr:colOff>301257</xdr:colOff>
      <xdr:row>13</xdr:row>
      <xdr:rowOff>159489</xdr:rowOff>
    </xdr:to>
    <xdr:sp macro="" textlink="">
      <xdr:nvSpPr>
        <xdr:cNvPr id="25" name="TextBox 24">
          <a:extLst>
            <a:ext uri="{FF2B5EF4-FFF2-40B4-BE49-F238E27FC236}">
              <a16:creationId xmlns:a16="http://schemas.microsoft.com/office/drawing/2014/main" id="{4875D26C-3FB6-4112-A172-5B245FE98EA3}"/>
            </a:ext>
          </a:extLst>
        </xdr:cNvPr>
        <xdr:cNvSpPr txBox="1"/>
      </xdr:nvSpPr>
      <xdr:spPr>
        <a:xfrm>
          <a:off x="3792280" y="2410048"/>
          <a:ext cx="1222744" cy="283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IF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12</xdr:col>
      <xdr:colOff>637954</xdr:colOff>
      <xdr:row>3</xdr:row>
      <xdr:rowOff>70884</xdr:rowOff>
    </xdr:from>
    <xdr:to>
      <xdr:col>13</xdr:col>
      <xdr:colOff>301256</xdr:colOff>
      <xdr:row>5</xdr:row>
      <xdr:rowOff>17722</xdr:rowOff>
    </xdr:to>
    <xdr:pic>
      <xdr:nvPicPr>
        <xdr:cNvPr id="27" name="Picture 26">
          <a:extLst>
            <a:ext uri="{FF2B5EF4-FFF2-40B4-BE49-F238E27FC236}">
              <a16:creationId xmlns:a16="http://schemas.microsoft.com/office/drawing/2014/main" id="{DD9EF10F-FF7F-F714-D9A2-D25B4F0F8A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8698" y="655675"/>
          <a:ext cx="336698" cy="336698"/>
        </a:xfrm>
        <a:prstGeom prst="rect">
          <a:avLst/>
        </a:prstGeom>
      </xdr:spPr>
    </xdr:pic>
    <xdr:clientData/>
  </xdr:twoCellAnchor>
  <xdr:twoCellAnchor editAs="oneCell">
    <xdr:from>
      <xdr:col>12</xdr:col>
      <xdr:colOff>655677</xdr:colOff>
      <xdr:row>9</xdr:row>
      <xdr:rowOff>106326</xdr:rowOff>
    </xdr:from>
    <xdr:to>
      <xdr:col>13</xdr:col>
      <xdr:colOff>265816</xdr:colOff>
      <xdr:row>11</xdr:row>
      <xdr:rowOff>0</xdr:rowOff>
    </xdr:to>
    <xdr:pic>
      <xdr:nvPicPr>
        <xdr:cNvPr id="29" name="Picture 28">
          <a:extLst>
            <a:ext uri="{FF2B5EF4-FFF2-40B4-BE49-F238E27FC236}">
              <a16:creationId xmlns:a16="http://schemas.microsoft.com/office/drawing/2014/main" id="{9784C35B-1649-3F99-C49F-38096FC44F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36421" y="1860698"/>
          <a:ext cx="283535" cy="283535"/>
        </a:xfrm>
        <a:prstGeom prst="rect">
          <a:avLst/>
        </a:prstGeom>
      </xdr:spPr>
    </xdr:pic>
    <xdr:clientData/>
  </xdr:twoCellAnchor>
  <xdr:twoCellAnchor editAs="oneCell">
    <xdr:from>
      <xdr:col>8</xdr:col>
      <xdr:colOff>425304</xdr:colOff>
      <xdr:row>9</xdr:row>
      <xdr:rowOff>177211</xdr:rowOff>
    </xdr:from>
    <xdr:to>
      <xdr:col>9</xdr:col>
      <xdr:colOff>53165</xdr:colOff>
      <xdr:row>11</xdr:row>
      <xdr:rowOff>88606</xdr:rowOff>
    </xdr:to>
    <xdr:pic>
      <xdr:nvPicPr>
        <xdr:cNvPr id="31" name="Picture 30">
          <a:extLst>
            <a:ext uri="{FF2B5EF4-FFF2-40B4-BE49-F238E27FC236}">
              <a16:creationId xmlns:a16="http://schemas.microsoft.com/office/drawing/2014/main" id="{9EC8D17A-92C6-0D75-9AC8-21FC1130BC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12467" y="1931583"/>
          <a:ext cx="301256" cy="301256"/>
        </a:xfrm>
        <a:prstGeom prst="rect">
          <a:avLst/>
        </a:prstGeom>
      </xdr:spPr>
    </xdr:pic>
    <xdr:clientData/>
  </xdr:twoCellAnchor>
  <xdr:twoCellAnchor editAs="oneCell">
    <xdr:from>
      <xdr:col>8</xdr:col>
      <xdr:colOff>443023</xdr:colOff>
      <xdr:row>3</xdr:row>
      <xdr:rowOff>88604</xdr:rowOff>
    </xdr:from>
    <xdr:to>
      <xdr:col>9</xdr:col>
      <xdr:colOff>17721</xdr:colOff>
      <xdr:row>4</xdr:row>
      <xdr:rowOff>141767</xdr:rowOff>
    </xdr:to>
    <xdr:pic>
      <xdr:nvPicPr>
        <xdr:cNvPr id="33" name="Picture 32">
          <a:extLst>
            <a:ext uri="{FF2B5EF4-FFF2-40B4-BE49-F238E27FC236}">
              <a16:creationId xmlns:a16="http://schemas.microsoft.com/office/drawing/2014/main" id="{408CDDF6-78E8-E17C-F89A-7A31EEB88F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30186" y="673395"/>
          <a:ext cx="248093" cy="248093"/>
        </a:xfrm>
        <a:prstGeom prst="rect">
          <a:avLst/>
        </a:prstGeom>
      </xdr:spPr>
    </xdr:pic>
    <xdr:clientData/>
  </xdr:twoCellAnchor>
  <xdr:twoCellAnchor>
    <xdr:from>
      <xdr:col>5</xdr:col>
      <xdr:colOff>124047</xdr:colOff>
      <xdr:row>15</xdr:row>
      <xdr:rowOff>226979</xdr:rowOff>
    </xdr:from>
    <xdr:to>
      <xdr:col>13</xdr:col>
      <xdr:colOff>584790</xdr:colOff>
      <xdr:row>40</xdr:row>
      <xdr:rowOff>106326</xdr:rowOff>
    </xdr:to>
    <xdr:sp macro="" textlink="">
      <xdr:nvSpPr>
        <xdr:cNvPr id="35" name="Rectangle: Rounded Corners 34">
          <a:extLst>
            <a:ext uri="{FF2B5EF4-FFF2-40B4-BE49-F238E27FC236}">
              <a16:creationId xmlns:a16="http://schemas.microsoft.com/office/drawing/2014/main" id="{33242E56-489C-4F3D-8F65-9EEF5B25BA6A}"/>
            </a:ext>
          </a:extLst>
        </xdr:cNvPr>
        <xdr:cNvSpPr/>
      </xdr:nvSpPr>
      <xdr:spPr>
        <a:xfrm>
          <a:off x="3447664" y="3145277"/>
          <a:ext cx="5778530" cy="4791815"/>
        </a:xfrm>
        <a:prstGeom prst="roundRect">
          <a:avLst>
            <a:gd name="adj" fmla="val 9034"/>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372139</xdr:colOff>
      <xdr:row>19</xdr:row>
      <xdr:rowOff>35441</xdr:rowOff>
    </xdr:from>
    <xdr:to>
      <xdr:col>8</xdr:col>
      <xdr:colOff>655953</xdr:colOff>
      <xdr:row>27</xdr:row>
      <xdr:rowOff>167999</xdr:rowOff>
    </xdr:to>
    <xdr:graphicFrame macro="">
      <xdr:nvGraphicFramePr>
        <xdr:cNvPr id="36" name="Chart 35">
          <a:extLst>
            <a:ext uri="{FF2B5EF4-FFF2-40B4-BE49-F238E27FC236}">
              <a16:creationId xmlns:a16="http://schemas.microsoft.com/office/drawing/2014/main" id="{17CBAA68-62B2-4A7F-B12D-03C53694A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301256</xdr:colOff>
      <xdr:row>17</xdr:row>
      <xdr:rowOff>35442</xdr:rowOff>
    </xdr:from>
    <xdr:to>
      <xdr:col>7</xdr:col>
      <xdr:colOff>177210</xdr:colOff>
      <xdr:row>18</xdr:row>
      <xdr:rowOff>124046</xdr:rowOff>
    </xdr:to>
    <xdr:sp macro="" textlink="">
      <xdr:nvSpPr>
        <xdr:cNvPr id="40" name="TextBox 39">
          <a:extLst>
            <a:ext uri="{FF2B5EF4-FFF2-40B4-BE49-F238E27FC236}">
              <a16:creationId xmlns:a16="http://schemas.microsoft.com/office/drawing/2014/main" id="{6A8E7FCD-EA2C-465D-8D54-7A41627F3A78}"/>
            </a:ext>
          </a:extLst>
        </xdr:cNvPr>
        <xdr:cNvSpPr txBox="1"/>
      </xdr:nvSpPr>
      <xdr:spPr>
        <a:xfrm>
          <a:off x="3668233" y="3402419"/>
          <a:ext cx="1222744" cy="283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354419</xdr:colOff>
      <xdr:row>18</xdr:row>
      <xdr:rowOff>53163</xdr:rowOff>
    </xdr:from>
    <xdr:to>
      <xdr:col>9</xdr:col>
      <xdr:colOff>372140</xdr:colOff>
      <xdr:row>38</xdr:row>
      <xdr:rowOff>177209</xdr:rowOff>
    </xdr:to>
    <xdr:cxnSp macro="">
      <xdr:nvCxnSpPr>
        <xdr:cNvPr id="42" name="Straight Connector 41">
          <a:extLst>
            <a:ext uri="{FF2B5EF4-FFF2-40B4-BE49-F238E27FC236}">
              <a16:creationId xmlns:a16="http://schemas.microsoft.com/office/drawing/2014/main" id="{4D486414-B459-5C88-6E23-6BA16A2D4763}"/>
            </a:ext>
          </a:extLst>
        </xdr:cNvPr>
        <xdr:cNvCxnSpPr/>
      </xdr:nvCxnSpPr>
      <xdr:spPr>
        <a:xfrm>
          <a:off x="6414977" y="3615070"/>
          <a:ext cx="17721" cy="4022651"/>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265814</xdr:colOff>
      <xdr:row>28</xdr:row>
      <xdr:rowOff>106326</xdr:rowOff>
    </xdr:from>
    <xdr:to>
      <xdr:col>9</xdr:col>
      <xdr:colOff>230372</xdr:colOff>
      <xdr:row>28</xdr:row>
      <xdr:rowOff>124047</xdr:rowOff>
    </xdr:to>
    <xdr:cxnSp macro="">
      <xdr:nvCxnSpPr>
        <xdr:cNvPr id="50" name="Straight Connector 49">
          <a:extLst>
            <a:ext uri="{FF2B5EF4-FFF2-40B4-BE49-F238E27FC236}">
              <a16:creationId xmlns:a16="http://schemas.microsoft.com/office/drawing/2014/main" id="{0619B2ED-B724-4F96-BB16-90CD0B750654}"/>
            </a:ext>
          </a:extLst>
        </xdr:cNvPr>
        <xdr:cNvCxnSpPr/>
      </xdr:nvCxnSpPr>
      <xdr:spPr>
        <a:xfrm flipH="1" flipV="1">
          <a:off x="3632791" y="5617535"/>
          <a:ext cx="2658139" cy="17721"/>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372138</xdr:colOff>
      <xdr:row>30</xdr:row>
      <xdr:rowOff>124045</xdr:rowOff>
    </xdr:from>
    <xdr:to>
      <xdr:col>9</xdr:col>
      <xdr:colOff>372140</xdr:colOff>
      <xdr:row>40</xdr:row>
      <xdr:rowOff>124047</xdr:rowOff>
    </xdr:to>
    <xdr:graphicFrame macro="">
      <xdr:nvGraphicFramePr>
        <xdr:cNvPr id="63" name="Chart 62">
          <a:extLst>
            <a:ext uri="{FF2B5EF4-FFF2-40B4-BE49-F238E27FC236}">
              <a16:creationId xmlns:a16="http://schemas.microsoft.com/office/drawing/2014/main" id="{9931A467-B729-499D-B64F-226050A8C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354418</xdr:colOff>
      <xdr:row>28</xdr:row>
      <xdr:rowOff>177209</xdr:rowOff>
    </xdr:from>
    <xdr:to>
      <xdr:col>7</xdr:col>
      <xdr:colOff>283535</xdr:colOff>
      <xdr:row>30</xdr:row>
      <xdr:rowOff>70883</xdr:rowOff>
    </xdr:to>
    <xdr:sp macro="" textlink="">
      <xdr:nvSpPr>
        <xdr:cNvPr id="65" name="TextBox 64">
          <a:extLst>
            <a:ext uri="{FF2B5EF4-FFF2-40B4-BE49-F238E27FC236}">
              <a16:creationId xmlns:a16="http://schemas.microsoft.com/office/drawing/2014/main" id="{B20496A6-87DD-4758-A184-46B3A8BC6F0B}"/>
            </a:ext>
          </a:extLst>
        </xdr:cNvPr>
        <xdr:cNvSpPr txBox="1"/>
      </xdr:nvSpPr>
      <xdr:spPr>
        <a:xfrm>
          <a:off x="3721395" y="5688418"/>
          <a:ext cx="1275907" cy="2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583659</xdr:colOff>
      <xdr:row>17</xdr:row>
      <xdr:rowOff>0</xdr:rowOff>
    </xdr:from>
    <xdr:to>
      <xdr:col>11</xdr:col>
      <xdr:colOff>459614</xdr:colOff>
      <xdr:row>18</xdr:row>
      <xdr:rowOff>88604</xdr:rowOff>
    </xdr:to>
    <xdr:sp macro="" textlink="">
      <xdr:nvSpPr>
        <xdr:cNvPr id="69" name="TextBox 68">
          <a:extLst>
            <a:ext uri="{FF2B5EF4-FFF2-40B4-BE49-F238E27FC236}">
              <a16:creationId xmlns:a16="http://schemas.microsoft.com/office/drawing/2014/main" id="{EF646BAE-95D3-44BB-AC54-418A86BBFE41}"/>
            </a:ext>
          </a:extLst>
        </xdr:cNvPr>
        <xdr:cNvSpPr txBox="1"/>
      </xdr:nvSpPr>
      <xdr:spPr>
        <a:xfrm>
          <a:off x="6566170" y="3356043"/>
          <a:ext cx="1205401" cy="28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356680</xdr:colOff>
      <xdr:row>18</xdr:row>
      <xdr:rowOff>48639</xdr:rowOff>
    </xdr:from>
    <xdr:to>
      <xdr:col>13</xdr:col>
      <xdr:colOff>583660</xdr:colOff>
      <xdr:row>40</xdr:row>
      <xdr:rowOff>16213</xdr:rowOff>
    </xdr:to>
    <xdr:graphicFrame macro="">
      <xdr:nvGraphicFramePr>
        <xdr:cNvPr id="76" name="Chart 75">
          <a:extLst>
            <a:ext uri="{FF2B5EF4-FFF2-40B4-BE49-F238E27FC236}">
              <a16:creationId xmlns:a16="http://schemas.microsoft.com/office/drawing/2014/main" id="{1CF008C0-2331-442B-A8FE-14255B037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48638</xdr:colOff>
      <xdr:row>2</xdr:row>
      <xdr:rowOff>48638</xdr:rowOff>
    </xdr:from>
    <xdr:to>
      <xdr:col>22</xdr:col>
      <xdr:colOff>616084</xdr:colOff>
      <xdr:row>40</xdr:row>
      <xdr:rowOff>162128</xdr:rowOff>
    </xdr:to>
    <xdr:sp macro="" textlink="">
      <xdr:nvSpPr>
        <xdr:cNvPr id="5" name="Rectangle: Rounded Corners 4">
          <a:extLst>
            <a:ext uri="{FF2B5EF4-FFF2-40B4-BE49-F238E27FC236}">
              <a16:creationId xmlns:a16="http://schemas.microsoft.com/office/drawing/2014/main" id="{EEE6421B-3A14-4735-A9EA-E707567274EF}"/>
            </a:ext>
          </a:extLst>
        </xdr:cNvPr>
        <xdr:cNvSpPr/>
      </xdr:nvSpPr>
      <xdr:spPr>
        <a:xfrm>
          <a:off x="9354766" y="437744"/>
          <a:ext cx="5885233" cy="7555150"/>
        </a:xfrm>
        <a:prstGeom prst="roundRect">
          <a:avLst>
            <a:gd name="adj" fmla="val 9034"/>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64851</xdr:colOff>
      <xdr:row>4</xdr:row>
      <xdr:rowOff>-1</xdr:rowOff>
    </xdr:from>
    <xdr:to>
      <xdr:col>22</xdr:col>
      <xdr:colOff>453957</xdr:colOff>
      <xdr:row>14</xdr:row>
      <xdr:rowOff>88467</xdr:rowOff>
    </xdr:to>
    <xdr:graphicFrame macro="">
      <xdr:nvGraphicFramePr>
        <xdr:cNvPr id="18" name="Chart 17">
          <a:extLst>
            <a:ext uri="{FF2B5EF4-FFF2-40B4-BE49-F238E27FC236}">
              <a16:creationId xmlns:a16="http://schemas.microsoft.com/office/drawing/2014/main" id="{6BB28B44-78EC-42D5-93F1-807465092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275616</xdr:colOff>
      <xdr:row>2</xdr:row>
      <xdr:rowOff>81064</xdr:rowOff>
    </xdr:from>
    <xdr:to>
      <xdr:col>17</xdr:col>
      <xdr:colOff>308042</xdr:colOff>
      <xdr:row>3</xdr:row>
      <xdr:rowOff>162128</xdr:rowOff>
    </xdr:to>
    <xdr:sp macro="" textlink="">
      <xdr:nvSpPr>
        <xdr:cNvPr id="22" name="TextBox 21">
          <a:extLst>
            <a:ext uri="{FF2B5EF4-FFF2-40B4-BE49-F238E27FC236}">
              <a16:creationId xmlns:a16="http://schemas.microsoft.com/office/drawing/2014/main" id="{8ADD332A-2788-4743-8530-74BBBF1C6E07}"/>
            </a:ext>
          </a:extLst>
        </xdr:cNvPr>
        <xdr:cNvSpPr txBox="1"/>
      </xdr:nvSpPr>
      <xdr:spPr>
        <a:xfrm>
          <a:off x="9581744" y="470170"/>
          <a:ext cx="2026596" cy="275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81063</xdr:colOff>
      <xdr:row>14</xdr:row>
      <xdr:rowOff>145915</xdr:rowOff>
    </xdr:from>
    <xdr:to>
      <xdr:col>23</xdr:col>
      <xdr:colOff>0</xdr:colOff>
      <xdr:row>14</xdr:row>
      <xdr:rowOff>162127</xdr:rowOff>
    </xdr:to>
    <xdr:cxnSp macro="">
      <xdr:nvCxnSpPr>
        <xdr:cNvPr id="34" name="Straight Connector 33">
          <a:extLst>
            <a:ext uri="{FF2B5EF4-FFF2-40B4-BE49-F238E27FC236}">
              <a16:creationId xmlns:a16="http://schemas.microsoft.com/office/drawing/2014/main" id="{33D6977B-9A1F-44D9-9BA0-B0E72759C2F2}"/>
            </a:ext>
          </a:extLst>
        </xdr:cNvPr>
        <xdr:cNvCxnSpPr/>
      </xdr:nvCxnSpPr>
      <xdr:spPr>
        <a:xfrm flipH="1">
          <a:off x="9387191" y="2869660"/>
          <a:ext cx="5901447" cy="16212"/>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194551</xdr:colOff>
      <xdr:row>16</xdr:row>
      <xdr:rowOff>178341</xdr:rowOff>
    </xdr:from>
    <xdr:to>
      <xdr:col>18</xdr:col>
      <xdr:colOff>289658</xdr:colOff>
      <xdr:row>28</xdr:row>
      <xdr:rowOff>93702</xdr:rowOff>
    </xdr:to>
    <xdr:graphicFrame macro="">
      <xdr:nvGraphicFramePr>
        <xdr:cNvPr id="16" name="Chart 15">
          <a:extLst>
            <a:ext uri="{FF2B5EF4-FFF2-40B4-BE49-F238E27FC236}">
              <a16:creationId xmlns:a16="http://schemas.microsoft.com/office/drawing/2014/main" id="{CA840334-17AE-4BFD-8DB4-9D4E9C5D0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97277</xdr:colOff>
      <xdr:row>15</xdr:row>
      <xdr:rowOff>64851</xdr:rowOff>
    </xdr:from>
    <xdr:to>
      <xdr:col>15</xdr:col>
      <xdr:colOff>502596</xdr:colOff>
      <xdr:row>16</xdr:row>
      <xdr:rowOff>113490</xdr:rowOff>
    </xdr:to>
    <xdr:sp macro="" textlink="">
      <xdr:nvSpPr>
        <xdr:cNvPr id="17" name="TextBox 16">
          <a:extLst>
            <a:ext uri="{FF2B5EF4-FFF2-40B4-BE49-F238E27FC236}">
              <a16:creationId xmlns:a16="http://schemas.microsoft.com/office/drawing/2014/main" id="{213EB9EC-66AF-4535-B13C-89017D03ADA7}"/>
            </a:ext>
          </a:extLst>
        </xdr:cNvPr>
        <xdr:cNvSpPr txBox="1"/>
      </xdr:nvSpPr>
      <xdr:spPr>
        <a:xfrm>
          <a:off x="9403405" y="2983149"/>
          <a:ext cx="1070042" cy="291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48638</xdr:colOff>
      <xdr:row>29</xdr:row>
      <xdr:rowOff>71336</xdr:rowOff>
    </xdr:from>
    <xdr:to>
      <xdr:col>22</xdr:col>
      <xdr:colOff>638783</xdr:colOff>
      <xdr:row>29</xdr:row>
      <xdr:rowOff>97276</xdr:rowOff>
    </xdr:to>
    <xdr:cxnSp macro="">
      <xdr:nvCxnSpPr>
        <xdr:cNvPr id="24" name="Straight Connector 23">
          <a:extLst>
            <a:ext uri="{FF2B5EF4-FFF2-40B4-BE49-F238E27FC236}">
              <a16:creationId xmlns:a16="http://schemas.microsoft.com/office/drawing/2014/main" id="{F3561873-649E-484A-B0B1-E5CDE5825631}"/>
            </a:ext>
          </a:extLst>
        </xdr:cNvPr>
        <xdr:cNvCxnSpPr/>
      </xdr:nvCxnSpPr>
      <xdr:spPr>
        <a:xfrm flipH="1">
          <a:off x="9354766" y="5762017"/>
          <a:ext cx="5907932" cy="2594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275617</xdr:colOff>
      <xdr:row>15</xdr:row>
      <xdr:rowOff>129702</xdr:rowOff>
    </xdr:from>
    <xdr:to>
      <xdr:col>18</xdr:col>
      <xdr:colOff>275617</xdr:colOff>
      <xdr:row>28</xdr:row>
      <xdr:rowOff>162127</xdr:rowOff>
    </xdr:to>
    <xdr:cxnSp macro="">
      <xdr:nvCxnSpPr>
        <xdr:cNvPr id="28" name="Straight Connector 27">
          <a:extLst>
            <a:ext uri="{FF2B5EF4-FFF2-40B4-BE49-F238E27FC236}">
              <a16:creationId xmlns:a16="http://schemas.microsoft.com/office/drawing/2014/main" id="{D3BE7E77-CD28-4736-A5F8-47B12EEEB3D8}"/>
            </a:ext>
          </a:extLst>
        </xdr:cNvPr>
        <xdr:cNvCxnSpPr/>
      </xdr:nvCxnSpPr>
      <xdr:spPr>
        <a:xfrm>
          <a:off x="12240638" y="3048000"/>
          <a:ext cx="0" cy="2610255"/>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421532</xdr:colOff>
      <xdr:row>15</xdr:row>
      <xdr:rowOff>178341</xdr:rowOff>
    </xdr:from>
    <xdr:to>
      <xdr:col>22</xdr:col>
      <xdr:colOff>453957</xdr:colOff>
      <xdr:row>29</xdr:row>
      <xdr:rowOff>0</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705ACC6B-581B-4691-A414-414A29E826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91612" y="3150141"/>
              <a:ext cx="2714665" cy="26410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97276</xdr:colOff>
      <xdr:row>30</xdr:row>
      <xdr:rowOff>64850</xdr:rowOff>
    </xdr:from>
    <xdr:to>
      <xdr:col>17</xdr:col>
      <xdr:colOff>567447</xdr:colOff>
      <xdr:row>40</xdr:row>
      <xdr:rowOff>135318</xdr:rowOff>
    </xdr:to>
    <xdr:graphicFrame macro="">
      <xdr:nvGraphicFramePr>
        <xdr:cNvPr id="47" name="Chart 46">
          <a:extLst>
            <a:ext uri="{FF2B5EF4-FFF2-40B4-BE49-F238E27FC236}">
              <a16:creationId xmlns:a16="http://schemas.microsoft.com/office/drawing/2014/main" id="{6D683D68-8C3F-423C-8558-FF514C3AA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48639</xdr:colOff>
      <xdr:row>29</xdr:row>
      <xdr:rowOff>113489</xdr:rowOff>
    </xdr:from>
    <xdr:to>
      <xdr:col>15</xdr:col>
      <xdr:colOff>583660</xdr:colOff>
      <xdr:row>31</xdr:row>
      <xdr:rowOff>32425</xdr:rowOff>
    </xdr:to>
    <xdr:sp macro="" textlink="">
      <xdr:nvSpPr>
        <xdr:cNvPr id="48" name="TextBox 47">
          <a:extLst>
            <a:ext uri="{FF2B5EF4-FFF2-40B4-BE49-F238E27FC236}">
              <a16:creationId xmlns:a16="http://schemas.microsoft.com/office/drawing/2014/main" id="{7F8C5D8B-DC57-4845-A69D-AD7A54178998}"/>
            </a:ext>
          </a:extLst>
        </xdr:cNvPr>
        <xdr:cNvSpPr txBox="1"/>
      </xdr:nvSpPr>
      <xdr:spPr>
        <a:xfrm>
          <a:off x="9354767" y="5804170"/>
          <a:ext cx="1199744" cy="308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599873</xdr:colOff>
      <xdr:row>30</xdr:row>
      <xdr:rowOff>97277</xdr:rowOff>
    </xdr:from>
    <xdr:to>
      <xdr:col>20</xdr:col>
      <xdr:colOff>291830</xdr:colOff>
      <xdr:row>40</xdr:row>
      <xdr:rowOff>167745</xdr:rowOff>
    </xdr:to>
    <xdr:graphicFrame macro="">
      <xdr:nvGraphicFramePr>
        <xdr:cNvPr id="51" name="Chart 50">
          <a:extLst>
            <a:ext uri="{FF2B5EF4-FFF2-40B4-BE49-F238E27FC236}">
              <a16:creationId xmlns:a16="http://schemas.microsoft.com/office/drawing/2014/main" id="{A89ABF3F-D1F1-4965-95E6-9E18450AF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308042</xdr:colOff>
      <xdr:row>30</xdr:row>
      <xdr:rowOff>113490</xdr:rowOff>
    </xdr:from>
    <xdr:to>
      <xdr:col>22</xdr:col>
      <xdr:colOff>453957</xdr:colOff>
      <xdr:row>40</xdr:row>
      <xdr:rowOff>183958</xdr:rowOff>
    </xdr:to>
    <xdr:graphicFrame macro="">
      <xdr:nvGraphicFramePr>
        <xdr:cNvPr id="26" name="Chart 25">
          <a:extLst>
            <a:ext uri="{FF2B5EF4-FFF2-40B4-BE49-F238E27FC236}">
              <a16:creationId xmlns:a16="http://schemas.microsoft.com/office/drawing/2014/main" id="{F42F04F3-D1F6-4E06-B0EE-01ED3349F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372895</xdr:colOff>
      <xdr:row>39</xdr:row>
      <xdr:rowOff>113490</xdr:rowOff>
    </xdr:from>
    <xdr:to>
      <xdr:col>22</xdr:col>
      <xdr:colOff>243192</xdr:colOff>
      <xdr:row>41</xdr:row>
      <xdr:rowOff>32426</xdr:rowOff>
    </xdr:to>
    <xdr:sp macro="" textlink="">
      <xdr:nvSpPr>
        <xdr:cNvPr id="30" name="TextBox 29">
          <a:extLst>
            <a:ext uri="{FF2B5EF4-FFF2-40B4-BE49-F238E27FC236}">
              <a16:creationId xmlns:a16="http://schemas.microsoft.com/office/drawing/2014/main" id="{CB0669FC-DC78-4E22-A819-EA1320FE4132}"/>
            </a:ext>
          </a:extLst>
        </xdr:cNvPr>
        <xdr:cNvSpPr txBox="1"/>
      </xdr:nvSpPr>
      <xdr:spPr>
        <a:xfrm>
          <a:off x="13667363" y="7749703"/>
          <a:ext cx="1199744" cy="308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B0F0"/>
              </a:solidFill>
              <a:latin typeface="Segoe UI Semibold" panose="020B0702040204020203" pitchFamily="34" charset="0"/>
              <a:cs typeface="Segoe UI Semibold" panose="020B0702040204020203" pitchFamily="34" charset="0"/>
            </a:rPr>
            <a:t>NO</a:t>
          </a:r>
          <a:r>
            <a:rPr lang="en-IN" sz="1200" baseline="0">
              <a:solidFill>
                <a:srgbClr val="00B0F0"/>
              </a:solidFill>
              <a:latin typeface="Segoe UI Semibold" panose="020B0702040204020203" pitchFamily="34" charset="0"/>
              <a:cs typeface="Segoe UI Semibold" panose="020B0702040204020203" pitchFamily="34" charset="0"/>
            </a:rPr>
            <a:t> OF ITEMS</a:t>
          </a:r>
          <a:endParaRPr lang="en-IN" sz="1200">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476656</xdr:colOff>
      <xdr:row>39</xdr:row>
      <xdr:rowOff>103762</xdr:rowOff>
    </xdr:from>
    <xdr:to>
      <xdr:col>17</xdr:col>
      <xdr:colOff>346953</xdr:colOff>
      <xdr:row>41</xdr:row>
      <xdr:rowOff>22698</xdr:rowOff>
    </xdr:to>
    <xdr:sp macro="" textlink="">
      <xdr:nvSpPr>
        <xdr:cNvPr id="32" name="TextBox 31">
          <a:extLst>
            <a:ext uri="{FF2B5EF4-FFF2-40B4-BE49-F238E27FC236}">
              <a16:creationId xmlns:a16="http://schemas.microsoft.com/office/drawing/2014/main" id="{402D7577-B151-437A-9D36-7D3271351471}"/>
            </a:ext>
          </a:extLst>
        </xdr:cNvPr>
        <xdr:cNvSpPr txBox="1"/>
      </xdr:nvSpPr>
      <xdr:spPr>
        <a:xfrm>
          <a:off x="10447507" y="7739975"/>
          <a:ext cx="1199744" cy="308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B0F0"/>
              </a:solidFill>
              <a:latin typeface="Segoe UI Semibold" panose="020B0702040204020203" pitchFamily="34" charset="0"/>
              <a:cs typeface="Segoe UI Semibold" panose="020B0702040204020203" pitchFamily="34" charset="0"/>
            </a:rPr>
            <a:t>TOTAL</a:t>
          </a:r>
          <a:r>
            <a:rPr lang="en-IN" sz="1200" baseline="0">
              <a:solidFill>
                <a:srgbClr val="00B0F0"/>
              </a:solidFill>
              <a:latin typeface="Segoe UI Semibold" panose="020B0702040204020203" pitchFamily="34" charset="0"/>
              <a:cs typeface="Segoe UI Semibold" panose="020B0702040204020203" pitchFamily="34" charset="0"/>
            </a:rPr>
            <a:t> SALES</a:t>
          </a:r>
          <a:endParaRPr lang="en-IN" sz="1200">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64851</xdr:colOff>
      <xdr:row>39</xdr:row>
      <xdr:rowOff>113489</xdr:rowOff>
    </xdr:from>
    <xdr:to>
      <xdr:col>19</xdr:col>
      <xdr:colOff>599871</xdr:colOff>
      <xdr:row>41</xdr:row>
      <xdr:rowOff>32425</xdr:rowOff>
    </xdr:to>
    <xdr:sp macro="" textlink="">
      <xdr:nvSpPr>
        <xdr:cNvPr id="37" name="TextBox 36">
          <a:extLst>
            <a:ext uri="{FF2B5EF4-FFF2-40B4-BE49-F238E27FC236}">
              <a16:creationId xmlns:a16="http://schemas.microsoft.com/office/drawing/2014/main" id="{DB33D46F-323F-4401-A147-F3A229FD5940}"/>
            </a:ext>
          </a:extLst>
        </xdr:cNvPr>
        <xdr:cNvSpPr txBox="1"/>
      </xdr:nvSpPr>
      <xdr:spPr>
        <a:xfrm>
          <a:off x="12029872" y="7749702"/>
          <a:ext cx="1199744" cy="308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B0F0"/>
              </a:solidFill>
              <a:latin typeface="Segoe UI Semibold" panose="020B0702040204020203" pitchFamily="34" charset="0"/>
              <a:cs typeface="Segoe UI Semibold" panose="020B0702040204020203" pitchFamily="34" charset="0"/>
            </a:rPr>
            <a:t>AVG</a:t>
          </a:r>
          <a:r>
            <a:rPr lang="en-IN" sz="1200" baseline="0">
              <a:solidFill>
                <a:srgbClr val="00B0F0"/>
              </a:solidFill>
              <a:latin typeface="Segoe UI Semibold" panose="020B0702040204020203" pitchFamily="34" charset="0"/>
              <a:cs typeface="Segoe UI Semibold" panose="020B0702040204020203" pitchFamily="34" charset="0"/>
            </a:rPr>
            <a:t> SALES</a:t>
          </a:r>
          <a:endParaRPr lang="en-IN" sz="1200">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467053</xdr:colOff>
      <xdr:row>9</xdr:row>
      <xdr:rowOff>129908</xdr:rowOff>
    </xdr:from>
    <xdr:to>
      <xdr:col>4</xdr:col>
      <xdr:colOff>310391</xdr:colOff>
      <xdr:row>15</xdr:row>
      <xdr:rowOff>224692</xdr:rowOff>
    </xdr:to>
    <mc:AlternateContent xmlns:mc="http://schemas.openxmlformats.org/markup-compatibility/2006">
      <mc:Choice xmlns:a14="http://schemas.microsoft.com/office/drawing/2010/main" Requires="a14">
        <xdr:graphicFrame macro="">
          <xdr:nvGraphicFramePr>
            <xdr:cNvPr id="38" name="Outlet Size 1">
              <a:extLst>
                <a:ext uri="{FF2B5EF4-FFF2-40B4-BE49-F238E27FC236}">
                  <a16:creationId xmlns:a16="http://schemas.microsoft.com/office/drawing/2014/main" id="{89F80743-2ED9-4229-B915-F7655BFCBE2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44386" y="1958708"/>
              <a:ext cx="1875338" cy="1313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467052</xdr:colOff>
      <xdr:row>7</xdr:row>
      <xdr:rowOff>12472</xdr:rowOff>
    </xdr:from>
    <xdr:to>
      <xdr:col>4</xdr:col>
      <xdr:colOff>332154</xdr:colOff>
      <xdr:row>8</xdr:row>
      <xdr:rowOff>146538</xdr:rowOff>
    </xdr:to>
    <xdr:grpSp>
      <xdr:nvGrpSpPr>
        <xdr:cNvPr id="45" name="Group 44">
          <a:extLst>
            <a:ext uri="{FF2B5EF4-FFF2-40B4-BE49-F238E27FC236}">
              <a16:creationId xmlns:a16="http://schemas.microsoft.com/office/drawing/2014/main" id="{2CBEBCE8-FCE3-5E19-940A-06F9EB818612}"/>
            </a:ext>
          </a:extLst>
        </xdr:cNvPr>
        <xdr:cNvGrpSpPr/>
      </xdr:nvGrpSpPr>
      <xdr:grpSpPr>
        <a:xfrm>
          <a:off x="1144385" y="1434872"/>
          <a:ext cx="1897102" cy="337266"/>
          <a:chOff x="1141129" y="1380164"/>
          <a:chExt cx="1887333" cy="329451"/>
        </a:xfrm>
      </xdr:grpSpPr>
      <xdr:sp macro="" textlink="">
        <xdr:nvSpPr>
          <xdr:cNvPr id="39" name="TextBox 38">
            <a:extLst>
              <a:ext uri="{FF2B5EF4-FFF2-40B4-BE49-F238E27FC236}">
                <a16:creationId xmlns:a16="http://schemas.microsoft.com/office/drawing/2014/main" id="{7D2EE691-5346-4DAC-ADF8-2BD615A4622A}"/>
              </a:ext>
            </a:extLst>
          </xdr:cNvPr>
          <xdr:cNvSpPr txBox="1"/>
        </xdr:nvSpPr>
        <xdr:spPr>
          <a:xfrm>
            <a:off x="1387232" y="1406770"/>
            <a:ext cx="1641230" cy="2344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solidFill>
                  <a:schemeClr val="tx1"/>
                </a:solidFill>
                <a:latin typeface="Arial" panose="020B0604020202020204" pitchFamily="34" charset="0"/>
                <a:ea typeface="Segoe UI Black" panose="020B0A02040204020203" pitchFamily="34" charset="0"/>
                <a:cs typeface="Arial" panose="020B0604020202020204" pitchFamily="34" charset="0"/>
              </a:rPr>
              <a:t>FILTER</a:t>
            </a:r>
            <a:r>
              <a:rPr lang="en-IN" sz="1400" baseline="0">
                <a:solidFill>
                  <a:schemeClr val="tx1"/>
                </a:solidFill>
                <a:latin typeface="Arial" panose="020B0604020202020204" pitchFamily="34" charset="0"/>
                <a:ea typeface="Segoe UI Black" panose="020B0A02040204020203" pitchFamily="34" charset="0"/>
                <a:cs typeface="Arial" panose="020B0604020202020204" pitchFamily="34" charset="0"/>
              </a:rPr>
              <a:t> PANNEL</a:t>
            </a:r>
            <a:endParaRPr lang="en-IN" sz="1400">
              <a:solidFill>
                <a:schemeClr val="accent6"/>
              </a:solidFill>
              <a:latin typeface="Arial" panose="020B0604020202020204" pitchFamily="34" charset="0"/>
              <a:ea typeface="Segoe UI Black" panose="020B0A02040204020203" pitchFamily="34" charset="0"/>
              <a:cs typeface="Arial" panose="020B0604020202020204" pitchFamily="34" charset="0"/>
            </a:endParaRPr>
          </a:p>
        </xdr:txBody>
      </xdr:sp>
      <xdr:pic>
        <xdr:nvPicPr>
          <xdr:cNvPr id="43" name="Picture 42">
            <a:extLst>
              <a:ext uri="{FF2B5EF4-FFF2-40B4-BE49-F238E27FC236}">
                <a16:creationId xmlns:a16="http://schemas.microsoft.com/office/drawing/2014/main" id="{8ECD6C49-0DDF-0075-7B0C-D3A6EF23190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41129" y="1380164"/>
            <a:ext cx="336215" cy="329451"/>
          </a:xfrm>
          <a:prstGeom prst="rect">
            <a:avLst/>
          </a:prstGeom>
        </xdr:spPr>
      </xdr:pic>
    </xdr:grpSp>
    <xdr:clientData/>
  </xdr:twoCellAnchor>
  <xdr:twoCellAnchor editAs="oneCell">
    <xdr:from>
      <xdr:col>1</xdr:col>
      <xdr:colOff>503098</xdr:colOff>
      <xdr:row>18</xdr:row>
      <xdr:rowOff>8374</xdr:rowOff>
    </xdr:from>
    <xdr:to>
      <xdr:col>4</xdr:col>
      <xdr:colOff>309667</xdr:colOff>
      <xdr:row>24</xdr:row>
      <xdr:rowOff>68385</xdr:rowOff>
    </xdr:to>
    <mc:AlternateContent xmlns:mc="http://schemas.openxmlformats.org/markup-compatibility/2006">
      <mc:Choice xmlns:a14="http://schemas.microsoft.com/office/drawing/2010/main" Requires="a14">
        <xdr:graphicFrame macro="">
          <xdr:nvGraphicFramePr>
            <xdr:cNvPr id="46" name="Outlet Location Type 1">
              <a:extLst>
                <a:ext uri="{FF2B5EF4-FFF2-40B4-BE49-F238E27FC236}">
                  <a16:creationId xmlns:a16="http://schemas.microsoft.com/office/drawing/2014/main" id="{FFCF8F83-46CE-4D20-AB92-C033C2CD5BD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80431" y="3699841"/>
              <a:ext cx="1838569" cy="1279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464022</xdr:colOff>
      <xdr:row>25</xdr:row>
      <xdr:rowOff>135373</xdr:rowOff>
    </xdr:from>
    <xdr:to>
      <xdr:col>4</xdr:col>
      <xdr:colOff>270591</xdr:colOff>
      <xdr:row>36</xdr:row>
      <xdr:rowOff>87922</xdr:rowOff>
    </xdr:to>
    <mc:AlternateContent xmlns:mc="http://schemas.openxmlformats.org/markup-compatibility/2006">
      <mc:Choice xmlns:a14="http://schemas.microsoft.com/office/drawing/2010/main" Requires="a14">
        <xdr:graphicFrame macro="">
          <xdr:nvGraphicFramePr>
            <xdr:cNvPr id="49" name="Item Type 1">
              <a:extLst>
                <a:ext uri="{FF2B5EF4-FFF2-40B4-BE49-F238E27FC236}">
                  <a16:creationId xmlns:a16="http://schemas.microsoft.com/office/drawing/2014/main" id="{60F06B2E-3D6B-4EAD-8267-E65E83BE885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41355" y="5249240"/>
              <a:ext cx="1838569" cy="2187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242940</xdr:colOff>
      <xdr:row>37</xdr:row>
      <xdr:rowOff>86633</xdr:rowOff>
    </xdr:from>
    <xdr:to>
      <xdr:col>4</xdr:col>
      <xdr:colOff>1</xdr:colOff>
      <xdr:row>39</xdr:row>
      <xdr:rowOff>127002</xdr:rowOff>
    </xdr:to>
    <xdr:pic>
      <xdr:nvPicPr>
        <xdr:cNvPr id="53" name="Picture 52">
          <a:hlinkClick xmlns:r="http://schemas.openxmlformats.org/officeDocument/2006/relationships" r:id="rId15"/>
          <a:extLst>
            <a:ext uri="{FF2B5EF4-FFF2-40B4-BE49-F238E27FC236}">
              <a16:creationId xmlns:a16="http://schemas.microsoft.com/office/drawing/2014/main" id="{84BC0DDF-CB4B-9790-7D30-6B8D44CAA4D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265171" y="7364710"/>
          <a:ext cx="431138" cy="431138"/>
        </a:xfrm>
        <a:prstGeom prst="rect">
          <a:avLst/>
        </a:prstGeom>
      </xdr:spPr>
    </xdr:pic>
    <xdr:clientData/>
  </xdr:twoCellAnchor>
  <xdr:twoCellAnchor editAs="oneCell">
    <xdr:from>
      <xdr:col>1</xdr:col>
      <xdr:colOff>537306</xdr:colOff>
      <xdr:row>37</xdr:row>
      <xdr:rowOff>9767</xdr:rowOff>
    </xdr:from>
    <xdr:to>
      <xdr:col>2</xdr:col>
      <xdr:colOff>371230</xdr:colOff>
      <xdr:row>39</xdr:row>
      <xdr:rowOff>126999</xdr:rowOff>
    </xdr:to>
    <xdr:pic>
      <xdr:nvPicPr>
        <xdr:cNvPr id="55" name="Picture 54">
          <a:hlinkClick xmlns:r="http://schemas.openxmlformats.org/officeDocument/2006/relationships" r:id="rId17"/>
          <a:extLst>
            <a:ext uri="{FF2B5EF4-FFF2-40B4-BE49-F238E27FC236}">
              <a16:creationId xmlns:a16="http://schemas.microsoft.com/office/drawing/2014/main" id="{E92DD573-3ED5-A8B1-4C08-2973031DC61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11383" y="7287844"/>
          <a:ext cx="508001" cy="5080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 refreshedDate="45844.659071412039" createdVersion="8" refreshedVersion="8" minRefreshableVersion="3" recordCount="8587" xr:uid="{747472F9-5303-4178-92B5-C3F32072EC70}">
  <cacheSource type="worksheet">
    <worksheetSource name="Table1"/>
  </cacheSource>
  <cacheFields count="13">
    <cacheField name="Item Fat Content" numFmtId="0">
      <sharedItems containsBlank="1" count="3">
        <s v="Regular"/>
        <s v="Low Fat"/>
        <m/>
      </sharedItems>
    </cacheField>
    <cacheField name="Column1"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248185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87">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4FDA6-C8C7-47D6-9EFE-AB776A86BDF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no of items" fld="11" baseField="0" baseItem="1"/>
    <dataField name="Average of Sales2" fld="11" subtotal="average" baseField="0" baseItem="1"/>
    <dataField name="Count of Column1" fld="1" subtotal="count" baseField="0" baseItem="1"/>
    <dataField name="Average of Rating" fld="12" subtotal="average" baseField="0" baseItem="1"/>
  </dataFields>
  <formats count="3">
    <format dxfId="5294">
      <pivotArea type="all" dataOnly="0" outline="0" fieldPosition="0"/>
    </format>
    <format dxfId="5293">
      <pivotArea outline="0" collapsedLevelsAreSubtotals="1" fieldPosition="0"/>
    </format>
    <format dxfId="529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19F2EA-5419-4329-B27E-4A43E4C3A02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3:C27"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dataFields>
  <formats count="11">
    <format dxfId="5305">
      <pivotArea type="all" dataOnly="0" outline="0" fieldPosition="0"/>
    </format>
    <format dxfId="5304">
      <pivotArea outline="0" collapsedLevelsAreSubtotals="1" fieldPosition="0"/>
    </format>
    <format dxfId="5303">
      <pivotArea outline="0" collapsedLevelsAreSubtotals="1" fieldPosition="0"/>
    </format>
    <format dxfId="5302">
      <pivotArea type="all" dataOnly="0" outline="0" fieldPosition="0"/>
    </format>
    <format dxfId="5301">
      <pivotArea outline="0" collapsedLevelsAreSubtotals="1" fieldPosition="0"/>
    </format>
    <format dxfId="5300">
      <pivotArea type="origin" dataOnly="0" labelOnly="1" outline="0" fieldPosition="0"/>
    </format>
    <format dxfId="5299">
      <pivotArea field="0" type="button" dataOnly="0" labelOnly="1" outline="0" axis="axisCol" fieldPosition="0"/>
    </format>
    <format dxfId="5298">
      <pivotArea type="topRight" dataOnly="0" labelOnly="1" outline="0" fieldPosition="0"/>
    </format>
    <format dxfId="5297">
      <pivotArea field="6" type="button" dataOnly="0" labelOnly="1" outline="0" axis="axisRow" fieldPosition="0"/>
    </format>
    <format dxfId="5296">
      <pivotArea dataOnly="0" labelOnly="1" fieldPosition="0">
        <references count="1">
          <reference field="6" count="3">
            <x v="0"/>
            <x v="1"/>
            <x v="2"/>
          </reference>
        </references>
      </pivotArea>
    </format>
    <format dxfId="5295">
      <pivotArea dataOnly="0" labelOnly="1" fieldPosition="0">
        <references count="1">
          <reference field="0" count="2">
            <x v="0"/>
            <x v="2"/>
          </reference>
        </references>
      </pivotArea>
    </format>
  </formats>
  <chartFormats count="8">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2" series="1">
      <pivotArea type="data" outline="0" fieldPosition="0">
        <references count="2">
          <reference field="4294967294" count="1" selected="0">
            <x v="0"/>
          </reference>
          <reference field="0" count="1" selected="0">
            <x v="0"/>
          </reference>
        </references>
      </pivotArea>
    </chartFormat>
    <chartFormat chart="8" format="3" series="1">
      <pivotArea type="data" outline="0" fieldPosition="0">
        <references count="2">
          <reference field="4294967294" count="1" selected="0">
            <x v="0"/>
          </reference>
          <reference field="0" count="1" selected="0">
            <x v="2"/>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2"/>
          </reference>
        </references>
      </pivotArea>
    </chartFormat>
    <chartFormat chart="14"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3C2482-05AD-42E1-9700-A62334D726F3}"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8">
  <location ref="A120:B124" firstHeaderRow="1" firstDataRow="1" firstDataCol="1"/>
  <pivotFields count="13">
    <pivotField showAll="0">
      <items count="4">
        <item x="0"/>
        <item x="2"/>
        <item x="1"/>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h="1" x="3"/>
        <item t="default"/>
      </items>
    </pivotField>
    <pivotField showAll="0">
      <items count="5">
        <item h="1" x="2"/>
        <item x="0"/>
        <item h="1" x="1"/>
        <item h="1" x="3"/>
        <item t="default"/>
      </items>
    </pivotField>
    <pivotField axis="axisRow" showAll="0">
      <items count="6">
        <item x="2"/>
        <item h="1" x="4"/>
        <item x="3"/>
        <item x="1"/>
        <item x="0"/>
        <item t="default"/>
      </items>
    </pivotField>
    <pivotField showAll="0"/>
    <pivotField showAll="0"/>
    <pivotField showAll="0"/>
    <pivotField showAll="0"/>
  </pivotFields>
  <rowFields count="1">
    <field x="8"/>
  </rowFields>
  <rowItems count="4">
    <i>
      <x/>
    </i>
    <i>
      <x v="2"/>
    </i>
    <i>
      <x v="3"/>
    </i>
    <i>
      <x v="4"/>
    </i>
  </rowItems>
  <colItems count="1">
    <i/>
  </colItems>
  <dataFields count="1">
    <dataField name="Count of Column1" fld="1" subtotal="count" baseField="8" baseItem="0" numFmtId="1"/>
  </dataFields>
  <formats count="17">
    <format dxfId="5322">
      <pivotArea type="all" dataOnly="0" outline="0" fieldPosition="0"/>
    </format>
    <format dxfId="5321">
      <pivotArea outline="0" collapsedLevelsAreSubtotals="1" fieldPosition="0"/>
    </format>
    <format dxfId="5320">
      <pivotArea outline="0" collapsedLevelsAreSubtotals="1" fieldPosition="0"/>
    </format>
    <format dxfId="5319">
      <pivotArea type="all" dataOnly="0" outline="0" fieldPosition="0"/>
    </format>
    <format dxfId="5318">
      <pivotArea outline="0" collapsedLevelsAreSubtotals="1" fieldPosition="0"/>
    </format>
    <format dxfId="5317">
      <pivotArea field="4" type="button" dataOnly="0" labelOnly="1" outline="0"/>
    </format>
    <format dxfId="5316">
      <pivotArea dataOnly="0" labelOnly="1" outline="0" axis="axisValues" fieldPosition="0"/>
    </format>
    <format dxfId="5315">
      <pivotArea type="all" dataOnly="0" outline="0" fieldPosition="0"/>
    </format>
    <format dxfId="5314">
      <pivotArea outline="0" collapsedLevelsAreSubtotals="1" fieldPosition="0"/>
    </format>
    <format dxfId="5313">
      <pivotArea field="6" type="button" dataOnly="0" labelOnly="1" outline="0"/>
    </format>
    <format dxfId="5312">
      <pivotArea outline="0" collapsedLevelsAreSubtotals="1" fieldPosition="0"/>
    </format>
    <format dxfId="5311">
      <pivotArea outline="0" fieldPosition="0">
        <references count="1">
          <reference field="4294967294" count="1">
            <x v="0"/>
          </reference>
        </references>
      </pivotArea>
    </format>
    <format dxfId="5310">
      <pivotArea type="all" dataOnly="0" outline="0" fieldPosition="0"/>
    </format>
    <format dxfId="5309">
      <pivotArea outline="0" collapsedLevelsAreSubtotals="1" fieldPosition="0"/>
    </format>
    <format dxfId="5308">
      <pivotArea field="8" type="button" dataOnly="0" labelOnly="1" outline="0" axis="axisRow" fieldPosition="0"/>
    </format>
    <format dxfId="5307">
      <pivotArea dataOnly="0" labelOnly="1" fieldPosition="0">
        <references count="1">
          <reference field="8" count="4">
            <x v="0"/>
            <x v="2"/>
            <x v="3"/>
            <x v="4"/>
          </reference>
        </references>
      </pivotArea>
    </format>
    <format dxfId="5306">
      <pivotArea dataOnly="0" labelOnly="1" outline="0" axis="axisValues" fieldPosition="0"/>
    </format>
  </formats>
  <chartFormats count="2">
    <chartFormat chart="53"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F4A1C3-AE05-4165-BDBD-437369030C9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85:B88" firstHeaderRow="1" firstDataRow="1" firstDataCol="1"/>
  <pivotFields count="13">
    <pivotField showAll="0">
      <items count="4">
        <item x="0"/>
        <item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axis="axisRow"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2">
    <format dxfId="5334">
      <pivotArea type="all" dataOnly="0" outline="0" fieldPosition="0"/>
    </format>
    <format dxfId="5333">
      <pivotArea outline="0" collapsedLevelsAreSubtotals="1" fieldPosition="0"/>
    </format>
    <format dxfId="5332">
      <pivotArea outline="0" collapsedLevelsAreSubtotals="1" fieldPosition="0"/>
    </format>
    <format dxfId="5331">
      <pivotArea type="all" dataOnly="0" outline="0" fieldPosition="0"/>
    </format>
    <format dxfId="5330">
      <pivotArea outline="0" collapsedLevelsAreSubtotals="1" fieldPosition="0"/>
    </format>
    <format dxfId="5329">
      <pivotArea field="4" type="button" dataOnly="0" labelOnly="1" outline="0"/>
    </format>
    <format dxfId="5328">
      <pivotArea dataOnly="0" labelOnly="1" outline="0" axis="axisValues" fieldPosition="0"/>
    </format>
    <format dxfId="5327">
      <pivotArea type="all" dataOnly="0" outline="0" fieldPosition="0"/>
    </format>
    <format dxfId="5326">
      <pivotArea outline="0" collapsedLevelsAreSubtotals="1" fieldPosition="0"/>
    </format>
    <format dxfId="5325">
      <pivotArea field="6" type="button" dataOnly="0" labelOnly="1" outline="0" axis="axisRow" fieldPosition="0"/>
    </format>
    <format dxfId="5324">
      <pivotArea dataOnly="0" labelOnly="1" fieldPosition="0">
        <references count="1">
          <reference field="6" count="3">
            <x v="0"/>
            <x v="1"/>
            <x v="2"/>
          </reference>
        </references>
      </pivotArea>
    </format>
    <format dxfId="5323">
      <pivotArea dataOnly="0" labelOnly="1" outline="0" axis="axisValues" fieldPosition="0"/>
    </format>
  </formats>
  <chartFormats count="11">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1C74CA-AD62-45E6-A105-9E81DC88586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33:B49" firstHeaderRow="1" firstDataRow="1" firstDataCol="1"/>
  <pivotFields count="13">
    <pivotField showAll="0">
      <items count="4">
        <item x="0"/>
        <item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3"/>
  </rowFields>
  <rowItems count="16">
    <i>
      <x v="12"/>
    </i>
    <i>
      <x v="2"/>
    </i>
    <i>
      <x v="11"/>
    </i>
    <i>
      <x v="15"/>
    </i>
    <i>
      <x v="1"/>
    </i>
    <i>
      <x v="7"/>
    </i>
    <i>
      <x v="14"/>
    </i>
    <i>
      <x v="10"/>
    </i>
    <i>
      <x v="8"/>
    </i>
    <i>
      <x/>
    </i>
    <i>
      <x v="3"/>
    </i>
    <i>
      <x v="4"/>
    </i>
    <i>
      <x v="5"/>
    </i>
    <i>
      <x v="9"/>
    </i>
    <i>
      <x v="13"/>
    </i>
    <i>
      <x v="6"/>
    </i>
  </rowItems>
  <colItems count="1">
    <i/>
  </colItems>
  <dataFields count="1">
    <dataField name="Sum of Sales" fld="11" baseField="0" baseItem="0"/>
  </dataFields>
  <formats count="8">
    <format dxfId="5342">
      <pivotArea type="all" dataOnly="0" outline="0" fieldPosition="0"/>
    </format>
    <format dxfId="5341">
      <pivotArea outline="0" collapsedLevelsAreSubtotals="1" fieldPosition="0"/>
    </format>
    <format dxfId="5340">
      <pivotArea outline="0" collapsedLevelsAreSubtotals="1" fieldPosition="0"/>
    </format>
    <format dxfId="5339">
      <pivotArea type="all" dataOnly="0" outline="0" fieldPosition="0"/>
    </format>
    <format dxfId="5338">
      <pivotArea outline="0" collapsedLevelsAreSubtotals="1" fieldPosition="0"/>
    </format>
    <format dxfId="5337">
      <pivotArea field="3" type="button" dataOnly="0" labelOnly="1" outline="0" axis="axisRow" fieldPosition="0"/>
    </format>
    <format dxfId="5336">
      <pivotArea dataOnly="0" labelOnly="1" fieldPosition="0">
        <references count="1">
          <reference field="3" count="16">
            <x v="0"/>
            <x v="1"/>
            <x v="2"/>
            <x v="3"/>
            <x v="4"/>
            <x v="5"/>
            <x v="6"/>
            <x v="7"/>
            <x v="8"/>
            <x v="9"/>
            <x v="10"/>
            <x v="11"/>
            <x v="12"/>
            <x v="13"/>
            <x v="14"/>
            <x v="15"/>
          </reference>
        </references>
      </pivotArea>
    </format>
    <format dxfId="5335">
      <pivotArea dataOnly="0" labelOnly="1" outline="0" axis="axisValues" fieldPosition="0"/>
    </format>
  </formats>
  <chartFormats count="7">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1B2690-45FD-4D12-9EA8-915A75E38632}"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54:B60" firstHeaderRow="1" firstDataRow="1" firstDataCol="1"/>
  <pivotFields count="13">
    <pivotField showAll="0">
      <items count="4">
        <item x="0"/>
        <item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4"/>
  </rowFields>
  <rowItems count="6">
    <i>
      <x/>
    </i>
    <i>
      <x v="1"/>
    </i>
    <i>
      <x v="3"/>
    </i>
    <i>
      <x v="6"/>
    </i>
    <i>
      <x v="7"/>
    </i>
    <i>
      <x v="8"/>
    </i>
  </rowItems>
  <colItems count="1">
    <i/>
  </colItems>
  <dataFields count="1">
    <dataField name="Sum of Sales" fld="11" baseField="0" baseItem="0"/>
  </dataFields>
  <formats count="8">
    <format dxfId="5350">
      <pivotArea type="all" dataOnly="0" outline="0" fieldPosition="0"/>
    </format>
    <format dxfId="5349">
      <pivotArea outline="0" collapsedLevelsAreSubtotals="1" fieldPosition="0"/>
    </format>
    <format dxfId="5348">
      <pivotArea outline="0" collapsedLevelsAreSubtotals="1" fieldPosition="0"/>
    </format>
    <format dxfId="5347">
      <pivotArea type="all" dataOnly="0" outline="0" fieldPosition="0"/>
    </format>
    <format dxfId="5346">
      <pivotArea outline="0" collapsedLevelsAreSubtotals="1" fieldPosition="0"/>
    </format>
    <format dxfId="5345">
      <pivotArea field="4" type="button" dataOnly="0" labelOnly="1" outline="0" axis="axisRow" fieldPosition="0"/>
    </format>
    <format dxfId="5344">
      <pivotArea dataOnly="0" labelOnly="1" fieldPosition="0">
        <references count="1">
          <reference field="4" count="6">
            <x v="0"/>
            <x v="3"/>
            <x v="4"/>
            <x v="5"/>
            <x v="6"/>
            <x v="7"/>
          </reference>
        </references>
      </pivotArea>
    </format>
    <format dxfId="5343">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F706A7-C5D0-4DB4-8995-C9A5E7BAB478}"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5:B17"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h="1" x="2"/>
        <item x="0"/>
        <item h="1" x="1"/>
        <item h="1" x="3"/>
        <item t="default"/>
      </items>
    </pivotField>
    <pivotField showAll="0">
      <items count="6">
        <item x="2"/>
        <item x="0"/>
        <item x="1"/>
        <item x="3"/>
        <item x="4"/>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3">
    <format dxfId="5353">
      <pivotArea type="all" dataOnly="0" outline="0" fieldPosition="0"/>
    </format>
    <format dxfId="5352">
      <pivotArea outline="0" collapsedLevelsAreSubtotals="1" fieldPosition="0"/>
    </format>
    <format dxfId="535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030A5D-F51B-4B40-9C4D-9442EA3FFE1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109:B113" firstHeaderRow="1" firstDataRow="1" firstDataCol="1"/>
  <pivotFields count="13">
    <pivotField showAll="0">
      <items count="4">
        <item x="0"/>
        <item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h="1" x="3"/>
        <item t="default"/>
      </items>
    </pivotField>
    <pivotField showAll="0">
      <items count="5">
        <item h="1" x="2"/>
        <item x="0"/>
        <item h="1" x="1"/>
        <item h="1" x="3"/>
        <item t="default"/>
      </items>
    </pivotField>
    <pivotField axis="axisRow" showAll="0">
      <items count="6">
        <item x="2"/>
        <item h="1" x="4"/>
        <item x="3"/>
        <item x="1"/>
        <item x="0"/>
        <item t="default"/>
      </items>
    </pivotField>
    <pivotField showAll="0"/>
    <pivotField showAll="0"/>
    <pivotField dataField="1" showAll="0"/>
    <pivotField showAll="0"/>
  </pivotFields>
  <rowFields count="1">
    <field x="8"/>
  </rowFields>
  <rowItems count="4">
    <i>
      <x/>
    </i>
    <i>
      <x v="2"/>
    </i>
    <i>
      <x v="3"/>
    </i>
    <i>
      <x v="4"/>
    </i>
  </rowItems>
  <colItems count="1">
    <i/>
  </colItems>
  <dataFields count="1">
    <dataField name="Average of Sales" fld="11" subtotal="average" baseField="8" baseItem="0" numFmtId="168"/>
  </dataFields>
  <formats count="16">
    <format dxfId="5369">
      <pivotArea type="all" dataOnly="0" outline="0" fieldPosition="0"/>
    </format>
    <format dxfId="5368">
      <pivotArea outline="0" collapsedLevelsAreSubtotals="1" fieldPosition="0"/>
    </format>
    <format dxfId="5367">
      <pivotArea outline="0" collapsedLevelsAreSubtotals="1" fieldPosition="0"/>
    </format>
    <format dxfId="5366">
      <pivotArea type="all" dataOnly="0" outline="0" fieldPosition="0"/>
    </format>
    <format dxfId="5365">
      <pivotArea outline="0" collapsedLevelsAreSubtotals="1" fieldPosition="0"/>
    </format>
    <format dxfId="5364">
      <pivotArea field="4" type="button" dataOnly="0" labelOnly="1" outline="0"/>
    </format>
    <format dxfId="5363">
      <pivotArea dataOnly="0" labelOnly="1" outline="0" axis="axisValues" fieldPosition="0"/>
    </format>
    <format dxfId="5362">
      <pivotArea type="all" dataOnly="0" outline="0" fieldPosition="0"/>
    </format>
    <format dxfId="5361">
      <pivotArea outline="0" collapsedLevelsAreSubtotals="1" fieldPosition="0"/>
    </format>
    <format dxfId="5360">
      <pivotArea field="6" type="button" dataOnly="0" labelOnly="1" outline="0"/>
    </format>
    <format dxfId="5359">
      <pivotArea outline="0" collapsedLevelsAreSubtotals="1" fieldPosition="0"/>
    </format>
    <format dxfId="5358">
      <pivotArea type="all" dataOnly="0" outline="0" fieldPosition="0"/>
    </format>
    <format dxfId="5357">
      <pivotArea outline="0" collapsedLevelsAreSubtotals="1" fieldPosition="0"/>
    </format>
    <format dxfId="5356">
      <pivotArea field="8" type="button" dataOnly="0" labelOnly="1" outline="0" axis="axisRow" fieldPosition="0"/>
    </format>
    <format dxfId="5355">
      <pivotArea dataOnly="0" labelOnly="1" fieldPosition="0">
        <references count="1">
          <reference field="8" count="4">
            <x v="0"/>
            <x v="2"/>
            <x v="3"/>
            <x v="4"/>
          </reference>
        </references>
      </pivotArea>
    </format>
    <format dxfId="5354">
      <pivotArea dataOnly="0" labelOnly="1" outline="0" axis="axisValues" fieldPosition="0"/>
    </format>
  </formats>
  <chartFormats count="16">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42C262-B340-4CD9-A6E0-F290C54702F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72:B73" firstHeaderRow="1" firstDataRow="1" firstDataCol="1"/>
  <pivotFields count="13">
    <pivotField showAll="0">
      <items count="4">
        <item x="0"/>
        <item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h="1" x="3"/>
        <item t="default"/>
      </items>
    </pivotField>
    <pivotField axis="axisRow" showAll="0">
      <items count="5">
        <item h="1" x="2"/>
        <item x="0"/>
        <item h="1" x="1"/>
        <item h="1" x="3"/>
        <item t="default"/>
      </items>
    </pivotField>
    <pivotField showAll="0"/>
    <pivotField showAll="0"/>
    <pivotField showAll="0"/>
    <pivotField dataField="1" showAll="0"/>
    <pivotField showAll="0"/>
  </pivotFields>
  <rowFields count="1">
    <field x="7"/>
  </rowFields>
  <rowItems count="1">
    <i>
      <x v="1"/>
    </i>
  </rowItems>
  <colItems count="1">
    <i/>
  </colItems>
  <dataFields count="1">
    <dataField name="Sum of Sales" fld="11" baseField="0" baseItem="0"/>
  </dataFields>
  <formats count="12">
    <format dxfId="5381">
      <pivotArea type="all" dataOnly="0" outline="0" fieldPosition="0"/>
    </format>
    <format dxfId="5380">
      <pivotArea outline="0" collapsedLevelsAreSubtotals="1" fieldPosition="0"/>
    </format>
    <format dxfId="5379">
      <pivotArea outline="0" collapsedLevelsAreSubtotals="1" fieldPosition="0"/>
    </format>
    <format dxfId="5378">
      <pivotArea type="all" dataOnly="0" outline="0" fieldPosition="0"/>
    </format>
    <format dxfId="5377">
      <pivotArea outline="0" collapsedLevelsAreSubtotals="1" fieldPosition="0"/>
    </format>
    <format dxfId="5376">
      <pivotArea field="4" type="button" dataOnly="0" labelOnly="1" outline="0"/>
    </format>
    <format dxfId="5375">
      <pivotArea dataOnly="0" labelOnly="1" outline="0" axis="axisValues" fieldPosition="0"/>
    </format>
    <format dxfId="5374">
      <pivotArea type="all" dataOnly="0" outline="0" fieldPosition="0"/>
    </format>
    <format dxfId="5373">
      <pivotArea outline="0" collapsedLevelsAreSubtotals="1" fieldPosition="0"/>
    </format>
    <format dxfId="5372">
      <pivotArea field="7" type="button" dataOnly="0" labelOnly="1" outline="0" axis="axisRow" fieldPosition="0"/>
    </format>
    <format dxfId="5371">
      <pivotArea dataOnly="0" labelOnly="1" fieldPosition="0">
        <references count="1">
          <reference field="7" count="0"/>
        </references>
      </pivotArea>
    </format>
    <format dxfId="5370">
      <pivotArea dataOnly="0" labelOnly="1" outline="0" axis="axisValues" fieldPosition="0"/>
    </format>
  </formats>
  <chartFormats count="17">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7" count="1" selected="0">
            <x v="0"/>
          </reference>
        </references>
      </pivotArea>
    </chartFormat>
    <chartFormat chart="42" format="7">
      <pivotArea type="data" outline="0" fieldPosition="0">
        <references count="2">
          <reference field="4294967294" count="1" selected="0">
            <x v="0"/>
          </reference>
          <reference field="7" count="1" selected="0">
            <x v="1"/>
          </reference>
        </references>
      </pivotArea>
    </chartFormat>
    <chartFormat chart="42" format="8">
      <pivotArea type="data" outline="0" fieldPosition="0">
        <references count="2">
          <reference field="4294967294" count="1" selected="0">
            <x v="0"/>
          </reference>
          <reference field="7" count="1" selected="0">
            <x v="2"/>
          </reference>
        </references>
      </pivotArea>
    </chartFormat>
    <chartFormat chart="38" format="1">
      <pivotArea type="data" outline="0" fieldPosition="0">
        <references count="2">
          <reference field="4294967294" count="1" selected="0">
            <x v="0"/>
          </reference>
          <reference field="7" count="1" selected="0">
            <x v="0"/>
          </reference>
        </references>
      </pivotArea>
    </chartFormat>
    <chartFormat chart="38" format="2">
      <pivotArea type="data" outline="0" fieldPosition="0">
        <references count="2">
          <reference field="4294967294" count="1" selected="0">
            <x v="0"/>
          </reference>
          <reference field="7" count="1" selected="0">
            <x v="1"/>
          </reference>
        </references>
      </pivotArea>
    </chartFormat>
    <chartFormat chart="3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8F2094-BCB6-4DD5-8D2A-BD1538ED606A}"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8:B102" firstHeaderRow="1" firstDataRow="1" firstDataCol="1"/>
  <pivotFields count="13">
    <pivotField showAll="0">
      <items count="4">
        <item x="0"/>
        <item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h="1" x="3"/>
        <item t="default"/>
      </items>
    </pivotField>
    <pivotField showAll="0">
      <items count="5">
        <item h="1" x="2"/>
        <item x="0"/>
        <item h="1" x="1"/>
        <item h="1" x="3"/>
        <item t="default"/>
      </items>
    </pivotField>
    <pivotField axis="axisRow" showAll="0">
      <items count="6">
        <item x="2"/>
        <item h="1" x="4"/>
        <item x="3"/>
        <item x="1"/>
        <item x="0"/>
        <item t="default"/>
      </items>
    </pivotField>
    <pivotField showAll="0"/>
    <pivotField showAll="0"/>
    <pivotField dataField="1" showAll="0"/>
    <pivotField showAll="0"/>
  </pivotFields>
  <rowFields count="1">
    <field x="8"/>
  </rowFields>
  <rowItems count="4">
    <i>
      <x/>
    </i>
    <i>
      <x v="2"/>
    </i>
    <i>
      <x v="3"/>
    </i>
    <i>
      <x v="4"/>
    </i>
  </rowItems>
  <colItems count="1">
    <i/>
  </colItems>
  <dataFields count="1">
    <dataField name="Sum of Sales" fld="11" baseField="0" baseItem="0"/>
  </dataFields>
  <formats count="12">
    <format dxfId="5393">
      <pivotArea type="all" dataOnly="0" outline="0" fieldPosition="0"/>
    </format>
    <format dxfId="5392">
      <pivotArea outline="0" collapsedLevelsAreSubtotals="1" fieldPosition="0"/>
    </format>
    <format dxfId="5391">
      <pivotArea outline="0" collapsedLevelsAreSubtotals="1" fieldPosition="0"/>
    </format>
    <format dxfId="5390">
      <pivotArea type="all" dataOnly="0" outline="0" fieldPosition="0"/>
    </format>
    <format dxfId="5389">
      <pivotArea outline="0" collapsedLevelsAreSubtotals="1" fieldPosition="0"/>
    </format>
    <format dxfId="5388">
      <pivotArea field="4" type="button" dataOnly="0" labelOnly="1" outline="0"/>
    </format>
    <format dxfId="5387">
      <pivotArea dataOnly="0" labelOnly="1" outline="0" axis="axisValues" fieldPosition="0"/>
    </format>
    <format dxfId="5386">
      <pivotArea type="all" dataOnly="0" outline="0" fieldPosition="0"/>
    </format>
    <format dxfId="5385">
      <pivotArea outline="0" collapsedLevelsAreSubtotals="1" fieldPosition="0"/>
    </format>
    <format dxfId="5384">
      <pivotArea field="8" type="button" dataOnly="0" labelOnly="1" outline="0" axis="axisRow" fieldPosition="0"/>
    </format>
    <format dxfId="5383">
      <pivotArea dataOnly="0" labelOnly="1" fieldPosition="0">
        <references count="1">
          <reference field="8" count="4">
            <x v="0"/>
            <x v="2"/>
            <x v="3"/>
            <x v="4"/>
          </reference>
        </references>
      </pivotArea>
    </format>
    <format dxfId="5382">
      <pivotArea dataOnly="0" labelOnly="1" outline="0" axis="axisValues" fieldPosition="0"/>
    </format>
  </formats>
  <chartFormats count="13">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A1A782D-341B-4882-8BE4-1EA316D7AC2E}" sourceName="Outlet Size">
  <pivotTables>
    <pivotTable tabId="2" name="PivotTable1"/>
    <pivotTable tabId="2" name="PivotTable3"/>
    <pivotTable tabId="2" name="PivotTable4"/>
    <pivotTable tabId="2" name="PivotTable5"/>
    <pivotTable tabId="2" name="PivotTable2"/>
    <pivotTable tabId="2" name="PivotTable6"/>
    <pivotTable tabId="2" name="PivotTable7"/>
    <pivotTable tabId="2" name="PivotTable8"/>
    <pivotTable tabId="2" name="PivotTable9"/>
    <pivotTable tabId="2" name="PivotTable10"/>
  </pivotTables>
  <data>
    <tabular pivotCacheId="1248185939">
      <items count="4">
        <i x="2"/>
        <i x="0" s="1"/>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882A5C1-7FA0-4E8A-A071-9682AE7D60B4}" sourceName="Outlet Location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248185939">
      <items count="4">
        <i x="0" s="1"/>
        <i x="2" s="1"/>
        <i x="1"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49CF433-1159-4513-95D6-23818F716E20}"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1248185939">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BA468EC-34E3-4016-8195-FF49B73DA528}" cache="Slicer_Outlet_Size" caption="Outlet Size" rowHeight="260350"/>
  <slicer name="Outlet Location Type" xr10:uid="{0D8DB237-574A-4591-B279-5AF1460439B3}" cache="Slicer_Outlet_Location_Type" caption="Outlet Location Type" rowHeight="260350"/>
  <slicer name="Item Type" xr10:uid="{004FDFD1-98B5-4B0A-B496-8E2D5A82172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A13AB3C-D37F-4922-8008-42727F4A094C}" cache="Slicer_Outlet_Size" caption="Outlet Size" style="BLINKIT ANAlYSIS" rowHeight="260350"/>
  <slicer name="Outlet Location Type 1" xr10:uid="{0E3C9D98-2D41-4928-ABFA-B8106C0A4AED}" cache="Slicer_Outlet_Location_Type" caption="Outlet Location " style="BLINKIT ANAlYSIS" rowHeight="260350"/>
  <slicer name="Item Type 1" xr10:uid="{AAD888FA-9F8A-48F2-8D4A-D35B319935D9}"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664E66-A73E-4737-8CE9-A3BEBE9B1545}" name="Table2" displayName="Table2" ref="A3:M3142" totalsRowShown="0">
  <autoFilter ref="A3:M3142" xr:uid="{22664E66-A73E-4737-8CE9-A3BEBE9B1545}"/>
  <tableColumns count="13">
    <tableColumn id="1" xr3:uid="{24DCAFA1-88DD-4D17-88FE-0D28CE25400B}" name="Item Fat Content"/>
    <tableColumn id="2" xr3:uid="{82273383-085E-4425-B928-90E125452468}" name="Column1"/>
    <tableColumn id="3" xr3:uid="{A3E205E2-2413-45EB-AEB9-268ED986CBF6}" name="Item Identifier"/>
    <tableColumn id="4" xr3:uid="{832CB469-F46C-4F33-8B36-2F7D5EC220CB}" name="Item Type"/>
    <tableColumn id="5" xr3:uid="{54D08398-F3D3-4BC9-AEDD-D7AF89A028DC}" name="Outlet Establishment Year"/>
    <tableColumn id="6" xr3:uid="{20516CF3-330A-444F-8EBD-790B790A5471}" name="Outlet Identifier"/>
    <tableColumn id="7" xr3:uid="{C9939C04-5356-452B-A4C7-6859CB41E501}" name="Outlet Location Type"/>
    <tableColumn id="8" xr3:uid="{7C20D209-6FB9-4E8E-8CEE-A1B29694346A}" name="Outlet Size"/>
    <tableColumn id="9" xr3:uid="{46C50322-11C8-4FDC-95FF-FD953B94AACF}" name="Outlet Type"/>
    <tableColumn id="10" xr3:uid="{C7B2990B-CA2C-4250-88FE-F0285B4D44A5}" name="Item Visibility"/>
    <tableColumn id="11" xr3:uid="{D0820847-77D2-4AA6-860B-28B068B5D567}" name="Item Weight"/>
    <tableColumn id="12" xr3:uid="{66321DE8-FB67-4133-8898-313DFA3938D6}" name="Sales"/>
    <tableColumn id="13" xr3:uid="{C8A39442-5FCE-44C9-AA03-84B2467107EE}"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C5B788-59F0-4AB6-9E54-E9471AAA9A1B}" name="Table3" displayName="Table3" ref="A3:M3142" totalsRowShown="0">
  <autoFilter ref="A3:M3142" xr:uid="{44C5B788-59F0-4AB6-9E54-E9471AAA9A1B}"/>
  <tableColumns count="13">
    <tableColumn id="1" xr3:uid="{3DE6956F-5B40-498E-BF76-1C9E08109D14}" name="Item Fat Content"/>
    <tableColumn id="2" xr3:uid="{5C07A642-747F-487A-8291-2F30B9DC0D6F}" name="Column1"/>
    <tableColumn id="3" xr3:uid="{09DDF121-04C9-404B-BDD9-A76AEC99A80E}" name="Item Identifier"/>
    <tableColumn id="4" xr3:uid="{AA163F42-ABB8-4474-8E12-8A1D8EDA840E}" name="Item Type"/>
    <tableColumn id="5" xr3:uid="{538E31E1-E498-44E3-A598-DFB7EEE3AEA3}" name="Outlet Establishment Year"/>
    <tableColumn id="6" xr3:uid="{04FA6F09-8D55-4305-8F50-307A475D22D0}" name="Outlet Identifier"/>
    <tableColumn id="7" xr3:uid="{5C3576DF-CA88-4468-9C37-A6CB4D636B9C}" name="Outlet Location Type"/>
    <tableColumn id="8" xr3:uid="{19E6DCF2-F004-47FA-830D-39E345A715BF}" name="Outlet Size"/>
    <tableColumn id="9" xr3:uid="{29D6E046-A3E3-428F-8260-FA70F6962419}" name="Outlet Type"/>
    <tableColumn id="10" xr3:uid="{03B03155-832A-44B1-B5C3-767EDDA440D3}" name="Item Visibility"/>
    <tableColumn id="11" xr3:uid="{107EED68-7604-4972-9455-263DB34E9F24}" name="Item Weight"/>
    <tableColumn id="12" xr3:uid="{CBD5AD37-D1D0-4B2C-815A-77BD6F18D80C}" name="Sales"/>
    <tableColumn id="13" xr3:uid="{978567C2-A36B-47E0-8D9C-D88616E0D2A3}"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6A7ACEC-AA21-4EDE-8DC0-196725359FBA}" name="Table4" displayName="Table4" ref="A3:M3142" totalsRowShown="0">
  <autoFilter ref="A3:M3142" xr:uid="{16A7ACEC-AA21-4EDE-8DC0-196725359FBA}"/>
  <tableColumns count="13">
    <tableColumn id="1" xr3:uid="{6E3B50A7-775A-441F-81E3-308C482E26DE}" name="Item Fat Content"/>
    <tableColumn id="2" xr3:uid="{F92B5187-12C1-4104-8DC3-9AE2537DCD14}" name="Column1"/>
    <tableColumn id="3" xr3:uid="{63A0C69A-6EBB-470E-BB03-0267279CB343}" name="Item Identifier"/>
    <tableColumn id="4" xr3:uid="{D0576995-AD1D-4CE2-92D0-9586E83E1691}" name="Item Type"/>
    <tableColumn id="5" xr3:uid="{AD36B140-667F-4384-8E0F-FC3CD1EBE905}" name="Outlet Establishment Year"/>
    <tableColumn id="6" xr3:uid="{8C32E239-A08A-4AD6-8961-1730FD7CDA1B}" name="Outlet Identifier"/>
    <tableColumn id="7" xr3:uid="{C7E4C65B-87BB-4CA8-A249-B40E4A5B9036}" name="Outlet Location Type"/>
    <tableColumn id="8" xr3:uid="{7453980D-AA5B-43C2-91F0-E80668FEFCB5}" name="Outlet Size"/>
    <tableColumn id="9" xr3:uid="{9087EDD2-05B0-4B4F-B4AD-AF4D7105A76A}" name="Outlet Type"/>
    <tableColumn id="10" xr3:uid="{69AA257F-DE6E-4611-BEA1-00C40800DA51}" name="Item Visibility"/>
    <tableColumn id="11" xr3:uid="{E736DCC2-A05E-4AF3-B504-7F0D00A43553}" name="Item Weight"/>
    <tableColumn id="12" xr3:uid="{52A7FC8A-D5E9-45F1-8790-1CC096C1DB52}" name="Sales"/>
    <tableColumn id="13" xr3:uid="{1D551508-EBA2-4430-86A8-2C59ECE0A40B}"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9B0FB40-9931-4C43-AB64-EFCE04A6CA5F}" name="Table5" displayName="Table5" ref="A3:M933" totalsRowShown="0">
  <autoFilter ref="A3:M933" xr:uid="{D9B0FB40-9931-4C43-AB64-EFCE04A6CA5F}"/>
  <tableColumns count="13">
    <tableColumn id="1" xr3:uid="{6BABC92A-6E47-4B28-BA7A-2C25CA2165C9}" name="Item Fat Content"/>
    <tableColumn id="2" xr3:uid="{3E40A576-8101-4E43-AAAB-87352193D90C}" name="Column1"/>
    <tableColumn id="3" xr3:uid="{F659CD35-CF41-4913-9317-A6618A9CD906}" name="Item Identifier"/>
    <tableColumn id="4" xr3:uid="{D4B693A1-5B99-470A-909D-612C13259EF8}" name="Item Type"/>
    <tableColumn id="5" xr3:uid="{567DC417-42D4-4F4C-BA01-DA3B1ABC047F}" name="Outlet Establishment Year"/>
    <tableColumn id="6" xr3:uid="{2BE781CE-150C-456E-A41D-CD2A7F3571A2}" name="Outlet Identifier"/>
    <tableColumn id="7" xr3:uid="{D43959D1-79BB-4DDC-AF2E-E4745E05460F}" name="Outlet Location Type"/>
    <tableColumn id="8" xr3:uid="{5D8DDBCA-C390-4B6A-A758-ADD9F69E01D0}" name="Outlet Size"/>
    <tableColumn id="9" xr3:uid="{CF101436-F032-43DD-882F-AC6CDB991354}" name="Outlet Type"/>
    <tableColumn id="10" xr3:uid="{C3176D29-9798-4F66-9B4E-92516C461C28}" name="Item Visibility"/>
    <tableColumn id="11" xr3:uid="{CD2FC456-F034-4533-B34C-8D2304976FE5}" name="Item Weight"/>
    <tableColumn id="12" xr3:uid="{C8EB2FF2-671B-4C91-81F5-7BB5D529432C}" name="Sales"/>
    <tableColumn id="13" xr3:uid="{3DC2FFB1-F19C-4840-9277-F877A4C12B82}" name="Rating"/>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89" totalsRowCount="1">
  <autoFilter ref="A1:M8588" xr:uid="{52550E18-70A7-4097-88D2-EE317005B8D9}"/>
  <tableColumns count="13">
    <tableColumn id="1" xr3:uid="{22B530B0-CC0D-4E41-BE96-25D3885D6250}" name="Item Fat Content"/>
    <tableColumn id="13" xr3:uid="{C8887E55-6917-4EF0-AD17-CD8001923D3A}" name="Column1" totalsRowDxfId="5291"/>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887D7-9345-41BB-99EB-6640E704D7B7}">
  <dimension ref="A1:M3142"/>
  <sheetViews>
    <sheetView workbookViewId="0">
      <selection activeCell="B4" sqref="B4"/>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6" t="s">
        <v>1619</v>
      </c>
    </row>
    <row r="3" spans="1:13" x14ac:dyDescent="0.3">
      <c r="A3" t="s">
        <v>0</v>
      </c>
      <c r="B3" t="s">
        <v>1611</v>
      </c>
      <c r="C3" t="s">
        <v>1</v>
      </c>
      <c r="D3" t="s">
        <v>2</v>
      </c>
      <c r="E3" t="s">
        <v>1609</v>
      </c>
      <c r="F3" t="s">
        <v>3</v>
      </c>
      <c r="G3" t="s">
        <v>4</v>
      </c>
      <c r="H3" t="s">
        <v>5</v>
      </c>
      <c r="I3" t="s">
        <v>6</v>
      </c>
      <c r="J3" t="s">
        <v>7</v>
      </c>
      <c r="K3" t="s">
        <v>8</v>
      </c>
      <c r="L3" t="s">
        <v>1608</v>
      </c>
      <c r="M3" t="s">
        <v>9</v>
      </c>
    </row>
    <row r="4" spans="1:13" x14ac:dyDescent="0.3">
      <c r="A4" t="s">
        <v>10</v>
      </c>
      <c r="B4">
        <v>7730</v>
      </c>
      <c r="C4" t="s">
        <v>490</v>
      </c>
      <c r="D4" t="s">
        <v>159</v>
      </c>
      <c r="E4">
        <v>2011</v>
      </c>
      <c r="F4" t="s">
        <v>39</v>
      </c>
      <c r="G4" t="s">
        <v>21</v>
      </c>
      <c r="H4" t="s">
        <v>26</v>
      </c>
      <c r="I4" t="s">
        <v>40</v>
      </c>
      <c r="J4">
        <v>9.1437584000000002E-2</v>
      </c>
      <c r="K4">
        <v>16.7</v>
      </c>
      <c r="L4">
        <v>64.316800000000001</v>
      </c>
      <c r="M4">
        <v>4</v>
      </c>
    </row>
    <row r="5" spans="1:13" x14ac:dyDescent="0.3">
      <c r="A5" t="s">
        <v>10</v>
      </c>
      <c r="B5">
        <v>7729</v>
      </c>
      <c r="C5" t="s">
        <v>963</v>
      </c>
      <c r="D5" t="s">
        <v>54</v>
      </c>
      <c r="E5">
        <v>2011</v>
      </c>
      <c r="F5" t="s">
        <v>39</v>
      </c>
      <c r="G5" t="s">
        <v>21</v>
      </c>
      <c r="H5" t="s">
        <v>26</v>
      </c>
      <c r="I5" t="s">
        <v>40</v>
      </c>
      <c r="J5">
        <v>1.6516867000000001E-2</v>
      </c>
      <c r="K5">
        <v>6.26</v>
      </c>
      <c r="L5">
        <v>151.13659999999999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7728</v>
      </c>
      <c r="C7" t="s">
        <v>156</v>
      </c>
      <c r="D7" t="s">
        <v>12</v>
      </c>
      <c r="E7">
        <v>2011</v>
      </c>
      <c r="F7" t="s">
        <v>39</v>
      </c>
      <c r="G7" t="s">
        <v>21</v>
      </c>
      <c r="H7" t="s">
        <v>26</v>
      </c>
      <c r="I7" t="s">
        <v>40</v>
      </c>
      <c r="J7">
        <v>0.19995527399999999</v>
      </c>
      <c r="K7">
        <v>16.7</v>
      </c>
      <c r="L7">
        <v>182.39760000000001</v>
      </c>
      <c r="M7">
        <v>4</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10</v>
      </c>
      <c r="B12">
        <v>7727</v>
      </c>
      <c r="C12" t="s">
        <v>1255</v>
      </c>
      <c r="D12" t="s">
        <v>24</v>
      </c>
      <c r="E12">
        <v>2011</v>
      </c>
      <c r="F12" t="s">
        <v>39</v>
      </c>
      <c r="G12" t="s">
        <v>21</v>
      </c>
      <c r="H12" t="s">
        <v>26</v>
      </c>
      <c r="I12" t="s">
        <v>40</v>
      </c>
      <c r="J12">
        <v>7.7145553000000006E-2</v>
      </c>
      <c r="K12">
        <v>6.6349999999999998</v>
      </c>
      <c r="L12">
        <v>39.8506</v>
      </c>
      <c r="M12">
        <v>4</v>
      </c>
    </row>
    <row r="13" spans="1:13" x14ac:dyDescent="0.3">
      <c r="A13" t="s">
        <v>10</v>
      </c>
      <c r="B13">
        <v>7726</v>
      </c>
      <c r="C13" t="s">
        <v>646</v>
      </c>
      <c r="D13" t="s">
        <v>28</v>
      </c>
      <c r="E13">
        <v>2011</v>
      </c>
      <c r="F13" t="s">
        <v>39</v>
      </c>
      <c r="G13" t="s">
        <v>21</v>
      </c>
      <c r="H13" t="s">
        <v>26</v>
      </c>
      <c r="I13" t="s">
        <v>40</v>
      </c>
      <c r="J13">
        <v>5.3827350000000003E-2</v>
      </c>
      <c r="K13">
        <v>8.1150000000000002</v>
      </c>
      <c r="L13">
        <v>155.2972</v>
      </c>
      <c r="M13">
        <v>4</v>
      </c>
    </row>
    <row r="14" spans="1:13" x14ac:dyDescent="0.3">
      <c r="A14" t="s">
        <v>10</v>
      </c>
      <c r="B14">
        <v>7725</v>
      </c>
      <c r="C14" t="s">
        <v>700</v>
      </c>
      <c r="D14" t="s">
        <v>95</v>
      </c>
      <c r="E14">
        <v>2011</v>
      </c>
      <c r="F14" t="s">
        <v>39</v>
      </c>
      <c r="G14" t="s">
        <v>21</v>
      </c>
      <c r="H14" t="s">
        <v>26</v>
      </c>
      <c r="I14" t="s">
        <v>40</v>
      </c>
      <c r="J14">
        <v>0.117026714</v>
      </c>
      <c r="K14">
        <v>16.7</v>
      </c>
      <c r="L14">
        <v>189.22139999999999</v>
      </c>
      <c r="M14">
        <v>4</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7724</v>
      </c>
      <c r="C16" t="s">
        <v>998</v>
      </c>
      <c r="D16" t="s">
        <v>64</v>
      </c>
      <c r="E16">
        <v>2011</v>
      </c>
      <c r="F16" t="s">
        <v>39</v>
      </c>
      <c r="G16" t="s">
        <v>21</v>
      </c>
      <c r="H16" t="s">
        <v>26</v>
      </c>
      <c r="I16" t="s">
        <v>40</v>
      </c>
      <c r="J16">
        <v>0.136124989</v>
      </c>
      <c r="K16">
        <v>20</v>
      </c>
      <c r="L16">
        <v>38.319000000000003</v>
      </c>
      <c r="M16">
        <v>4</v>
      </c>
    </row>
    <row r="17" spans="1:13" x14ac:dyDescent="0.3">
      <c r="A17" t="s">
        <v>17</v>
      </c>
      <c r="B17">
        <v>7723</v>
      </c>
      <c r="C17" t="s">
        <v>111</v>
      </c>
      <c r="D17" t="s">
        <v>42</v>
      </c>
      <c r="E17">
        <v>2011</v>
      </c>
      <c r="F17" t="s">
        <v>39</v>
      </c>
      <c r="G17" t="s">
        <v>21</v>
      </c>
      <c r="H17" t="s">
        <v>26</v>
      </c>
      <c r="I17" t="s">
        <v>40</v>
      </c>
      <c r="J17">
        <v>8.0442370999999999E-2</v>
      </c>
      <c r="K17">
        <v>9.1950000000000003</v>
      </c>
      <c r="L17">
        <v>107.76220000000001</v>
      </c>
      <c r="M17">
        <v>4</v>
      </c>
    </row>
    <row r="18" spans="1:13" x14ac:dyDescent="0.3">
      <c r="A18" t="s">
        <v>17</v>
      </c>
      <c r="B18">
        <v>7722</v>
      </c>
      <c r="C18" t="s">
        <v>1192</v>
      </c>
      <c r="D18" t="s">
        <v>61</v>
      </c>
      <c r="E18">
        <v>2011</v>
      </c>
      <c r="F18" t="s">
        <v>39</v>
      </c>
      <c r="G18" t="s">
        <v>21</v>
      </c>
      <c r="H18" t="s">
        <v>26</v>
      </c>
      <c r="I18" t="s">
        <v>40</v>
      </c>
      <c r="J18">
        <v>0.126287542</v>
      </c>
      <c r="K18">
        <v>8.8949999999999996</v>
      </c>
      <c r="L18">
        <v>235.5616</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10</v>
      </c>
      <c r="B20">
        <v>7721</v>
      </c>
      <c r="C20" t="s">
        <v>888</v>
      </c>
      <c r="D20" t="s">
        <v>159</v>
      </c>
      <c r="E20">
        <v>2011</v>
      </c>
      <c r="F20" t="s">
        <v>39</v>
      </c>
      <c r="G20" t="s">
        <v>21</v>
      </c>
      <c r="H20" t="s">
        <v>26</v>
      </c>
      <c r="I20" t="s">
        <v>40</v>
      </c>
      <c r="J20">
        <v>0.21561193000000001</v>
      </c>
      <c r="K20">
        <v>13.5</v>
      </c>
      <c r="L20">
        <v>98.606800000000007</v>
      </c>
      <c r="M20">
        <v>4</v>
      </c>
    </row>
    <row r="21" spans="1:13" x14ac:dyDescent="0.3">
      <c r="A21" t="s">
        <v>10</v>
      </c>
      <c r="B21">
        <v>7720</v>
      </c>
      <c r="C21" t="s">
        <v>813</v>
      </c>
      <c r="D21" t="s">
        <v>159</v>
      </c>
      <c r="E21">
        <v>2011</v>
      </c>
      <c r="F21" t="s">
        <v>39</v>
      </c>
      <c r="G21" t="s">
        <v>21</v>
      </c>
      <c r="H21" t="s">
        <v>26</v>
      </c>
      <c r="I21" t="s">
        <v>40</v>
      </c>
      <c r="J21">
        <v>0.23836644200000001</v>
      </c>
      <c r="K21">
        <v>7.6</v>
      </c>
      <c r="L21">
        <v>171.84479999999999</v>
      </c>
      <c r="M21">
        <v>4</v>
      </c>
    </row>
    <row r="22" spans="1:13" x14ac:dyDescent="0.3">
      <c r="A22" t="s">
        <v>10</v>
      </c>
      <c r="B22">
        <v>7719</v>
      </c>
      <c r="C22" t="s">
        <v>960</v>
      </c>
      <c r="D22" t="s">
        <v>32</v>
      </c>
      <c r="E22">
        <v>2011</v>
      </c>
      <c r="F22" t="s">
        <v>39</v>
      </c>
      <c r="G22" t="s">
        <v>21</v>
      </c>
      <c r="H22" t="s">
        <v>26</v>
      </c>
      <c r="I22" t="s">
        <v>40</v>
      </c>
      <c r="J22">
        <v>0.129170642</v>
      </c>
      <c r="K22">
        <v>19.5</v>
      </c>
      <c r="L22">
        <v>233.9958</v>
      </c>
      <c r="M22">
        <v>4</v>
      </c>
    </row>
    <row r="23" spans="1:13" x14ac:dyDescent="0.3">
      <c r="A23" t="s">
        <v>10</v>
      </c>
      <c r="B23">
        <v>7718</v>
      </c>
      <c r="C23" t="s">
        <v>1496</v>
      </c>
      <c r="D23" t="s">
        <v>32</v>
      </c>
      <c r="E23">
        <v>2011</v>
      </c>
      <c r="F23" t="s">
        <v>39</v>
      </c>
      <c r="G23" t="s">
        <v>21</v>
      </c>
      <c r="H23" t="s">
        <v>26</v>
      </c>
      <c r="I23" t="s">
        <v>40</v>
      </c>
      <c r="J23">
        <v>6.6831682000000003E-2</v>
      </c>
      <c r="K23">
        <v>19.350000000000001</v>
      </c>
      <c r="L23">
        <v>163.88679999999999</v>
      </c>
      <c r="M23">
        <v>4</v>
      </c>
    </row>
    <row r="24" spans="1:13" x14ac:dyDescent="0.3">
      <c r="A24" t="s">
        <v>10</v>
      </c>
      <c r="B24">
        <v>7717</v>
      </c>
      <c r="C24" t="s">
        <v>520</v>
      </c>
      <c r="D24" t="s">
        <v>32</v>
      </c>
      <c r="E24">
        <v>2011</v>
      </c>
      <c r="F24" t="s">
        <v>39</v>
      </c>
      <c r="G24" t="s">
        <v>21</v>
      </c>
      <c r="H24" t="s">
        <v>26</v>
      </c>
      <c r="I24" t="s">
        <v>40</v>
      </c>
      <c r="J24">
        <v>0.214125129</v>
      </c>
      <c r="K24">
        <v>8.27</v>
      </c>
      <c r="L24">
        <v>183.9924</v>
      </c>
      <c r="M24">
        <v>4</v>
      </c>
    </row>
    <row r="25" spans="1:13" x14ac:dyDescent="0.3">
      <c r="A25" t="s">
        <v>10</v>
      </c>
      <c r="B25">
        <v>7716</v>
      </c>
      <c r="C25" t="s">
        <v>366</v>
      </c>
      <c r="D25" t="s">
        <v>48</v>
      </c>
      <c r="E25">
        <v>2011</v>
      </c>
      <c r="F25" t="s">
        <v>39</v>
      </c>
      <c r="G25" t="s">
        <v>21</v>
      </c>
      <c r="H25" t="s">
        <v>26</v>
      </c>
      <c r="I25" t="s">
        <v>40</v>
      </c>
      <c r="J25">
        <v>0.103849783</v>
      </c>
      <c r="K25">
        <v>16.7</v>
      </c>
      <c r="L25">
        <v>58.856200000000001</v>
      </c>
      <c r="M25">
        <v>4</v>
      </c>
    </row>
    <row r="26" spans="1:13" x14ac:dyDescent="0.3">
      <c r="A26" t="s">
        <v>10</v>
      </c>
      <c r="B26">
        <v>7583</v>
      </c>
      <c r="C26" t="s">
        <v>761</v>
      </c>
      <c r="D26" t="s">
        <v>32</v>
      </c>
      <c r="E26">
        <v>2017</v>
      </c>
      <c r="F26" t="s">
        <v>50</v>
      </c>
      <c r="G26" t="s">
        <v>34</v>
      </c>
      <c r="H26" t="s">
        <v>26</v>
      </c>
      <c r="I26" t="s">
        <v>16</v>
      </c>
      <c r="J26">
        <v>4.4976367000000003E-2</v>
      </c>
      <c r="K26">
        <v>13</v>
      </c>
      <c r="L26">
        <v>176.2054</v>
      </c>
      <c r="M26">
        <v>4</v>
      </c>
    </row>
    <row r="27" spans="1:13" x14ac:dyDescent="0.3">
      <c r="A27" t="s">
        <v>10</v>
      </c>
      <c r="B27">
        <v>7582</v>
      </c>
      <c r="C27" t="s">
        <v>1182</v>
      </c>
      <c r="D27" t="s">
        <v>159</v>
      </c>
      <c r="E27">
        <v>2017</v>
      </c>
      <c r="F27" t="s">
        <v>50</v>
      </c>
      <c r="G27" t="s">
        <v>34</v>
      </c>
      <c r="H27" t="s">
        <v>26</v>
      </c>
      <c r="I27" t="s">
        <v>16</v>
      </c>
      <c r="J27">
        <v>5.3170949000000002E-2</v>
      </c>
      <c r="K27">
        <v>17.600000000000001</v>
      </c>
      <c r="L27">
        <v>45.606000000000002</v>
      </c>
      <c r="M27">
        <v>4</v>
      </c>
    </row>
    <row r="28" spans="1:13" x14ac:dyDescent="0.3">
      <c r="A28" t="s">
        <v>10</v>
      </c>
      <c r="B28">
        <v>7581</v>
      </c>
      <c r="C28" t="s">
        <v>1202</v>
      </c>
      <c r="D28" t="s">
        <v>48</v>
      </c>
      <c r="E28">
        <v>2017</v>
      </c>
      <c r="F28" t="s">
        <v>50</v>
      </c>
      <c r="G28" t="s">
        <v>34</v>
      </c>
      <c r="H28" t="s">
        <v>26</v>
      </c>
      <c r="I28" t="s">
        <v>16</v>
      </c>
      <c r="J28">
        <v>3.9214444000000001E-2</v>
      </c>
      <c r="K28">
        <v>17.600000000000001</v>
      </c>
      <c r="L28">
        <v>98.241</v>
      </c>
      <c r="M28">
        <v>4</v>
      </c>
    </row>
    <row r="29" spans="1:13" x14ac:dyDescent="0.3">
      <c r="A29" t="s">
        <v>10</v>
      </c>
      <c r="B29">
        <v>7580</v>
      </c>
      <c r="C29" t="s">
        <v>444</v>
      </c>
      <c r="D29" t="s">
        <v>48</v>
      </c>
      <c r="E29">
        <v>2017</v>
      </c>
      <c r="F29" t="s">
        <v>50</v>
      </c>
      <c r="G29" t="s">
        <v>34</v>
      </c>
      <c r="H29" t="s">
        <v>26</v>
      </c>
      <c r="I29" t="s">
        <v>16</v>
      </c>
      <c r="J29">
        <v>0.159690469</v>
      </c>
      <c r="K29">
        <v>16.5</v>
      </c>
      <c r="L29">
        <v>142.4128</v>
      </c>
      <c r="M29">
        <v>4</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7579</v>
      </c>
      <c r="C31" t="s">
        <v>659</v>
      </c>
      <c r="D31" t="s">
        <v>48</v>
      </c>
      <c r="E31">
        <v>2017</v>
      </c>
      <c r="F31" t="s">
        <v>50</v>
      </c>
      <c r="G31" t="s">
        <v>34</v>
      </c>
      <c r="H31" t="s">
        <v>26</v>
      </c>
      <c r="I31" t="s">
        <v>16</v>
      </c>
      <c r="J31">
        <v>1.2260981000000001E-2</v>
      </c>
      <c r="K31">
        <v>15.15</v>
      </c>
      <c r="L31">
        <v>131.72839999999999</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7578</v>
      </c>
      <c r="C33" t="s">
        <v>658</v>
      </c>
      <c r="D33" t="s">
        <v>48</v>
      </c>
      <c r="E33">
        <v>2017</v>
      </c>
      <c r="F33" t="s">
        <v>50</v>
      </c>
      <c r="G33" t="s">
        <v>34</v>
      </c>
      <c r="H33" t="s">
        <v>26</v>
      </c>
      <c r="I33" t="s">
        <v>16</v>
      </c>
      <c r="J33">
        <v>6.7064128000000001E-2</v>
      </c>
      <c r="K33">
        <v>15.1</v>
      </c>
      <c r="L33">
        <v>257.93040000000002</v>
      </c>
      <c r="M33">
        <v>4</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10</v>
      </c>
      <c r="B35">
        <v>7577</v>
      </c>
      <c r="C35" t="s">
        <v>1031</v>
      </c>
      <c r="D35" t="s">
        <v>48</v>
      </c>
      <c r="E35">
        <v>2017</v>
      </c>
      <c r="F35" t="s">
        <v>50</v>
      </c>
      <c r="G35" t="s">
        <v>34</v>
      </c>
      <c r="H35" t="s">
        <v>26</v>
      </c>
      <c r="I35" t="s">
        <v>16</v>
      </c>
      <c r="J35">
        <v>4.1949831999999999E-2</v>
      </c>
      <c r="K35">
        <v>14</v>
      </c>
      <c r="L35">
        <v>54.064</v>
      </c>
      <c r="M35">
        <v>4</v>
      </c>
    </row>
    <row r="36" spans="1:13" x14ac:dyDescent="0.3">
      <c r="A36" t="s">
        <v>10</v>
      </c>
      <c r="B36">
        <v>7576</v>
      </c>
      <c r="C36" t="s">
        <v>1388</v>
      </c>
      <c r="D36" t="s">
        <v>48</v>
      </c>
      <c r="E36">
        <v>2017</v>
      </c>
      <c r="F36" t="s">
        <v>50</v>
      </c>
      <c r="G36" t="s">
        <v>34</v>
      </c>
      <c r="H36" t="s">
        <v>26</v>
      </c>
      <c r="I36" t="s">
        <v>16</v>
      </c>
      <c r="J36">
        <v>1.2749289E-2</v>
      </c>
      <c r="K36">
        <v>13.65</v>
      </c>
      <c r="L36">
        <v>58.858800000000002</v>
      </c>
      <c r="M36">
        <v>4</v>
      </c>
    </row>
    <row r="37" spans="1:13" x14ac:dyDescent="0.3">
      <c r="A37" t="s">
        <v>10</v>
      </c>
      <c r="B37">
        <v>7575</v>
      </c>
      <c r="C37" t="s">
        <v>727</v>
      </c>
      <c r="D37" t="s">
        <v>48</v>
      </c>
      <c r="E37">
        <v>2017</v>
      </c>
      <c r="F37" t="s">
        <v>50</v>
      </c>
      <c r="G37" t="s">
        <v>34</v>
      </c>
      <c r="H37" t="s">
        <v>26</v>
      </c>
      <c r="I37" t="s">
        <v>16</v>
      </c>
      <c r="J37">
        <v>0</v>
      </c>
      <c r="K37">
        <v>13.5</v>
      </c>
      <c r="L37">
        <v>78.396000000000001</v>
      </c>
      <c r="M37">
        <v>4</v>
      </c>
    </row>
    <row r="38" spans="1:13" x14ac:dyDescent="0.3">
      <c r="A38" t="s">
        <v>10</v>
      </c>
      <c r="B38">
        <v>7574</v>
      </c>
      <c r="C38" t="s">
        <v>463</v>
      </c>
      <c r="D38" t="s">
        <v>48</v>
      </c>
      <c r="E38">
        <v>2017</v>
      </c>
      <c r="F38" t="s">
        <v>50</v>
      </c>
      <c r="G38" t="s">
        <v>34</v>
      </c>
      <c r="H38" t="s">
        <v>26</v>
      </c>
      <c r="I38" t="s">
        <v>16</v>
      </c>
      <c r="J38">
        <v>9.7611750000000004E-3</v>
      </c>
      <c r="K38">
        <v>11.6</v>
      </c>
      <c r="L38">
        <v>226.94040000000001</v>
      </c>
      <c r="M38">
        <v>4</v>
      </c>
    </row>
    <row r="39" spans="1:13" x14ac:dyDescent="0.3">
      <c r="A39" t="s">
        <v>10</v>
      </c>
      <c r="B39">
        <v>7573</v>
      </c>
      <c r="C39" t="s">
        <v>1573</v>
      </c>
      <c r="D39" t="s">
        <v>48</v>
      </c>
      <c r="E39">
        <v>2017</v>
      </c>
      <c r="F39" t="s">
        <v>50</v>
      </c>
      <c r="G39" t="s">
        <v>34</v>
      </c>
      <c r="H39" t="s">
        <v>26</v>
      </c>
      <c r="I39" t="s">
        <v>16</v>
      </c>
      <c r="J39">
        <v>8.6764795000000006E-2</v>
      </c>
      <c r="K39">
        <v>10.695</v>
      </c>
      <c r="L39">
        <v>156.7972</v>
      </c>
      <c r="M39">
        <v>4</v>
      </c>
    </row>
    <row r="40" spans="1:13" x14ac:dyDescent="0.3">
      <c r="A40" t="s">
        <v>10</v>
      </c>
      <c r="B40">
        <v>7572</v>
      </c>
      <c r="C40" t="s">
        <v>1602</v>
      </c>
      <c r="D40" t="s">
        <v>48</v>
      </c>
      <c r="E40">
        <v>2017</v>
      </c>
      <c r="F40" t="s">
        <v>50</v>
      </c>
      <c r="G40" t="s">
        <v>34</v>
      </c>
      <c r="H40" t="s">
        <v>26</v>
      </c>
      <c r="I40" t="s">
        <v>16</v>
      </c>
      <c r="J40">
        <v>9.3746135999999994E-2</v>
      </c>
      <c r="K40">
        <v>10.5</v>
      </c>
      <c r="L40">
        <v>211.92439999999999</v>
      </c>
      <c r="M40">
        <v>4</v>
      </c>
    </row>
    <row r="41" spans="1:13" x14ac:dyDescent="0.3">
      <c r="A41" t="s">
        <v>10</v>
      </c>
      <c r="B41">
        <v>7571</v>
      </c>
      <c r="C41" t="s">
        <v>462</v>
      </c>
      <c r="D41" t="s">
        <v>48</v>
      </c>
      <c r="E41">
        <v>2017</v>
      </c>
      <c r="F41" t="s">
        <v>50</v>
      </c>
      <c r="G41" t="s">
        <v>34</v>
      </c>
      <c r="H41" t="s">
        <v>26</v>
      </c>
      <c r="I41" t="s">
        <v>16</v>
      </c>
      <c r="J41">
        <v>1.0914988E-2</v>
      </c>
      <c r="K41">
        <v>9.5</v>
      </c>
      <c r="L41">
        <v>183.86080000000001</v>
      </c>
      <c r="M41">
        <v>4</v>
      </c>
    </row>
    <row r="42" spans="1:13" x14ac:dyDescent="0.3">
      <c r="A42" t="s">
        <v>10</v>
      </c>
      <c r="B42">
        <v>7570</v>
      </c>
      <c r="C42" t="s">
        <v>1543</v>
      </c>
      <c r="D42" t="s">
        <v>48</v>
      </c>
      <c r="E42">
        <v>2017</v>
      </c>
      <c r="F42" t="s">
        <v>50</v>
      </c>
      <c r="G42" t="s">
        <v>34</v>
      </c>
      <c r="H42" t="s">
        <v>26</v>
      </c>
      <c r="I42" t="s">
        <v>16</v>
      </c>
      <c r="J42">
        <v>8.8178053000000006E-2</v>
      </c>
      <c r="K42">
        <v>8.6549999999999994</v>
      </c>
      <c r="L42">
        <v>122.6756</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7569</v>
      </c>
      <c r="C44" t="s">
        <v>649</v>
      </c>
      <c r="D44" t="s">
        <v>48</v>
      </c>
      <c r="E44">
        <v>2017</v>
      </c>
      <c r="F44" t="s">
        <v>50</v>
      </c>
      <c r="G44" t="s">
        <v>34</v>
      </c>
      <c r="H44" t="s">
        <v>26</v>
      </c>
      <c r="I44" t="s">
        <v>16</v>
      </c>
      <c r="J44">
        <v>0.129479176</v>
      </c>
      <c r="K44">
        <v>5.0949999999999998</v>
      </c>
      <c r="L44">
        <v>139.78380000000001</v>
      </c>
      <c r="M44">
        <v>4</v>
      </c>
    </row>
    <row r="45" spans="1:13" x14ac:dyDescent="0.3">
      <c r="A45" t="s">
        <v>10</v>
      </c>
      <c r="B45">
        <v>7568</v>
      </c>
      <c r="C45" t="s">
        <v>785</v>
      </c>
      <c r="D45" t="s">
        <v>54</v>
      </c>
      <c r="E45">
        <v>2017</v>
      </c>
      <c r="F45" t="s">
        <v>50</v>
      </c>
      <c r="G45" t="s">
        <v>34</v>
      </c>
      <c r="H45" t="s">
        <v>26</v>
      </c>
      <c r="I45" t="s">
        <v>16</v>
      </c>
      <c r="J45">
        <v>0.15104488099999999</v>
      </c>
      <c r="K45">
        <v>20.350000000000001</v>
      </c>
      <c r="L45">
        <v>79.227599999999995</v>
      </c>
      <c r="M45">
        <v>4</v>
      </c>
    </row>
    <row r="46" spans="1:13" x14ac:dyDescent="0.3">
      <c r="A46" t="s">
        <v>10</v>
      </c>
      <c r="B46">
        <v>7567</v>
      </c>
      <c r="C46" t="s">
        <v>1297</v>
      </c>
      <c r="D46" t="s">
        <v>54</v>
      </c>
      <c r="E46">
        <v>2017</v>
      </c>
      <c r="F46" t="s">
        <v>50</v>
      </c>
      <c r="G46" t="s">
        <v>34</v>
      </c>
      <c r="H46" t="s">
        <v>26</v>
      </c>
      <c r="I46" t="s">
        <v>16</v>
      </c>
      <c r="J46">
        <v>2.0942867E-2</v>
      </c>
      <c r="K46">
        <v>17.850000000000001</v>
      </c>
      <c r="L46">
        <v>260.29360000000003</v>
      </c>
      <c r="M46">
        <v>4</v>
      </c>
    </row>
    <row r="47" spans="1:13" x14ac:dyDescent="0.3">
      <c r="A47" t="s">
        <v>10</v>
      </c>
      <c r="B47">
        <v>7566</v>
      </c>
      <c r="C47" t="s">
        <v>1014</v>
      </c>
      <c r="D47" t="s">
        <v>54</v>
      </c>
      <c r="E47">
        <v>2017</v>
      </c>
      <c r="F47" t="s">
        <v>50</v>
      </c>
      <c r="G47" t="s">
        <v>34</v>
      </c>
      <c r="H47" t="s">
        <v>26</v>
      </c>
      <c r="I47" t="s">
        <v>16</v>
      </c>
      <c r="J47">
        <v>7.7999503999999997E-2</v>
      </c>
      <c r="K47">
        <v>15</v>
      </c>
      <c r="L47">
        <v>238.0248</v>
      </c>
      <c r="M47">
        <v>4</v>
      </c>
    </row>
    <row r="48" spans="1:13" x14ac:dyDescent="0.3">
      <c r="A48" t="s">
        <v>10</v>
      </c>
      <c r="B48">
        <v>7565</v>
      </c>
      <c r="C48" t="s">
        <v>273</v>
      </c>
      <c r="D48" t="s">
        <v>54</v>
      </c>
      <c r="E48">
        <v>2017</v>
      </c>
      <c r="F48" t="s">
        <v>50</v>
      </c>
      <c r="G48" t="s">
        <v>34</v>
      </c>
      <c r="H48" t="s">
        <v>26</v>
      </c>
      <c r="I48" t="s">
        <v>16</v>
      </c>
      <c r="J48">
        <v>3.3754477999999997E-2</v>
      </c>
      <c r="K48">
        <v>12.35</v>
      </c>
      <c r="L48">
        <v>199.04259999999999</v>
      </c>
      <c r="M48">
        <v>4</v>
      </c>
    </row>
    <row r="49" spans="1:13" x14ac:dyDescent="0.3">
      <c r="A49" t="s">
        <v>10</v>
      </c>
      <c r="B49">
        <v>7564</v>
      </c>
      <c r="C49" t="s">
        <v>869</v>
      </c>
      <c r="D49" t="s">
        <v>54</v>
      </c>
      <c r="E49">
        <v>2017</v>
      </c>
      <c r="F49" t="s">
        <v>50</v>
      </c>
      <c r="G49" t="s">
        <v>34</v>
      </c>
      <c r="H49" t="s">
        <v>26</v>
      </c>
      <c r="I49" t="s">
        <v>16</v>
      </c>
      <c r="J49">
        <v>2.5921320000000001E-2</v>
      </c>
      <c r="K49">
        <v>11.8</v>
      </c>
      <c r="L49">
        <v>101.9674</v>
      </c>
      <c r="M49">
        <v>4</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10</v>
      </c>
      <c r="B51">
        <v>7563</v>
      </c>
      <c r="C51" t="s">
        <v>767</v>
      </c>
      <c r="D51" t="s">
        <v>54</v>
      </c>
      <c r="E51">
        <v>2017</v>
      </c>
      <c r="F51" t="s">
        <v>50</v>
      </c>
      <c r="G51" t="s">
        <v>34</v>
      </c>
      <c r="H51" t="s">
        <v>26</v>
      </c>
      <c r="I51" t="s">
        <v>16</v>
      </c>
      <c r="J51">
        <v>5.7410724000000003E-2</v>
      </c>
      <c r="K51">
        <v>11.8</v>
      </c>
      <c r="L51">
        <v>149.53659999999999</v>
      </c>
      <c r="M51">
        <v>4</v>
      </c>
    </row>
    <row r="52" spans="1:13" x14ac:dyDescent="0.3">
      <c r="A52" t="s">
        <v>10</v>
      </c>
      <c r="B52">
        <v>7562</v>
      </c>
      <c r="C52" t="s">
        <v>607</v>
      </c>
      <c r="D52" t="s">
        <v>54</v>
      </c>
      <c r="E52">
        <v>2017</v>
      </c>
      <c r="F52" t="s">
        <v>50</v>
      </c>
      <c r="G52" t="s">
        <v>34</v>
      </c>
      <c r="H52" t="s">
        <v>26</v>
      </c>
      <c r="I52" t="s">
        <v>16</v>
      </c>
      <c r="J52">
        <v>3.6903419E-2</v>
      </c>
      <c r="K52">
        <v>6.69</v>
      </c>
      <c r="L52">
        <v>175.137</v>
      </c>
      <c r="M52">
        <v>4</v>
      </c>
    </row>
    <row r="53" spans="1:13" x14ac:dyDescent="0.3">
      <c r="A53" t="s">
        <v>10</v>
      </c>
      <c r="B53">
        <v>7561</v>
      </c>
      <c r="C53" t="s">
        <v>461</v>
      </c>
      <c r="D53" t="s">
        <v>12</v>
      </c>
      <c r="E53">
        <v>2017</v>
      </c>
      <c r="F53" t="s">
        <v>50</v>
      </c>
      <c r="G53" t="s">
        <v>34</v>
      </c>
      <c r="H53" t="s">
        <v>26</v>
      </c>
      <c r="I53" t="s">
        <v>16</v>
      </c>
      <c r="J53">
        <v>0.16147441900000001</v>
      </c>
      <c r="K53">
        <v>21.1</v>
      </c>
      <c r="L53">
        <v>62.916800000000002</v>
      </c>
      <c r="M53">
        <v>4</v>
      </c>
    </row>
    <row r="54" spans="1:13" x14ac:dyDescent="0.3">
      <c r="A54" t="s">
        <v>10</v>
      </c>
      <c r="B54">
        <v>7560</v>
      </c>
      <c r="C54" t="s">
        <v>1484</v>
      </c>
      <c r="D54" t="s">
        <v>12</v>
      </c>
      <c r="E54">
        <v>2017</v>
      </c>
      <c r="F54" t="s">
        <v>50</v>
      </c>
      <c r="G54" t="s">
        <v>34</v>
      </c>
      <c r="H54" t="s">
        <v>26</v>
      </c>
      <c r="I54" t="s">
        <v>16</v>
      </c>
      <c r="J54">
        <v>2.2914477999999999E-2</v>
      </c>
      <c r="K54">
        <v>19.2</v>
      </c>
      <c r="L54">
        <v>181.19499999999999</v>
      </c>
      <c r="M54">
        <v>4</v>
      </c>
    </row>
    <row r="55" spans="1:13" x14ac:dyDescent="0.3">
      <c r="A55" t="s">
        <v>10</v>
      </c>
      <c r="B55">
        <v>7559</v>
      </c>
      <c r="C55" t="s">
        <v>1160</v>
      </c>
      <c r="D55" t="s">
        <v>12</v>
      </c>
      <c r="E55">
        <v>2017</v>
      </c>
      <c r="F55" t="s">
        <v>50</v>
      </c>
      <c r="G55" t="s">
        <v>34</v>
      </c>
      <c r="H55" t="s">
        <v>26</v>
      </c>
      <c r="I55" t="s">
        <v>16</v>
      </c>
      <c r="J55">
        <v>9.4279004E-2</v>
      </c>
      <c r="K55">
        <v>18.350000000000001</v>
      </c>
      <c r="L55">
        <v>86.388199999999998</v>
      </c>
      <c r="M55">
        <v>4</v>
      </c>
    </row>
    <row r="56" spans="1:13" x14ac:dyDescent="0.3">
      <c r="A56" t="s">
        <v>10</v>
      </c>
      <c r="B56">
        <v>7558</v>
      </c>
      <c r="C56" t="s">
        <v>1027</v>
      </c>
      <c r="D56" t="s">
        <v>12</v>
      </c>
      <c r="E56">
        <v>2017</v>
      </c>
      <c r="F56" t="s">
        <v>50</v>
      </c>
      <c r="G56" t="s">
        <v>34</v>
      </c>
      <c r="H56" t="s">
        <v>26</v>
      </c>
      <c r="I56" t="s">
        <v>16</v>
      </c>
      <c r="J56">
        <v>4.6599684000000002E-2</v>
      </c>
      <c r="K56">
        <v>17.850000000000001</v>
      </c>
      <c r="L56">
        <v>125.1388</v>
      </c>
      <c r="M56">
        <v>4</v>
      </c>
    </row>
    <row r="57" spans="1:13" x14ac:dyDescent="0.3">
      <c r="A57" t="s">
        <v>10</v>
      </c>
      <c r="B57">
        <v>7557</v>
      </c>
      <c r="C57" t="s">
        <v>1054</v>
      </c>
      <c r="D57" t="s">
        <v>12</v>
      </c>
      <c r="E57">
        <v>2017</v>
      </c>
      <c r="F57" t="s">
        <v>50</v>
      </c>
      <c r="G57" t="s">
        <v>34</v>
      </c>
      <c r="H57" t="s">
        <v>26</v>
      </c>
      <c r="I57" t="s">
        <v>16</v>
      </c>
      <c r="J57">
        <v>0.103758647</v>
      </c>
      <c r="K57">
        <v>15.2</v>
      </c>
      <c r="L57">
        <v>177.00540000000001</v>
      </c>
      <c r="M57">
        <v>4</v>
      </c>
    </row>
    <row r="58" spans="1:13" x14ac:dyDescent="0.3">
      <c r="A58" t="s">
        <v>10</v>
      </c>
      <c r="B58">
        <v>7556</v>
      </c>
      <c r="C58" t="s">
        <v>1010</v>
      </c>
      <c r="D58" t="s">
        <v>12</v>
      </c>
      <c r="E58">
        <v>2017</v>
      </c>
      <c r="F58" t="s">
        <v>50</v>
      </c>
      <c r="G58" t="s">
        <v>34</v>
      </c>
      <c r="H58" t="s">
        <v>26</v>
      </c>
      <c r="I58" t="s">
        <v>16</v>
      </c>
      <c r="J58">
        <v>0</v>
      </c>
      <c r="K58">
        <v>14.5</v>
      </c>
      <c r="L58">
        <v>169.6448</v>
      </c>
      <c r="M58">
        <v>4</v>
      </c>
    </row>
    <row r="59" spans="1:13" x14ac:dyDescent="0.3">
      <c r="A59" t="s">
        <v>10</v>
      </c>
      <c r="B59">
        <v>7555</v>
      </c>
      <c r="C59" t="s">
        <v>432</v>
      </c>
      <c r="D59" t="s">
        <v>12</v>
      </c>
      <c r="E59">
        <v>2017</v>
      </c>
      <c r="F59" t="s">
        <v>50</v>
      </c>
      <c r="G59" t="s">
        <v>34</v>
      </c>
      <c r="H59" t="s">
        <v>26</v>
      </c>
      <c r="I59" t="s">
        <v>16</v>
      </c>
      <c r="J59">
        <v>5.5294699999999999E-3</v>
      </c>
      <c r="K59">
        <v>11.35</v>
      </c>
      <c r="L59">
        <v>169.279</v>
      </c>
      <c r="M59">
        <v>4</v>
      </c>
    </row>
    <row r="60" spans="1:13" x14ac:dyDescent="0.3">
      <c r="A60" t="s">
        <v>10</v>
      </c>
      <c r="B60">
        <v>7554</v>
      </c>
      <c r="C60" t="s">
        <v>836</v>
      </c>
      <c r="D60" t="s">
        <v>12</v>
      </c>
      <c r="E60">
        <v>2017</v>
      </c>
      <c r="F60" t="s">
        <v>50</v>
      </c>
      <c r="G60" t="s">
        <v>34</v>
      </c>
      <c r="H60" t="s">
        <v>26</v>
      </c>
      <c r="I60" t="s">
        <v>16</v>
      </c>
      <c r="J60">
        <v>6.8925304000000007E-2</v>
      </c>
      <c r="K60">
        <v>8.9600000000000009</v>
      </c>
      <c r="L60">
        <v>196.9768</v>
      </c>
      <c r="M60">
        <v>4</v>
      </c>
    </row>
    <row r="61" spans="1:13" x14ac:dyDescent="0.3">
      <c r="A61" t="s">
        <v>10</v>
      </c>
      <c r="B61">
        <v>7553</v>
      </c>
      <c r="C61" t="s">
        <v>1009</v>
      </c>
      <c r="D61" t="s">
        <v>12</v>
      </c>
      <c r="E61">
        <v>2017</v>
      </c>
      <c r="F61" t="s">
        <v>50</v>
      </c>
      <c r="G61" t="s">
        <v>34</v>
      </c>
      <c r="H61" t="s">
        <v>26</v>
      </c>
      <c r="I61" t="s">
        <v>16</v>
      </c>
      <c r="J61">
        <v>3.9836894999999997E-2</v>
      </c>
      <c r="K61">
        <v>8.3650000000000002</v>
      </c>
      <c r="L61">
        <v>191.61879999999999</v>
      </c>
      <c r="M61">
        <v>4</v>
      </c>
    </row>
    <row r="62" spans="1:13" x14ac:dyDescent="0.3">
      <c r="A62" t="s">
        <v>10</v>
      </c>
      <c r="B62">
        <v>7552</v>
      </c>
      <c r="C62" t="s">
        <v>733</v>
      </c>
      <c r="D62" t="s">
        <v>12</v>
      </c>
      <c r="E62">
        <v>2017</v>
      </c>
      <c r="F62" t="s">
        <v>50</v>
      </c>
      <c r="G62" t="s">
        <v>34</v>
      </c>
      <c r="H62" t="s">
        <v>26</v>
      </c>
      <c r="I62" t="s">
        <v>16</v>
      </c>
      <c r="J62">
        <v>7.7304459000000006E-2</v>
      </c>
      <c r="K62">
        <v>5.82</v>
      </c>
      <c r="L62">
        <v>257.63299999999998</v>
      </c>
      <c r="M62">
        <v>4</v>
      </c>
    </row>
    <row r="63" spans="1:13" x14ac:dyDescent="0.3">
      <c r="A63" t="s">
        <v>10</v>
      </c>
      <c r="B63">
        <v>7551</v>
      </c>
      <c r="C63" t="s">
        <v>1334</v>
      </c>
      <c r="D63" t="s">
        <v>12</v>
      </c>
      <c r="E63">
        <v>2017</v>
      </c>
      <c r="F63" t="s">
        <v>50</v>
      </c>
      <c r="G63" t="s">
        <v>34</v>
      </c>
      <c r="H63" t="s">
        <v>26</v>
      </c>
      <c r="I63" t="s">
        <v>16</v>
      </c>
      <c r="J63">
        <v>3.8749536000000001E-2</v>
      </c>
      <c r="K63">
        <v>5.7850000000000001</v>
      </c>
      <c r="L63">
        <v>262.02519999999998</v>
      </c>
      <c r="M63">
        <v>4</v>
      </c>
    </row>
    <row r="64" spans="1:13" x14ac:dyDescent="0.3">
      <c r="A64" t="s">
        <v>10</v>
      </c>
      <c r="B64">
        <v>7550</v>
      </c>
      <c r="C64" t="s">
        <v>1534</v>
      </c>
      <c r="D64" t="s">
        <v>24</v>
      </c>
      <c r="E64">
        <v>2017</v>
      </c>
      <c r="F64" t="s">
        <v>50</v>
      </c>
      <c r="G64" t="s">
        <v>34</v>
      </c>
      <c r="H64" t="s">
        <v>26</v>
      </c>
      <c r="I64" t="s">
        <v>16</v>
      </c>
      <c r="J64">
        <v>9.7294727999999997E-2</v>
      </c>
      <c r="K64">
        <v>19</v>
      </c>
      <c r="L64">
        <v>47.771799999999999</v>
      </c>
      <c r="M64">
        <v>4</v>
      </c>
    </row>
    <row r="65" spans="1:13" x14ac:dyDescent="0.3">
      <c r="A65" t="s">
        <v>10</v>
      </c>
      <c r="B65">
        <v>7549</v>
      </c>
      <c r="C65" t="s">
        <v>270</v>
      </c>
      <c r="D65" t="s">
        <v>24</v>
      </c>
      <c r="E65">
        <v>2017</v>
      </c>
      <c r="F65" t="s">
        <v>50</v>
      </c>
      <c r="G65" t="s">
        <v>34</v>
      </c>
      <c r="H65" t="s">
        <v>26</v>
      </c>
      <c r="I65" t="s">
        <v>16</v>
      </c>
      <c r="J65">
        <v>0.15969819199999999</v>
      </c>
      <c r="K65">
        <v>16.100000000000001</v>
      </c>
      <c r="L65">
        <v>32.055799999999998</v>
      </c>
      <c r="M65">
        <v>4</v>
      </c>
    </row>
    <row r="66" spans="1:13" x14ac:dyDescent="0.3">
      <c r="A66" t="s">
        <v>10</v>
      </c>
      <c r="B66">
        <v>7548</v>
      </c>
      <c r="C66" t="s">
        <v>1436</v>
      </c>
      <c r="D66" t="s">
        <v>24</v>
      </c>
      <c r="E66">
        <v>2017</v>
      </c>
      <c r="F66" t="s">
        <v>50</v>
      </c>
      <c r="G66" t="s">
        <v>34</v>
      </c>
      <c r="H66" t="s">
        <v>26</v>
      </c>
      <c r="I66" t="s">
        <v>16</v>
      </c>
      <c r="J66">
        <v>4.7792845E-2</v>
      </c>
      <c r="K66">
        <v>16.100000000000001</v>
      </c>
      <c r="L66">
        <v>126.1362</v>
      </c>
      <c r="M66">
        <v>4</v>
      </c>
    </row>
    <row r="67" spans="1:13" x14ac:dyDescent="0.3">
      <c r="A67" t="s">
        <v>10</v>
      </c>
      <c r="B67">
        <v>7547</v>
      </c>
      <c r="C67" t="s">
        <v>1533</v>
      </c>
      <c r="D67" t="s">
        <v>24</v>
      </c>
      <c r="E67">
        <v>2017</v>
      </c>
      <c r="F67" t="s">
        <v>50</v>
      </c>
      <c r="G67" t="s">
        <v>34</v>
      </c>
      <c r="H67" t="s">
        <v>26</v>
      </c>
      <c r="I67" t="s">
        <v>16</v>
      </c>
      <c r="J67">
        <v>0.11001019099999999</v>
      </c>
      <c r="K67">
        <v>15.85</v>
      </c>
      <c r="L67">
        <v>38.8506</v>
      </c>
      <c r="M67">
        <v>4</v>
      </c>
    </row>
    <row r="68" spans="1:13" x14ac:dyDescent="0.3">
      <c r="A68" t="s">
        <v>10</v>
      </c>
      <c r="B68">
        <v>7546</v>
      </c>
      <c r="C68" t="s">
        <v>835</v>
      </c>
      <c r="D68" t="s">
        <v>24</v>
      </c>
      <c r="E68">
        <v>2017</v>
      </c>
      <c r="F68" t="s">
        <v>50</v>
      </c>
      <c r="G68" t="s">
        <v>34</v>
      </c>
      <c r="H68" t="s">
        <v>26</v>
      </c>
      <c r="I68" t="s">
        <v>16</v>
      </c>
      <c r="J68">
        <v>0.105125569</v>
      </c>
      <c r="K68">
        <v>14</v>
      </c>
      <c r="L68">
        <v>143.28120000000001</v>
      </c>
      <c r="M68">
        <v>4</v>
      </c>
    </row>
    <row r="69" spans="1:13" x14ac:dyDescent="0.3">
      <c r="A69" t="s">
        <v>10</v>
      </c>
      <c r="B69">
        <v>7545</v>
      </c>
      <c r="C69" t="s">
        <v>23</v>
      </c>
      <c r="D69" t="s">
        <v>24</v>
      </c>
      <c r="E69">
        <v>2017</v>
      </c>
      <c r="F69" t="s">
        <v>50</v>
      </c>
      <c r="G69" t="s">
        <v>34</v>
      </c>
      <c r="H69" t="s">
        <v>26</v>
      </c>
      <c r="I69" t="s">
        <v>16</v>
      </c>
      <c r="J69">
        <v>2.5891588E-2</v>
      </c>
      <c r="K69">
        <v>13.85</v>
      </c>
      <c r="L69">
        <v>165.12100000000001</v>
      </c>
      <c r="M69">
        <v>4</v>
      </c>
    </row>
    <row r="70" spans="1:13" x14ac:dyDescent="0.3">
      <c r="A70" t="s">
        <v>10</v>
      </c>
      <c r="B70">
        <v>7544</v>
      </c>
      <c r="C70" t="s">
        <v>441</v>
      </c>
      <c r="D70" t="s">
        <v>24</v>
      </c>
      <c r="E70">
        <v>2017</v>
      </c>
      <c r="F70" t="s">
        <v>50</v>
      </c>
      <c r="G70" t="s">
        <v>34</v>
      </c>
      <c r="H70" t="s">
        <v>26</v>
      </c>
      <c r="I70" t="s">
        <v>16</v>
      </c>
      <c r="J70">
        <v>8.0625230000000006E-2</v>
      </c>
      <c r="K70">
        <v>13.65</v>
      </c>
      <c r="L70">
        <v>259.6936</v>
      </c>
      <c r="M70">
        <v>4</v>
      </c>
    </row>
    <row r="71" spans="1:13" x14ac:dyDescent="0.3">
      <c r="A71" t="s">
        <v>10</v>
      </c>
      <c r="B71">
        <v>7543</v>
      </c>
      <c r="C71" t="s">
        <v>1489</v>
      </c>
      <c r="D71" t="s">
        <v>24</v>
      </c>
      <c r="E71">
        <v>2017</v>
      </c>
      <c r="F71" t="s">
        <v>50</v>
      </c>
      <c r="G71" t="s">
        <v>34</v>
      </c>
      <c r="H71" t="s">
        <v>26</v>
      </c>
      <c r="I71" t="s">
        <v>16</v>
      </c>
      <c r="J71">
        <v>7.2898644999999998E-2</v>
      </c>
      <c r="K71">
        <v>13.65</v>
      </c>
      <c r="L71">
        <v>198.14259999999999</v>
      </c>
      <c r="M71">
        <v>4</v>
      </c>
    </row>
    <row r="72" spans="1:13" x14ac:dyDescent="0.3">
      <c r="A72" t="s">
        <v>10</v>
      </c>
      <c r="B72">
        <v>7542</v>
      </c>
      <c r="C72" t="s">
        <v>1453</v>
      </c>
      <c r="D72" t="s">
        <v>24</v>
      </c>
      <c r="E72">
        <v>2017</v>
      </c>
      <c r="F72" t="s">
        <v>50</v>
      </c>
      <c r="G72" t="s">
        <v>34</v>
      </c>
      <c r="H72" t="s">
        <v>26</v>
      </c>
      <c r="I72" t="s">
        <v>16</v>
      </c>
      <c r="J72">
        <v>9.8765906000000001E-2</v>
      </c>
      <c r="K72">
        <v>13.1</v>
      </c>
      <c r="L72">
        <v>196.3768</v>
      </c>
      <c r="M72">
        <v>4</v>
      </c>
    </row>
    <row r="73" spans="1:13" x14ac:dyDescent="0.3">
      <c r="A73" t="s">
        <v>10</v>
      </c>
      <c r="B73">
        <v>7541</v>
      </c>
      <c r="C73" t="s">
        <v>1293</v>
      </c>
      <c r="D73" t="s">
        <v>24</v>
      </c>
      <c r="E73">
        <v>2017</v>
      </c>
      <c r="F73" t="s">
        <v>50</v>
      </c>
      <c r="G73" t="s">
        <v>34</v>
      </c>
      <c r="H73" t="s">
        <v>26</v>
      </c>
      <c r="I73" t="s">
        <v>16</v>
      </c>
      <c r="J73">
        <v>4.1994624000000001E-2</v>
      </c>
      <c r="K73">
        <v>11.5</v>
      </c>
      <c r="L73">
        <v>194.78200000000001</v>
      </c>
      <c r="M73">
        <v>4</v>
      </c>
    </row>
    <row r="74" spans="1:13" x14ac:dyDescent="0.3">
      <c r="A74" t="s">
        <v>10</v>
      </c>
      <c r="B74">
        <v>7540</v>
      </c>
      <c r="C74" t="s">
        <v>1245</v>
      </c>
      <c r="D74" t="s">
        <v>24</v>
      </c>
      <c r="E74">
        <v>2017</v>
      </c>
      <c r="F74" t="s">
        <v>50</v>
      </c>
      <c r="G74" t="s">
        <v>34</v>
      </c>
      <c r="H74" t="s">
        <v>26</v>
      </c>
      <c r="I74" t="s">
        <v>16</v>
      </c>
      <c r="J74">
        <v>0.137618927</v>
      </c>
      <c r="K74">
        <v>8.8949999999999996</v>
      </c>
      <c r="L74">
        <v>161.52359999999999</v>
      </c>
      <c r="M74">
        <v>4</v>
      </c>
    </row>
    <row r="75" spans="1:13" x14ac:dyDescent="0.3">
      <c r="A75" t="s">
        <v>10</v>
      </c>
      <c r="B75">
        <v>7539</v>
      </c>
      <c r="C75" t="s">
        <v>529</v>
      </c>
      <c r="D75" t="s">
        <v>24</v>
      </c>
      <c r="E75">
        <v>2017</v>
      </c>
      <c r="F75" t="s">
        <v>50</v>
      </c>
      <c r="G75" t="s">
        <v>34</v>
      </c>
      <c r="H75" t="s">
        <v>26</v>
      </c>
      <c r="I75" t="s">
        <v>16</v>
      </c>
      <c r="J75">
        <v>0.149986868</v>
      </c>
      <c r="K75">
        <v>7.8250000000000002</v>
      </c>
      <c r="L75">
        <v>158.8288</v>
      </c>
      <c r="M75">
        <v>4</v>
      </c>
    </row>
    <row r="76" spans="1:13" x14ac:dyDescent="0.3">
      <c r="A76" t="s">
        <v>10</v>
      </c>
      <c r="B76">
        <v>7538</v>
      </c>
      <c r="C76" t="s">
        <v>1443</v>
      </c>
      <c r="D76" t="s">
        <v>24</v>
      </c>
      <c r="E76">
        <v>2017</v>
      </c>
      <c r="F76" t="s">
        <v>50</v>
      </c>
      <c r="G76" t="s">
        <v>34</v>
      </c>
      <c r="H76" t="s">
        <v>26</v>
      </c>
      <c r="I76" t="s">
        <v>16</v>
      </c>
      <c r="J76">
        <v>0.104998144</v>
      </c>
      <c r="K76">
        <v>5.8449999999999998</v>
      </c>
      <c r="L76">
        <v>213.2218</v>
      </c>
      <c r="M76">
        <v>4</v>
      </c>
    </row>
    <row r="77" spans="1:13" x14ac:dyDescent="0.3">
      <c r="A77" t="s">
        <v>10</v>
      </c>
      <c r="B77">
        <v>7537</v>
      </c>
      <c r="C77" t="s">
        <v>826</v>
      </c>
      <c r="D77" t="s">
        <v>24</v>
      </c>
      <c r="E77">
        <v>2017</v>
      </c>
      <c r="F77" t="s">
        <v>50</v>
      </c>
      <c r="G77" t="s">
        <v>34</v>
      </c>
      <c r="H77" t="s">
        <v>26</v>
      </c>
      <c r="I77" t="s">
        <v>16</v>
      </c>
      <c r="J77">
        <v>3.4350672999999998E-2</v>
      </c>
      <c r="K77">
        <v>4.5549999999999997</v>
      </c>
      <c r="L77">
        <v>112.7544</v>
      </c>
      <c r="M77">
        <v>4</v>
      </c>
    </row>
    <row r="78" spans="1:13" x14ac:dyDescent="0.3">
      <c r="A78" t="s">
        <v>10</v>
      </c>
      <c r="B78">
        <v>7536</v>
      </c>
      <c r="C78" t="s">
        <v>967</v>
      </c>
      <c r="D78" t="s">
        <v>67</v>
      </c>
      <c r="E78">
        <v>2017</v>
      </c>
      <c r="F78" t="s">
        <v>50</v>
      </c>
      <c r="G78" t="s">
        <v>34</v>
      </c>
      <c r="H78" t="s">
        <v>26</v>
      </c>
      <c r="I78" t="s">
        <v>16</v>
      </c>
      <c r="J78">
        <v>4.7482390999999999E-2</v>
      </c>
      <c r="K78">
        <v>20.7</v>
      </c>
      <c r="L78">
        <v>215.98759999999999</v>
      </c>
      <c r="M78">
        <v>4</v>
      </c>
    </row>
    <row r="79" spans="1:13" x14ac:dyDescent="0.3">
      <c r="A79" t="s">
        <v>10</v>
      </c>
      <c r="B79">
        <v>7535</v>
      </c>
      <c r="C79" t="s">
        <v>744</v>
      </c>
      <c r="D79" t="s">
        <v>67</v>
      </c>
      <c r="E79">
        <v>2017</v>
      </c>
      <c r="F79" t="s">
        <v>50</v>
      </c>
      <c r="G79" t="s">
        <v>34</v>
      </c>
      <c r="H79" t="s">
        <v>26</v>
      </c>
      <c r="I79" t="s">
        <v>16</v>
      </c>
      <c r="J79">
        <v>3.0504756000000001E-2</v>
      </c>
      <c r="K79">
        <v>20.6</v>
      </c>
      <c r="L79">
        <v>212.62440000000001</v>
      </c>
      <c r="M79">
        <v>4</v>
      </c>
    </row>
    <row r="80" spans="1:13" x14ac:dyDescent="0.3">
      <c r="A80" t="s">
        <v>10</v>
      </c>
      <c r="B80">
        <v>7534</v>
      </c>
      <c r="C80" t="s">
        <v>125</v>
      </c>
      <c r="D80" t="s">
        <v>67</v>
      </c>
      <c r="E80">
        <v>2017</v>
      </c>
      <c r="F80" t="s">
        <v>50</v>
      </c>
      <c r="G80" t="s">
        <v>34</v>
      </c>
      <c r="H80" t="s">
        <v>26</v>
      </c>
      <c r="I80" t="s">
        <v>16</v>
      </c>
      <c r="J80">
        <v>7.6146050000000007E-2</v>
      </c>
      <c r="K80">
        <v>20.25</v>
      </c>
      <c r="L80">
        <v>197.07939999999999</v>
      </c>
      <c r="M80">
        <v>4</v>
      </c>
    </row>
    <row r="81" spans="1:13" x14ac:dyDescent="0.3">
      <c r="A81" t="s">
        <v>10</v>
      </c>
      <c r="B81">
        <v>7533</v>
      </c>
      <c r="C81" t="s">
        <v>978</v>
      </c>
      <c r="D81" t="s">
        <v>67</v>
      </c>
      <c r="E81">
        <v>2017</v>
      </c>
      <c r="F81" t="s">
        <v>50</v>
      </c>
      <c r="G81" t="s">
        <v>34</v>
      </c>
      <c r="H81" t="s">
        <v>26</v>
      </c>
      <c r="I81" t="s">
        <v>16</v>
      </c>
      <c r="J81">
        <v>2.2507876999999999E-2</v>
      </c>
      <c r="K81">
        <v>20.25</v>
      </c>
      <c r="L81">
        <v>248.10919999999999</v>
      </c>
      <c r="M81">
        <v>4</v>
      </c>
    </row>
    <row r="82" spans="1:13" x14ac:dyDescent="0.3">
      <c r="A82" t="s">
        <v>10</v>
      </c>
      <c r="B82">
        <v>7532</v>
      </c>
      <c r="C82" t="s">
        <v>397</v>
      </c>
      <c r="D82" t="s">
        <v>67</v>
      </c>
      <c r="E82">
        <v>2017</v>
      </c>
      <c r="F82" t="s">
        <v>50</v>
      </c>
      <c r="G82" t="s">
        <v>34</v>
      </c>
      <c r="H82" t="s">
        <v>26</v>
      </c>
      <c r="I82" t="s">
        <v>16</v>
      </c>
      <c r="J82">
        <v>0.183260221</v>
      </c>
      <c r="K82">
        <v>18.25</v>
      </c>
      <c r="L82">
        <v>108.557</v>
      </c>
      <c r="M82">
        <v>4</v>
      </c>
    </row>
    <row r="83" spans="1:13" x14ac:dyDescent="0.3">
      <c r="A83" t="s">
        <v>10</v>
      </c>
      <c r="B83">
        <v>7531</v>
      </c>
      <c r="C83" t="s">
        <v>1244</v>
      </c>
      <c r="D83" t="s">
        <v>67</v>
      </c>
      <c r="E83">
        <v>2017</v>
      </c>
      <c r="F83" t="s">
        <v>50</v>
      </c>
      <c r="G83" t="s">
        <v>34</v>
      </c>
      <c r="H83" t="s">
        <v>26</v>
      </c>
      <c r="I83" t="s">
        <v>16</v>
      </c>
      <c r="J83">
        <v>4.2610897000000002E-2</v>
      </c>
      <c r="K83">
        <v>16.7</v>
      </c>
      <c r="L83">
        <v>117.2782</v>
      </c>
      <c r="M83">
        <v>4</v>
      </c>
    </row>
    <row r="84" spans="1:13" x14ac:dyDescent="0.3">
      <c r="A84" t="s">
        <v>10</v>
      </c>
      <c r="B84">
        <v>7530</v>
      </c>
      <c r="C84" t="s">
        <v>1360</v>
      </c>
      <c r="D84" t="s">
        <v>67</v>
      </c>
      <c r="E84">
        <v>2017</v>
      </c>
      <c r="F84" t="s">
        <v>50</v>
      </c>
      <c r="G84" t="s">
        <v>34</v>
      </c>
      <c r="H84" t="s">
        <v>26</v>
      </c>
      <c r="I84" t="s">
        <v>16</v>
      </c>
      <c r="J84">
        <v>6.3319378999999995E-2</v>
      </c>
      <c r="K84">
        <v>16.100000000000001</v>
      </c>
      <c r="L84">
        <v>180.93180000000001</v>
      </c>
      <c r="M84">
        <v>4</v>
      </c>
    </row>
    <row r="85" spans="1:13" x14ac:dyDescent="0.3">
      <c r="A85" t="s">
        <v>10</v>
      </c>
      <c r="B85">
        <v>7529</v>
      </c>
      <c r="C85" t="s">
        <v>68</v>
      </c>
      <c r="D85" t="s">
        <v>67</v>
      </c>
      <c r="E85">
        <v>2017</v>
      </c>
      <c r="F85" t="s">
        <v>50</v>
      </c>
      <c r="G85" t="s">
        <v>34</v>
      </c>
      <c r="H85" t="s">
        <v>26</v>
      </c>
      <c r="I85" t="s">
        <v>16</v>
      </c>
      <c r="J85">
        <v>6.5051585999999995E-2</v>
      </c>
      <c r="K85">
        <v>16</v>
      </c>
      <c r="L85">
        <v>76.198599999999999</v>
      </c>
      <c r="M85">
        <v>4</v>
      </c>
    </row>
    <row r="86" spans="1:13" x14ac:dyDescent="0.3">
      <c r="A86" t="s">
        <v>10</v>
      </c>
      <c r="B86">
        <v>7528</v>
      </c>
      <c r="C86" t="s">
        <v>554</v>
      </c>
      <c r="D86" t="s">
        <v>67</v>
      </c>
      <c r="E86">
        <v>2017</v>
      </c>
      <c r="F86" t="s">
        <v>50</v>
      </c>
      <c r="G86" t="s">
        <v>34</v>
      </c>
      <c r="H86" t="s">
        <v>26</v>
      </c>
      <c r="I86" t="s">
        <v>16</v>
      </c>
      <c r="J86">
        <v>0.107036943</v>
      </c>
      <c r="K86">
        <v>11.8</v>
      </c>
      <c r="L86">
        <v>220.37719999999999</v>
      </c>
      <c r="M86">
        <v>4</v>
      </c>
    </row>
    <row r="87" spans="1:13" x14ac:dyDescent="0.3">
      <c r="A87" t="s">
        <v>10</v>
      </c>
      <c r="B87">
        <v>7527</v>
      </c>
      <c r="C87" t="s">
        <v>253</v>
      </c>
      <c r="D87" t="s">
        <v>67</v>
      </c>
      <c r="E87">
        <v>2017</v>
      </c>
      <c r="F87" t="s">
        <v>50</v>
      </c>
      <c r="G87" t="s">
        <v>34</v>
      </c>
      <c r="H87" t="s">
        <v>26</v>
      </c>
      <c r="I87" t="s">
        <v>16</v>
      </c>
      <c r="J87">
        <v>6.3214350000000002E-2</v>
      </c>
      <c r="K87">
        <v>11.35</v>
      </c>
      <c r="L87">
        <v>88.385599999999997</v>
      </c>
      <c r="M87">
        <v>4</v>
      </c>
    </row>
    <row r="88" spans="1:13" x14ac:dyDescent="0.3">
      <c r="A88" t="s">
        <v>10</v>
      </c>
      <c r="B88">
        <v>7526</v>
      </c>
      <c r="C88" t="s">
        <v>732</v>
      </c>
      <c r="D88" t="s">
        <v>67</v>
      </c>
      <c r="E88">
        <v>2017</v>
      </c>
      <c r="F88" t="s">
        <v>50</v>
      </c>
      <c r="G88" t="s">
        <v>34</v>
      </c>
      <c r="H88" t="s">
        <v>26</v>
      </c>
      <c r="I88" t="s">
        <v>16</v>
      </c>
      <c r="J88">
        <v>9.6200420000000005E-3</v>
      </c>
      <c r="K88">
        <v>10.895</v>
      </c>
      <c r="L88">
        <v>121.673</v>
      </c>
      <c r="M88">
        <v>4</v>
      </c>
    </row>
    <row r="89" spans="1:13" x14ac:dyDescent="0.3">
      <c r="A89" t="s">
        <v>10</v>
      </c>
      <c r="B89">
        <v>7525</v>
      </c>
      <c r="C89" t="s">
        <v>1500</v>
      </c>
      <c r="D89" t="s">
        <v>67</v>
      </c>
      <c r="E89">
        <v>2017</v>
      </c>
      <c r="F89" t="s">
        <v>50</v>
      </c>
      <c r="G89" t="s">
        <v>34</v>
      </c>
      <c r="H89" t="s">
        <v>26</v>
      </c>
      <c r="I89" t="s">
        <v>16</v>
      </c>
      <c r="J89">
        <v>8.7629354000000007E-2</v>
      </c>
      <c r="K89">
        <v>8.9450000000000003</v>
      </c>
      <c r="L89">
        <v>263.49099999999999</v>
      </c>
      <c r="M89">
        <v>4</v>
      </c>
    </row>
    <row r="90" spans="1:13" x14ac:dyDescent="0.3">
      <c r="A90" t="s">
        <v>10</v>
      </c>
      <c r="B90">
        <v>7524</v>
      </c>
      <c r="C90" t="s">
        <v>814</v>
      </c>
      <c r="D90" t="s">
        <v>67</v>
      </c>
      <c r="E90">
        <v>2017</v>
      </c>
      <c r="F90" t="s">
        <v>50</v>
      </c>
      <c r="G90" t="s">
        <v>34</v>
      </c>
      <c r="H90" t="s">
        <v>26</v>
      </c>
      <c r="I90" t="s">
        <v>16</v>
      </c>
      <c r="J90">
        <v>7.1832909E-2</v>
      </c>
      <c r="K90">
        <v>8.5749999999999993</v>
      </c>
      <c r="L90">
        <v>194.17939999999999</v>
      </c>
      <c r="M90">
        <v>4</v>
      </c>
    </row>
    <row r="91" spans="1:13" x14ac:dyDescent="0.3">
      <c r="A91" t="s">
        <v>10</v>
      </c>
      <c r="B91">
        <v>7523</v>
      </c>
      <c r="C91" t="s">
        <v>1399</v>
      </c>
      <c r="D91" t="s">
        <v>67</v>
      </c>
      <c r="E91">
        <v>2017</v>
      </c>
      <c r="F91" t="s">
        <v>50</v>
      </c>
      <c r="G91" t="s">
        <v>34</v>
      </c>
      <c r="H91" t="s">
        <v>26</v>
      </c>
      <c r="I91" t="s">
        <v>16</v>
      </c>
      <c r="J91">
        <v>3.8204310999999998E-2</v>
      </c>
      <c r="K91">
        <v>8.3000000000000007</v>
      </c>
      <c r="L91">
        <v>87.719800000000006</v>
      </c>
      <c r="M91">
        <v>4</v>
      </c>
    </row>
    <row r="92" spans="1:13" x14ac:dyDescent="0.3">
      <c r="A92" t="s">
        <v>10</v>
      </c>
      <c r="B92">
        <v>7522</v>
      </c>
      <c r="C92" t="s">
        <v>1358</v>
      </c>
      <c r="D92" t="s">
        <v>28</v>
      </c>
      <c r="E92">
        <v>2017</v>
      </c>
      <c r="F92" t="s">
        <v>50</v>
      </c>
      <c r="G92" t="s">
        <v>34</v>
      </c>
      <c r="H92" t="s">
        <v>26</v>
      </c>
      <c r="I92" t="s">
        <v>16</v>
      </c>
      <c r="J92">
        <v>1.6202582E-2</v>
      </c>
      <c r="K92">
        <v>19.7</v>
      </c>
      <c r="L92">
        <v>188.25559999999999</v>
      </c>
      <c r="M92">
        <v>4</v>
      </c>
    </row>
    <row r="93" spans="1:13" x14ac:dyDescent="0.3">
      <c r="A93" t="s">
        <v>10</v>
      </c>
      <c r="B93">
        <v>7521</v>
      </c>
      <c r="C93" t="s">
        <v>123</v>
      </c>
      <c r="D93" t="s">
        <v>28</v>
      </c>
      <c r="E93">
        <v>2017</v>
      </c>
      <c r="F93" t="s">
        <v>50</v>
      </c>
      <c r="G93" t="s">
        <v>34</v>
      </c>
      <c r="H93" t="s">
        <v>26</v>
      </c>
      <c r="I93" t="s">
        <v>16</v>
      </c>
      <c r="J93">
        <v>3.0688557000000002E-2</v>
      </c>
      <c r="K93">
        <v>19.5</v>
      </c>
      <c r="L93">
        <v>85.754000000000005</v>
      </c>
      <c r="M93">
        <v>4</v>
      </c>
    </row>
    <row r="94" spans="1:13" x14ac:dyDescent="0.3">
      <c r="A94" t="s">
        <v>10</v>
      </c>
      <c r="B94">
        <v>7520</v>
      </c>
      <c r="C94" t="s">
        <v>252</v>
      </c>
      <c r="D94" t="s">
        <v>28</v>
      </c>
      <c r="E94">
        <v>2017</v>
      </c>
      <c r="F94" t="s">
        <v>50</v>
      </c>
      <c r="G94" t="s">
        <v>34</v>
      </c>
      <c r="H94" t="s">
        <v>26</v>
      </c>
      <c r="I94" t="s">
        <v>16</v>
      </c>
      <c r="J94">
        <v>1.2009799999999999E-2</v>
      </c>
      <c r="K94">
        <v>17.2</v>
      </c>
      <c r="L94">
        <v>163.11840000000001</v>
      </c>
      <c r="M94">
        <v>4</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10</v>
      </c>
      <c r="B116">
        <v>113</v>
      </c>
      <c r="C116" t="s">
        <v>160</v>
      </c>
      <c r="D116" t="s">
        <v>28</v>
      </c>
      <c r="E116">
        <v>2018</v>
      </c>
      <c r="F116" t="s">
        <v>138</v>
      </c>
      <c r="G116" t="s">
        <v>14</v>
      </c>
      <c r="H116" t="s">
        <v>26</v>
      </c>
      <c r="I116" t="s">
        <v>40</v>
      </c>
      <c r="J116">
        <v>1.4342659000000001E-2</v>
      </c>
      <c r="L116">
        <v>103.76739999999999</v>
      </c>
      <c r="M116">
        <v>5</v>
      </c>
    </row>
    <row r="117" spans="1:13" x14ac:dyDescent="0.3">
      <c r="A117" t="s">
        <v>10</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10</v>
      </c>
      <c r="B154">
        <v>7519</v>
      </c>
      <c r="C154" t="s">
        <v>697</v>
      </c>
      <c r="D154" t="s">
        <v>28</v>
      </c>
      <c r="E154">
        <v>2017</v>
      </c>
      <c r="F154" t="s">
        <v>50</v>
      </c>
      <c r="G154" t="s">
        <v>34</v>
      </c>
      <c r="H154" t="s">
        <v>26</v>
      </c>
      <c r="I154" t="s">
        <v>16</v>
      </c>
      <c r="J154">
        <v>6.8112874000000004E-2</v>
      </c>
      <c r="K154">
        <v>16.5</v>
      </c>
      <c r="L154">
        <v>104.599</v>
      </c>
      <c r="M154">
        <v>4</v>
      </c>
    </row>
    <row r="155" spans="1:13" x14ac:dyDescent="0.3">
      <c r="A155" t="s">
        <v>10</v>
      </c>
      <c r="B155">
        <v>7518</v>
      </c>
      <c r="C155" t="s">
        <v>1346</v>
      </c>
      <c r="D155" t="s">
        <v>28</v>
      </c>
      <c r="E155">
        <v>2017</v>
      </c>
      <c r="F155" t="s">
        <v>50</v>
      </c>
      <c r="G155" t="s">
        <v>34</v>
      </c>
      <c r="H155" t="s">
        <v>26</v>
      </c>
      <c r="I155" t="s">
        <v>16</v>
      </c>
      <c r="J155">
        <v>8.4749164000000002E-2</v>
      </c>
      <c r="K155">
        <v>15.3</v>
      </c>
      <c r="L155">
        <v>215.52180000000001</v>
      </c>
      <c r="M155">
        <v>4</v>
      </c>
    </row>
    <row r="156" spans="1:13" x14ac:dyDescent="0.3">
      <c r="A156" t="s">
        <v>10</v>
      </c>
      <c r="B156">
        <v>7517</v>
      </c>
      <c r="C156" t="s">
        <v>1175</v>
      </c>
      <c r="D156" t="s">
        <v>28</v>
      </c>
      <c r="E156">
        <v>2017</v>
      </c>
      <c r="F156" t="s">
        <v>50</v>
      </c>
      <c r="G156" t="s">
        <v>34</v>
      </c>
      <c r="H156" t="s">
        <v>26</v>
      </c>
      <c r="I156" t="s">
        <v>16</v>
      </c>
      <c r="J156">
        <v>5.5216311999999997E-2</v>
      </c>
      <c r="K156">
        <v>7.81</v>
      </c>
      <c r="L156">
        <v>125.5046</v>
      </c>
      <c r="M156">
        <v>4</v>
      </c>
    </row>
    <row r="157" spans="1:13" x14ac:dyDescent="0.3">
      <c r="A157" t="s">
        <v>10</v>
      </c>
      <c r="B157">
        <v>7516</v>
      </c>
      <c r="C157" t="s">
        <v>725</v>
      </c>
      <c r="D157" t="s">
        <v>28</v>
      </c>
      <c r="E157">
        <v>2017</v>
      </c>
      <c r="F157" t="s">
        <v>50</v>
      </c>
      <c r="G157" t="s">
        <v>34</v>
      </c>
      <c r="H157" t="s">
        <v>26</v>
      </c>
      <c r="I157" t="s">
        <v>16</v>
      </c>
      <c r="J157">
        <v>4.6625940999999997E-2</v>
      </c>
      <c r="K157">
        <v>6.8250000000000002</v>
      </c>
      <c r="L157">
        <v>154.99979999999999</v>
      </c>
      <c r="M157">
        <v>4</v>
      </c>
    </row>
    <row r="158" spans="1:13" x14ac:dyDescent="0.3">
      <c r="A158" t="s">
        <v>10</v>
      </c>
      <c r="B158">
        <v>7515</v>
      </c>
      <c r="C158" t="s">
        <v>1511</v>
      </c>
      <c r="D158" t="s">
        <v>28</v>
      </c>
      <c r="E158">
        <v>2017</v>
      </c>
      <c r="F158" t="s">
        <v>50</v>
      </c>
      <c r="G158" t="s">
        <v>34</v>
      </c>
      <c r="H158" t="s">
        <v>26</v>
      </c>
      <c r="I158" t="s">
        <v>16</v>
      </c>
      <c r="J158">
        <v>0.101812521</v>
      </c>
      <c r="K158">
        <v>4.6150000000000002</v>
      </c>
      <c r="L158">
        <v>232.23</v>
      </c>
      <c r="M158">
        <v>4</v>
      </c>
    </row>
    <row r="159" spans="1:13" x14ac:dyDescent="0.3">
      <c r="A159" t="s">
        <v>10</v>
      </c>
      <c r="B159">
        <v>7514</v>
      </c>
      <c r="C159" t="s">
        <v>1047</v>
      </c>
      <c r="D159" t="s">
        <v>57</v>
      </c>
      <c r="E159">
        <v>2017</v>
      </c>
      <c r="F159" t="s">
        <v>50</v>
      </c>
      <c r="G159" t="s">
        <v>34</v>
      </c>
      <c r="H159" t="s">
        <v>26</v>
      </c>
      <c r="I159" t="s">
        <v>16</v>
      </c>
      <c r="J159">
        <v>6.3851475000000005E-2</v>
      </c>
      <c r="K159">
        <v>14.5</v>
      </c>
      <c r="L159">
        <v>260.45940000000002</v>
      </c>
      <c r="M159">
        <v>4</v>
      </c>
    </row>
    <row r="160" spans="1:13" x14ac:dyDescent="0.3">
      <c r="A160" t="s">
        <v>10</v>
      </c>
      <c r="B160">
        <v>7513</v>
      </c>
      <c r="C160" t="s">
        <v>480</v>
      </c>
      <c r="D160" t="s">
        <v>57</v>
      </c>
      <c r="E160">
        <v>2017</v>
      </c>
      <c r="F160" t="s">
        <v>50</v>
      </c>
      <c r="G160" t="s">
        <v>34</v>
      </c>
      <c r="H160" t="s">
        <v>26</v>
      </c>
      <c r="I160" t="s">
        <v>16</v>
      </c>
      <c r="J160">
        <v>0.14251127199999999</v>
      </c>
      <c r="K160">
        <v>10.5</v>
      </c>
      <c r="L160">
        <v>158.7578</v>
      </c>
      <c r="M160">
        <v>4</v>
      </c>
    </row>
    <row r="161" spans="1:13" x14ac:dyDescent="0.3">
      <c r="A161" t="s">
        <v>10</v>
      </c>
      <c r="B161">
        <v>7512</v>
      </c>
      <c r="C161" t="s">
        <v>983</v>
      </c>
      <c r="D161" t="s">
        <v>57</v>
      </c>
      <c r="E161">
        <v>2017</v>
      </c>
      <c r="F161" t="s">
        <v>50</v>
      </c>
      <c r="G161" t="s">
        <v>34</v>
      </c>
      <c r="H161" t="s">
        <v>26</v>
      </c>
      <c r="I161" t="s">
        <v>16</v>
      </c>
      <c r="J161">
        <v>2.2274263999999998E-2</v>
      </c>
      <c r="K161">
        <v>9.6</v>
      </c>
      <c r="L161">
        <v>101.699</v>
      </c>
      <c r="M161">
        <v>4</v>
      </c>
    </row>
    <row r="162" spans="1:13" x14ac:dyDescent="0.3">
      <c r="A162" t="s">
        <v>10</v>
      </c>
      <c r="B162">
        <v>7511</v>
      </c>
      <c r="C162" t="s">
        <v>1457</v>
      </c>
      <c r="D162" t="s">
        <v>57</v>
      </c>
      <c r="E162">
        <v>2017</v>
      </c>
      <c r="F162" t="s">
        <v>50</v>
      </c>
      <c r="G162" t="s">
        <v>34</v>
      </c>
      <c r="H162" t="s">
        <v>26</v>
      </c>
      <c r="I162" t="s">
        <v>16</v>
      </c>
      <c r="J162">
        <v>6.7688124000000002E-2</v>
      </c>
      <c r="K162">
        <v>5.6950000000000003</v>
      </c>
      <c r="L162">
        <v>258.89879999999999</v>
      </c>
      <c r="M162">
        <v>4</v>
      </c>
    </row>
    <row r="163" spans="1:13" x14ac:dyDescent="0.3">
      <c r="A163" t="s">
        <v>10</v>
      </c>
      <c r="B163">
        <v>7510</v>
      </c>
      <c r="C163" t="s">
        <v>1332</v>
      </c>
      <c r="D163" t="s">
        <v>95</v>
      </c>
      <c r="E163">
        <v>2017</v>
      </c>
      <c r="F163" t="s">
        <v>50</v>
      </c>
      <c r="G163" t="s">
        <v>34</v>
      </c>
      <c r="H163" t="s">
        <v>26</v>
      </c>
      <c r="I163" t="s">
        <v>16</v>
      </c>
      <c r="J163">
        <v>6.2212713000000003E-2</v>
      </c>
      <c r="K163">
        <v>20.85</v>
      </c>
      <c r="L163">
        <v>88.151399999999995</v>
      </c>
      <c r="M163">
        <v>4</v>
      </c>
    </row>
    <row r="164" spans="1:13" x14ac:dyDescent="0.3">
      <c r="A164" t="s">
        <v>10</v>
      </c>
      <c r="B164">
        <v>7509</v>
      </c>
      <c r="C164" t="s">
        <v>121</v>
      </c>
      <c r="D164" t="s">
        <v>95</v>
      </c>
      <c r="E164">
        <v>2017</v>
      </c>
      <c r="F164" t="s">
        <v>50</v>
      </c>
      <c r="G164" t="s">
        <v>34</v>
      </c>
      <c r="H164" t="s">
        <v>26</v>
      </c>
      <c r="I164" t="s">
        <v>16</v>
      </c>
      <c r="J164">
        <v>7.9281476000000004E-2</v>
      </c>
      <c r="K164">
        <v>20.7</v>
      </c>
      <c r="L164">
        <v>100.10420000000001</v>
      </c>
      <c r="M164">
        <v>4</v>
      </c>
    </row>
    <row r="165" spans="1:13" x14ac:dyDescent="0.3">
      <c r="A165" t="s">
        <v>10</v>
      </c>
      <c r="B165">
        <v>7508</v>
      </c>
      <c r="C165" t="s">
        <v>1605</v>
      </c>
      <c r="D165" t="s">
        <v>95</v>
      </c>
      <c r="E165">
        <v>2017</v>
      </c>
      <c r="F165" t="s">
        <v>50</v>
      </c>
      <c r="G165" t="s">
        <v>34</v>
      </c>
      <c r="H165" t="s">
        <v>26</v>
      </c>
      <c r="I165" t="s">
        <v>16</v>
      </c>
      <c r="J165">
        <v>5.9889718000000002E-2</v>
      </c>
      <c r="K165">
        <v>20</v>
      </c>
      <c r="L165">
        <v>168.51320000000001</v>
      </c>
      <c r="M165">
        <v>4</v>
      </c>
    </row>
    <row r="166" spans="1:13" x14ac:dyDescent="0.3">
      <c r="A166" t="s">
        <v>10</v>
      </c>
      <c r="B166">
        <v>7507</v>
      </c>
      <c r="C166" t="s">
        <v>546</v>
      </c>
      <c r="D166" t="s">
        <v>95</v>
      </c>
      <c r="E166">
        <v>2017</v>
      </c>
      <c r="F166" t="s">
        <v>50</v>
      </c>
      <c r="G166" t="s">
        <v>34</v>
      </c>
      <c r="H166" t="s">
        <v>26</v>
      </c>
      <c r="I166" t="s">
        <v>16</v>
      </c>
      <c r="J166">
        <v>6.2516602000000004E-2</v>
      </c>
      <c r="K166">
        <v>19.350000000000001</v>
      </c>
      <c r="L166">
        <v>163.91839999999999</v>
      </c>
      <c r="M166">
        <v>4</v>
      </c>
    </row>
    <row r="167" spans="1:13" x14ac:dyDescent="0.3">
      <c r="A167" t="s">
        <v>10</v>
      </c>
      <c r="B167">
        <v>7506</v>
      </c>
      <c r="C167" t="s">
        <v>1425</v>
      </c>
      <c r="D167" t="s">
        <v>95</v>
      </c>
      <c r="E167">
        <v>2017</v>
      </c>
      <c r="F167" t="s">
        <v>50</v>
      </c>
      <c r="G167" t="s">
        <v>34</v>
      </c>
      <c r="H167" t="s">
        <v>26</v>
      </c>
      <c r="I167" t="s">
        <v>16</v>
      </c>
      <c r="J167">
        <v>2.6059557000000001E-2</v>
      </c>
      <c r="K167">
        <v>18.2</v>
      </c>
      <c r="L167">
        <v>241.21960000000001</v>
      </c>
      <c r="M167">
        <v>4</v>
      </c>
    </row>
    <row r="168" spans="1:13" x14ac:dyDescent="0.3">
      <c r="A168" t="s">
        <v>10</v>
      </c>
      <c r="B168">
        <v>7505</v>
      </c>
      <c r="C168" t="s">
        <v>935</v>
      </c>
      <c r="D168" t="s">
        <v>95</v>
      </c>
      <c r="E168">
        <v>2017</v>
      </c>
      <c r="F168" t="s">
        <v>50</v>
      </c>
      <c r="G168" t="s">
        <v>34</v>
      </c>
      <c r="H168" t="s">
        <v>26</v>
      </c>
      <c r="I168" t="s">
        <v>16</v>
      </c>
      <c r="J168">
        <v>9.3846531999999996E-2</v>
      </c>
      <c r="K168">
        <v>16.5</v>
      </c>
      <c r="L168">
        <v>95.706800000000001</v>
      </c>
      <c r="M168">
        <v>4</v>
      </c>
    </row>
    <row r="169" spans="1:13" x14ac:dyDescent="0.3">
      <c r="A169" t="s">
        <v>10</v>
      </c>
      <c r="B169">
        <v>7504</v>
      </c>
      <c r="C169" t="s">
        <v>802</v>
      </c>
      <c r="D169" t="s">
        <v>95</v>
      </c>
      <c r="E169">
        <v>2017</v>
      </c>
      <c r="F169" t="s">
        <v>50</v>
      </c>
      <c r="G169" t="s">
        <v>34</v>
      </c>
      <c r="H169" t="s">
        <v>26</v>
      </c>
      <c r="I169" t="s">
        <v>16</v>
      </c>
      <c r="J169">
        <v>0.10673189499999999</v>
      </c>
      <c r="K169">
        <v>16</v>
      </c>
      <c r="L169">
        <v>183.6634</v>
      </c>
      <c r="M169">
        <v>4</v>
      </c>
    </row>
    <row r="170" spans="1:13" x14ac:dyDescent="0.3">
      <c r="A170" t="s">
        <v>10</v>
      </c>
      <c r="B170">
        <v>7503</v>
      </c>
      <c r="C170" t="s">
        <v>120</v>
      </c>
      <c r="D170" t="s">
        <v>95</v>
      </c>
      <c r="E170">
        <v>2017</v>
      </c>
      <c r="F170" t="s">
        <v>50</v>
      </c>
      <c r="G170" t="s">
        <v>34</v>
      </c>
      <c r="H170" t="s">
        <v>26</v>
      </c>
      <c r="I170" t="s">
        <v>16</v>
      </c>
      <c r="J170">
        <v>7.5736745999999994E-2</v>
      </c>
      <c r="K170">
        <v>15.5</v>
      </c>
      <c r="L170">
        <v>265.55680000000001</v>
      </c>
      <c r="M170">
        <v>4</v>
      </c>
    </row>
    <row r="171" spans="1:13" x14ac:dyDescent="0.3">
      <c r="A171" t="s">
        <v>10</v>
      </c>
      <c r="B171">
        <v>7502</v>
      </c>
      <c r="C171" t="s">
        <v>336</v>
      </c>
      <c r="D171" t="s">
        <v>95</v>
      </c>
      <c r="E171">
        <v>2017</v>
      </c>
      <c r="F171" t="s">
        <v>50</v>
      </c>
      <c r="G171" t="s">
        <v>34</v>
      </c>
      <c r="H171" t="s">
        <v>26</v>
      </c>
      <c r="I171" t="s">
        <v>16</v>
      </c>
      <c r="J171">
        <v>0.128235818</v>
      </c>
      <c r="K171">
        <v>14.5</v>
      </c>
      <c r="L171">
        <v>104.1332</v>
      </c>
      <c r="M171">
        <v>4</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10</v>
      </c>
      <c r="B204">
        <v>7501</v>
      </c>
      <c r="C204" t="s">
        <v>135</v>
      </c>
      <c r="D204" t="s">
        <v>95</v>
      </c>
      <c r="E204">
        <v>2017</v>
      </c>
      <c r="F204" t="s">
        <v>50</v>
      </c>
      <c r="G204" t="s">
        <v>34</v>
      </c>
      <c r="H204" t="s">
        <v>26</v>
      </c>
      <c r="I204" t="s">
        <v>16</v>
      </c>
      <c r="J204">
        <v>0.18582416500000001</v>
      </c>
      <c r="K204">
        <v>12.35</v>
      </c>
      <c r="L204">
        <v>78.532799999999995</v>
      </c>
      <c r="M204">
        <v>4</v>
      </c>
    </row>
    <row r="205" spans="1:13" x14ac:dyDescent="0.3">
      <c r="A205" t="s">
        <v>10</v>
      </c>
      <c r="B205">
        <v>7500</v>
      </c>
      <c r="C205" t="s">
        <v>1548</v>
      </c>
      <c r="D205" t="s">
        <v>95</v>
      </c>
      <c r="E205">
        <v>2017</v>
      </c>
      <c r="F205" t="s">
        <v>50</v>
      </c>
      <c r="G205" t="s">
        <v>34</v>
      </c>
      <c r="H205" t="s">
        <v>26</v>
      </c>
      <c r="I205" t="s">
        <v>16</v>
      </c>
      <c r="J205">
        <v>6.5771343999999995E-2</v>
      </c>
      <c r="K205">
        <v>6.0350000000000001</v>
      </c>
      <c r="L205">
        <v>185.32400000000001</v>
      </c>
      <c r="M205">
        <v>4</v>
      </c>
    </row>
    <row r="206" spans="1:13" x14ac:dyDescent="0.3">
      <c r="A206" t="s">
        <v>17</v>
      </c>
      <c r="B206">
        <v>7499</v>
      </c>
      <c r="C206" t="s">
        <v>1532</v>
      </c>
      <c r="D206" t="s">
        <v>159</v>
      </c>
      <c r="E206">
        <v>2017</v>
      </c>
      <c r="F206" t="s">
        <v>50</v>
      </c>
      <c r="G206" t="s">
        <v>34</v>
      </c>
      <c r="H206" t="s">
        <v>26</v>
      </c>
      <c r="I206" t="s">
        <v>16</v>
      </c>
      <c r="J206">
        <v>7.1230536999999997E-2</v>
      </c>
      <c r="K206">
        <v>12.5</v>
      </c>
      <c r="L206">
        <v>128.102</v>
      </c>
      <c r="M206">
        <v>4</v>
      </c>
    </row>
    <row r="207" spans="1:13" x14ac:dyDescent="0.3">
      <c r="A207" t="s">
        <v>17</v>
      </c>
      <c r="B207">
        <v>7498</v>
      </c>
      <c r="C207" t="s">
        <v>675</v>
      </c>
      <c r="D207" t="s">
        <v>32</v>
      </c>
      <c r="E207">
        <v>2017</v>
      </c>
      <c r="F207" t="s">
        <v>50</v>
      </c>
      <c r="G207" t="s">
        <v>34</v>
      </c>
      <c r="H207" t="s">
        <v>26</v>
      </c>
      <c r="I207" t="s">
        <v>16</v>
      </c>
      <c r="J207">
        <v>3.7819720000000001E-2</v>
      </c>
      <c r="K207">
        <v>17.850000000000001</v>
      </c>
      <c r="L207">
        <v>191.61879999999999</v>
      </c>
      <c r="M207">
        <v>4</v>
      </c>
    </row>
    <row r="208" spans="1:13" x14ac:dyDescent="0.3">
      <c r="A208" t="s">
        <v>17</v>
      </c>
      <c r="B208">
        <v>7497</v>
      </c>
      <c r="C208" t="s">
        <v>730</v>
      </c>
      <c r="D208" t="s">
        <v>32</v>
      </c>
      <c r="E208">
        <v>2017</v>
      </c>
      <c r="F208" t="s">
        <v>50</v>
      </c>
      <c r="G208" t="s">
        <v>34</v>
      </c>
      <c r="H208" t="s">
        <v>26</v>
      </c>
      <c r="I208" t="s">
        <v>16</v>
      </c>
      <c r="J208">
        <v>4.1608487999999999E-2</v>
      </c>
      <c r="K208">
        <v>17.600000000000001</v>
      </c>
      <c r="L208">
        <v>165.45259999999999</v>
      </c>
      <c r="M208">
        <v>4</v>
      </c>
    </row>
    <row r="209" spans="1:13" x14ac:dyDescent="0.3">
      <c r="A209" t="s">
        <v>17</v>
      </c>
      <c r="B209">
        <v>7496</v>
      </c>
      <c r="C209" t="s">
        <v>1292</v>
      </c>
      <c r="D209" t="s">
        <v>32</v>
      </c>
      <c r="E209">
        <v>2017</v>
      </c>
      <c r="F209" t="s">
        <v>50</v>
      </c>
      <c r="G209" t="s">
        <v>34</v>
      </c>
      <c r="H209" t="s">
        <v>26</v>
      </c>
      <c r="I209" t="s">
        <v>16</v>
      </c>
      <c r="J209">
        <v>9.6379585000000004E-2</v>
      </c>
      <c r="K209">
        <v>15.35</v>
      </c>
      <c r="L209">
        <v>196.57679999999999</v>
      </c>
      <c r="M209">
        <v>4</v>
      </c>
    </row>
    <row r="210" spans="1:13" x14ac:dyDescent="0.3">
      <c r="A210" t="s">
        <v>17</v>
      </c>
      <c r="B210">
        <v>7495</v>
      </c>
      <c r="C210" t="s">
        <v>1242</v>
      </c>
      <c r="D210" t="s">
        <v>32</v>
      </c>
      <c r="E210">
        <v>2017</v>
      </c>
      <c r="F210" t="s">
        <v>50</v>
      </c>
      <c r="G210" t="s">
        <v>34</v>
      </c>
      <c r="H210" t="s">
        <v>26</v>
      </c>
      <c r="I210" t="s">
        <v>16</v>
      </c>
      <c r="J210">
        <v>3.5936919999999997E-2</v>
      </c>
      <c r="K210">
        <v>14.15</v>
      </c>
      <c r="L210">
        <v>41.013800000000003</v>
      </c>
      <c r="M210">
        <v>4</v>
      </c>
    </row>
    <row r="211" spans="1:13" x14ac:dyDescent="0.3">
      <c r="A211" t="s">
        <v>17</v>
      </c>
      <c r="B211">
        <v>7494</v>
      </c>
      <c r="C211" t="s">
        <v>1474</v>
      </c>
      <c r="D211" t="s">
        <v>32</v>
      </c>
      <c r="E211">
        <v>2017</v>
      </c>
      <c r="F211" t="s">
        <v>50</v>
      </c>
      <c r="G211" t="s">
        <v>34</v>
      </c>
      <c r="H211" t="s">
        <v>26</v>
      </c>
      <c r="I211" t="s">
        <v>16</v>
      </c>
      <c r="J211">
        <v>0.113307794</v>
      </c>
      <c r="K211">
        <v>11.8</v>
      </c>
      <c r="L211">
        <v>187.0924</v>
      </c>
      <c r="M211">
        <v>4</v>
      </c>
    </row>
    <row r="212" spans="1:13" x14ac:dyDescent="0.3">
      <c r="A212" t="s">
        <v>17</v>
      </c>
      <c r="B212">
        <v>7493</v>
      </c>
      <c r="C212" t="s">
        <v>1253</v>
      </c>
      <c r="D212" t="s">
        <v>32</v>
      </c>
      <c r="E212">
        <v>2017</v>
      </c>
      <c r="F212" t="s">
        <v>50</v>
      </c>
      <c r="G212" t="s">
        <v>34</v>
      </c>
      <c r="H212" t="s">
        <v>26</v>
      </c>
      <c r="I212" t="s">
        <v>16</v>
      </c>
      <c r="J212">
        <v>3.8917891000000003E-2</v>
      </c>
      <c r="K212">
        <v>9</v>
      </c>
      <c r="L212">
        <v>35.918999999999997</v>
      </c>
      <c r="M212">
        <v>4</v>
      </c>
    </row>
    <row r="213" spans="1:13" x14ac:dyDescent="0.3">
      <c r="A213" t="s">
        <v>17</v>
      </c>
      <c r="B213">
        <v>7492</v>
      </c>
      <c r="C213" t="s">
        <v>1166</v>
      </c>
      <c r="D213" t="s">
        <v>32</v>
      </c>
      <c r="E213">
        <v>2017</v>
      </c>
      <c r="F213" t="s">
        <v>50</v>
      </c>
      <c r="G213" t="s">
        <v>34</v>
      </c>
      <c r="H213" t="s">
        <v>26</v>
      </c>
      <c r="I213" t="s">
        <v>16</v>
      </c>
      <c r="J213">
        <v>7.8957122000000005E-2</v>
      </c>
      <c r="K213">
        <v>6.1349999999999998</v>
      </c>
      <c r="L213">
        <v>111.986</v>
      </c>
      <c r="M213">
        <v>4</v>
      </c>
    </row>
    <row r="214" spans="1:13" x14ac:dyDescent="0.3">
      <c r="A214" t="s">
        <v>17</v>
      </c>
      <c r="B214">
        <v>7491</v>
      </c>
      <c r="C214" t="s">
        <v>449</v>
      </c>
      <c r="D214" t="s">
        <v>32</v>
      </c>
      <c r="E214">
        <v>2017</v>
      </c>
      <c r="F214" t="s">
        <v>50</v>
      </c>
      <c r="G214" t="s">
        <v>34</v>
      </c>
      <c r="H214" t="s">
        <v>26</v>
      </c>
      <c r="I214" t="s">
        <v>16</v>
      </c>
      <c r="J214">
        <v>7.0767174000000002E-2</v>
      </c>
      <c r="K214">
        <v>4.59</v>
      </c>
      <c r="L214">
        <v>111.986</v>
      </c>
      <c r="M214">
        <v>4</v>
      </c>
    </row>
    <row r="215" spans="1:13" x14ac:dyDescent="0.3">
      <c r="A215" t="s">
        <v>17</v>
      </c>
      <c r="B215">
        <v>7490</v>
      </c>
      <c r="C215" t="s">
        <v>1594</v>
      </c>
      <c r="D215" t="s">
        <v>48</v>
      </c>
      <c r="E215">
        <v>2017</v>
      </c>
      <c r="F215" t="s">
        <v>50</v>
      </c>
      <c r="G215" t="s">
        <v>34</v>
      </c>
      <c r="H215" t="s">
        <v>26</v>
      </c>
      <c r="I215" t="s">
        <v>16</v>
      </c>
      <c r="J215">
        <v>0.121227447</v>
      </c>
      <c r="K215">
        <v>20.85</v>
      </c>
      <c r="L215">
        <v>197.54519999999999</v>
      </c>
      <c r="M215">
        <v>4</v>
      </c>
    </row>
    <row r="216" spans="1:13" x14ac:dyDescent="0.3">
      <c r="A216" t="s">
        <v>17</v>
      </c>
      <c r="B216">
        <v>7489</v>
      </c>
      <c r="C216" t="s">
        <v>1266</v>
      </c>
      <c r="D216" t="s">
        <v>48</v>
      </c>
      <c r="E216">
        <v>2017</v>
      </c>
      <c r="F216" t="s">
        <v>50</v>
      </c>
      <c r="G216" t="s">
        <v>34</v>
      </c>
      <c r="H216" t="s">
        <v>26</v>
      </c>
      <c r="I216" t="s">
        <v>16</v>
      </c>
      <c r="J216">
        <v>0.118080437</v>
      </c>
      <c r="K216">
        <v>19.350000000000001</v>
      </c>
      <c r="L216">
        <v>222.6088</v>
      </c>
      <c r="M216">
        <v>4</v>
      </c>
    </row>
    <row r="217" spans="1:13" x14ac:dyDescent="0.3">
      <c r="A217" t="s">
        <v>17</v>
      </c>
      <c r="B217">
        <v>7488</v>
      </c>
      <c r="C217" t="s">
        <v>1354</v>
      </c>
      <c r="D217" t="s">
        <v>48</v>
      </c>
      <c r="E217">
        <v>2017</v>
      </c>
      <c r="F217" t="s">
        <v>50</v>
      </c>
      <c r="G217" t="s">
        <v>34</v>
      </c>
      <c r="H217" t="s">
        <v>26</v>
      </c>
      <c r="I217" t="s">
        <v>16</v>
      </c>
      <c r="J217">
        <v>5.4223941999999997E-2</v>
      </c>
      <c r="K217">
        <v>18.25</v>
      </c>
      <c r="L217">
        <v>142.0154</v>
      </c>
      <c r="M217">
        <v>4</v>
      </c>
    </row>
    <row r="218" spans="1:13" x14ac:dyDescent="0.3">
      <c r="A218" t="s">
        <v>17</v>
      </c>
      <c r="B218">
        <v>7487</v>
      </c>
      <c r="C218" t="s">
        <v>178</v>
      </c>
      <c r="D218" t="s">
        <v>48</v>
      </c>
      <c r="E218">
        <v>2017</v>
      </c>
      <c r="F218" t="s">
        <v>50</v>
      </c>
      <c r="G218" t="s">
        <v>34</v>
      </c>
      <c r="H218" t="s">
        <v>26</v>
      </c>
      <c r="I218" t="s">
        <v>16</v>
      </c>
      <c r="J218">
        <v>5.2166995000000001E-2</v>
      </c>
      <c r="K218">
        <v>17.850000000000001</v>
      </c>
      <c r="L218">
        <v>121.7072</v>
      </c>
      <c r="M218">
        <v>4</v>
      </c>
    </row>
    <row r="219" spans="1:13" x14ac:dyDescent="0.3">
      <c r="A219" t="s">
        <v>17</v>
      </c>
      <c r="B219">
        <v>7486</v>
      </c>
      <c r="C219" t="s">
        <v>625</v>
      </c>
      <c r="D219" t="s">
        <v>48</v>
      </c>
      <c r="E219">
        <v>2017</v>
      </c>
      <c r="F219" t="s">
        <v>50</v>
      </c>
      <c r="G219" t="s">
        <v>34</v>
      </c>
      <c r="H219" t="s">
        <v>26</v>
      </c>
      <c r="I219" t="s">
        <v>16</v>
      </c>
      <c r="J219">
        <v>2.9933274999999999E-2</v>
      </c>
      <c r="K219">
        <v>17.7</v>
      </c>
      <c r="L219">
        <v>169.08160000000001</v>
      </c>
      <c r="M219">
        <v>4</v>
      </c>
    </row>
    <row r="220" spans="1:13" x14ac:dyDescent="0.3">
      <c r="A220" t="s">
        <v>17</v>
      </c>
      <c r="B220">
        <v>7485</v>
      </c>
      <c r="C220" t="s">
        <v>332</v>
      </c>
      <c r="D220" t="s">
        <v>48</v>
      </c>
      <c r="E220">
        <v>2017</v>
      </c>
      <c r="F220" t="s">
        <v>50</v>
      </c>
      <c r="G220" t="s">
        <v>34</v>
      </c>
      <c r="H220" t="s">
        <v>26</v>
      </c>
      <c r="I220" t="s">
        <v>16</v>
      </c>
      <c r="J220">
        <v>0.10485913500000001</v>
      </c>
      <c r="K220">
        <v>17.600000000000001</v>
      </c>
      <c r="L220">
        <v>161.88679999999999</v>
      </c>
      <c r="M220">
        <v>4</v>
      </c>
    </row>
    <row r="221" spans="1:13" x14ac:dyDescent="0.3">
      <c r="A221" t="s">
        <v>17</v>
      </c>
      <c r="B221">
        <v>7484</v>
      </c>
      <c r="C221" t="s">
        <v>1172</v>
      </c>
      <c r="D221" t="s">
        <v>48</v>
      </c>
      <c r="E221">
        <v>2017</v>
      </c>
      <c r="F221" t="s">
        <v>50</v>
      </c>
      <c r="G221" t="s">
        <v>34</v>
      </c>
      <c r="H221" t="s">
        <v>26</v>
      </c>
      <c r="I221" t="s">
        <v>16</v>
      </c>
      <c r="J221">
        <v>0</v>
      </c>
      <c r="K221">
        <v>17.5</v>
      </c>
      <c r="L221">
        <v>253.03559999999999</v>
      </c>
      <c r="M221">
        <v>4</v>
      </c>
    </row>
    <row r="222" spans="1:13" x14ac:dyDescent="0.3">
      <c r="A222" t="s">
        <v>17</v>
      </c>
      <c r="B222">
        <v>7483</v>
      </c>
      <c r="C222" t="s">
        <v>390</v>
      </c>
      <c r="D222" t="s">
        <v>48</v>
      </c>
      <c r="E222">
        <v>2017</v>
      </c>
      <c r="F222" t="s">
        <v>50</v>
      </c>
      <c r="G222" t="s">
        <v>34</v>
      </c>
      <c r="H222" t="s">
        <v>26</v>
      </c>
      <c r="I222" t="s">
        <v>16</v>
      </c>
      <c r="J222">
        <v>5.7302605999999999E-2</v>
      </c>
      <c r="K222">
        <v>15.85</v>
      </c>
      <c r="L222">
        <v>53.395600000000002</v>
      </c>
      <c r="M222">
        <v>4</v>
      </c>
    </row>
    <row r="223" spans="1:13" x14ac:dyDescent="0.3">
      <c r="A223" t="s">
        <v>17</v>
      </c>
      <c r="B223">
        <v>7482</v>
      </c>
      <c r="C223" t="s">
        <v>917</v>
      </c>
      <c r="D223" t="s">
        <v>48</v>
      </c>
      <c r="E223">
        <v>2017</v>
      </c>
      <c r="F223" t="s">
        <v>50</v>
      </c>
      <c r="G223" t="s">
        <v>34</v>
      </c>
      <c r="H223" t="s">
        <v>26</v>
      </c>
      <c r="I223" t="s">
        <v>16</v>
      </c>
      <c r="J223">
        <v>1.9031184E-2</v>
      </c>
      <c r="K223">
        <v>15.2</v>
      </c>
      <c r="L223">
        <v>235.5248</v>
      </c>
      <c r="M223">
        <v>4</v>
      </c>
    </row>
    <row r="224" spans="1:13" x14ac:dyDescent="0.3">
      <c r="A224" t="s">
        <v>17</v>
      </c>
      <c r="B224">
        <v>7481</v>
      </c>
      <c r="C224" t="s">
        <v>246</v>
      </c>
      <c r="D224" t="s">
        <v>48</v>
      </c>
      <c r="E224">
        <v>2017</v>
      </c>
      <c r="F224" t="s">
        <v>50</v>
      </c>
      <c r="G224" t="s">
        <v>34</v>
      </c>
      <c r="H224" t="s">
        <v>26</v>
      </c>
      <c r="I224" t="s">
        <v>16</v>
      </c>
      <c r="J224">
        <v>9.1745951000000006E-2</v>
      </c>
      <c r="K224">
        <v>15.2</v>
      </c>
      <c r="L224">
        <v>229.0352</v>
      </c>
      <c r="M224">
        <v>4</v>
      </c>
    </row>
    <row r="225" spans="1:13" x14ac:dyDescent="0.3">
      <c r="A225" t="s">
        <v>17</v>
      </c>
      <c r="B225">
        <v>7480</v>
      </c>
      <c r="C225" t="s">
        <v>1319</v>
      </c>
      <c r="D225" t="s">
        <v>48</v>
      </c>
      <c r="E225">
        <v>2017</v>
      </c>
      <c r="F225" t="s">
        <v>50</v>
      </c>
      <c r="G225" t="s">
        <v>34</v>
      </c>
      <c r="H225" t="s">
        <v>26</v>
      </c>
      <c r="I225" t="s">
        <v>16</v>
      </c>
      <c r="J225">
        <v>0.118868155</v>
      </c>
      <c r="K225">
        <v>15</v>
      </c>
      <c r="L225">
        <v>229.46940000000001</v>
      </c>
      <c r="M225">
        <v>4</v>
      </c>
    </row>
    <row r="226" spans="1:13" x14ac:dyDescent="0.3">
      <c r="A226" t="s">
        <v>17</v>
      </c>
      <c r="B226">
        <v>7479</v>
      </c>
      <c r="C226" t="s">
        <v>1165</v>
      </c>
      <c r="D226" t="s">
        <v>48</v>
      </c>
      <c r="E226">
        <v>2017</v>
      </c>
      <c r="F226" t="s">
        <v>50</v>
      </c>
      <c r="G226" t="s">
        <v>34</v>
      </c>
      <c r="H226" t="s">
        <v>26</v>
      </c>
      <c r="I226" t="s">
        <v>16</v>
      </c>
      <c r="J226">
        <v>3.4868095000000002E-2</v>
      </c>
      <c r="K226">
        <v>14.15</v>
      </c>
      <c r="L226">
        <v>243.78280000000001</v>
      </c>
      <c r="M226">
        <v>4</v>
      </c>
    </row>
    <row r="227" spans="1:13" x14ac:dyDescent="0.3">
      <c r="A227" t="s">
        <v>17</v>
      </c>
      <c r="B227">
        <v>7478</v>
      </c>
      <c r="C227" t="s">
        <v>958</v>
      </c>
      <c r="D227" t="s">
        <v>48</v>
      </c>
      <c r="E227">
        <v>2017</v>
      </c>
      <c r="F227" t="s">
        <v>50</v>
      </c>
      <c r="G227" t="s">
        <v>34</v>
      </c>
      <c r="H227" t="s">
        <v>26</v>
      </c>
      <c r="I227" t="s">
        <v>16</v>
      </c>
      <c r="J227">
        <v>0.11761321199999999</v>
      </c>
      <c r="K227">
        <v>13.6</v>
      </c>
      <c r="L227">
        <v>194.21360000000001</v>
      </c>
      <c r="M227">
        <v>4</v>
      </c>
    </row>
    <row r="228" spans="1:13" x14ac:dyDescent="0.3">
      <c r="A228" t="s">
        <v>17</v>
      </c>
      <c r="B228">
        <v>7477</v>
      </c>
      <c r="C228" t="s">
        <v>1601</v>
      </c>
      <c r="D228" t="s">
        <v>48</v>
      </c>
      <c r="E228">
        <v>2017</v>
      </c>
      <c r="F228" t="s">
        <v>50</v>
      </c>
      <c r="G228" t="s">
        <v>34</v>
      </c>
      <c r="H228" t="s">
        <v>26</v>
      </c>
      <c r="I228" t="s">
        <v>16</v>
      </c>
      <c r="J228">
        <v>9.1189914999999996E-2</v>
      </c>
      <c r="K228">
        <v>13.35</v>
      </c>
      <c r="L228">
        <v>149.3708</v>
      </c>
      <c r="M228">
        <v>4</v>
      </c>
    </row>
    <row r="229" spans="1:13" x14ac:dyDescent="0.3">
      <c r="A229" t="s">
        <v>17</v>
      </c>
      <c r="B229">
        <v>7476</v>
      </c>
      <c r="C229" t="s">
        <v>1025</v>
      </c>
      <c r="D229" t="s">
        <v>48</v>
      </c>
      <c r="E229">
        <v>2017</v>
      </c>
      <c r="F229" t="s">
        <v>50</v>
      </c>
      <c r="G229" t="s">
        <v>34</v>
      </c>
      <c r="H229" t="s">
        <v>26</v>
      </c>
      <c r="I229" t="s">
        <v>16</v>
      </c>
      <c r="J229">
        <v>0</v>
      </c>
      <c r="K229">
        <v>12.85</v>
      </c>
      <c r="L229">
        <v>155.46299999999999</v>
      </c>
      <c r="M229">
        <v>4</v>
      </c>
    </row>
    <row r="230" spans="1:13" x14ac:dyDescent="0.3">
      <c r="A230" t="s">
        <v>17</v>
      </c>
      <c r="B230">
        <v>7475</v>
      </c>
      <c r="C230" t="s">
        <v>641</v>
      </c>
      <c r="D230" t="s">
        <v>48</v>
      </c>
      <c r="E230">
        <v>2017</v>
      </c>
      <c r="F230" t="s">
        <v>50</v>
      </c>
      <c r="G230" t="s">
        <v>34</v>
      </c>
      <c r="H230" t="s">
        <v>26</v>
      </c>
      <c r="I230" t="s">
        <v>16</v>
      </c>
      <c r="J230">
        <v>9.3278912000000005E-2</v>
      </c>
      <c r="K230">
        <v>12.35</v>
      </c>
      <c r="L230">
        <v>118.7124</v>
      </c>
      <c r="M230">
        <v>4</v>
      </c>
    </row>
    <row r="231" spans="1:13" x14ac:dyDescent="0.3">
      <c r="A231" t="s">
        <v>17</v>
      </c>
      <c r="B231">
        <v>7474</v>
      </c>
      <c r="C231" t="s">
        <v>119</v>
      </c>
      <c r="D231" t="s">
        <v>48</v>
      </c>
      <c r="E231">
        <v>2017</v>
      </c>
      <c r="F231" t="s">
        <v>50</v>
      </c>
      <c r="G231" t="s">
        <v>34</v>
      </c>
      <c r="H231" t="s">
        <v>26</v>
      </c>
      <c r="I231" t="s">
        <v>16</v>
      </c>
      <c r="J231">
        <v>2.0564684999999999E-2</v>
      </c>
      <c r="K231">
        <v>12.1</v>
      </c>
      <c r="L231">
        <v>148.27340000000001</v>
      </c>
      <c r="M231">
        <v>4</v>
      </c>
    </row>
    <row r="232" spans="1:13" x14ac:dyDescent="0.3">
      <c r="A232" t="s">
        <v>17</v>
      </c>
      <c r="B232">
        <v>7473</v>
      </c>
      <c r="C232" t="s">
        <v>674</v>
      </c>
      <c r="D232" t="s">
        <v>48</v>
      </c>
      <c r="E232">
        <v>2017</v>
      </c>
      <c r="F232" t="s">
        <v>50</v>
      </c>
      <c r="G232" t="s">
        <v>34</v>
      </c>
      <c r="H232" t="s">
        <v>26</v>
      </c>
      <c r="I232" t="s">
        <v>16</v>
      </c>
      <c r="J232">
        <v>9.9101844999999994E-2</v>
      </c>
      <c r="K232">
        <v>9.3949999999999996</v>
      </c>
      <c r="L232">
        <v>105.828</v>
      </c>
      <c r="M232">
        <v>4</v>
      </c>
    </row>
    <row r="233" spans="1:13" x14ac:dyDescent="0.3">
      <c r="A233" t="s">
        <v>17</v>
      </c>
      <c r="B233">
        <v>7472</v>
      </c>
      <c r="C233" t="s">
        <v>1000</v>
      </c>
      <c r="D233" t="s">
        <v>48</v>
      </c>
      <c r="E233">
        <v>2017</v>
      </c>
      <c r="F233" t="s">
        <v>50</v>
      </c>
      <c r="G233" t="s">
        <v>34</v>
      </c>
      <c r="H233" t="s">
        <v>26</v>
      </c>
      <c r="I233" t="s">
        <v>16</v>
      </c>
      <c r="J233">
        <v>0.15993759699999999</v>
      </c>
      <c r="K233">
        <v>7.3650000000000002</v>
      </c>
      <c r="L233">
        <v>93.912000000000006</v>
      </c>
      <c r="M233">
        <v>4</v>
      </c>
    </row>
    <row r="234" spans="1:13" x14ac:dyDescent="0.3">
      <c r="A234" t="s">
        <v>17</v>
      </c>
      <c r="B234">
        <v>7471</v>
      </c>
      <c r="C234" t="s">
        <v>1523</v>
      </c>
      <c r="D234" t="s">
        <v>48</v>
      </c>
      <c r="E234">
        <v>2017</v>
      </c>
      <c r="F234" t="s">
        <v>50</v>
      </c>
      <c r="G234" t="s">
        <v>34</v>
      </c>
      <c r="H234" t="s">
        <v>26</v>
      </c>
      <c r="I234" t="s">
        <v>16</v>
      </c>
      <c r="J234">
        <v>0</v>
      </c>
      <c r="K234">
        <v>7.3150000000000004</v>
      </c>
      <c r="L234">
        <v>153.73400000000001</v>
      </c>
      <c r="M234">
        <v>4</v>
      </c>
    </row>
    <row r="235" spans="1:13" x14ac:dyDescent="0.3">
      <c r="A235" t="s">
        <v>17</v>
      </c>
      <c r="B235">
        <v>7470</v>
      </c>
      <c r="C235" t="s">
        <v>655</v>
      </c>
      <c r="D235" t="s">
        <v>48</v>
      </c>
      <c r="E235">
        <v>2017</v>
      </c>
      <c r="F235" t="s">
        <v>50</v>
      </c>
      <c r="G235" t="s">
        <v>34</v>
      </c>
      <c r="H235" t="s">
        <v>26</v>
      </c>
      <c r="I235" t="s">
        <v>16</v>
      </c>
      <c r="J235">
        <v>2.6783871000000001E-2</v>
      </c>
      <c r="K235">
        <v>7.31</v>
      </c>
      <c r="L235">
        <v>108.157</v>
      </c>
      <c r="M235">
        <v>4</v>
      </c>
    </row>
    <row r="236" spans="1:13" x14ac:dyDescent="0.3">
      <c r="A236" t="s">
        <v>17</v>
      </c>
      <c r="B236">
        <v>7469</v>
      </c>
      <c r="C236" t="s">
        <v>1387</v>
      </c>
      <c r="D236" t="s">
        <v>48</v>
      </c>
      <c r="E236">
        <v>2017</v>
      </c>
      <c r="F236" t="s">
        <v>50</v>
      </c>
      <c r="G236" t="s">
        <v>34</v>
      </c>
      <c r="H236" t="s">
        <v>26</v>
      </c>
      <c r="I236" t="s">
        <v>16</v>
      </c>
      <c r="J236">
        <v>2.7942357000000001E-2</v>
      </c>
      <c r="K236">
        <v>7.2750000000000004</v>
      </c>
      <c r="L236">
        <v>145.07599999999999</v>
      </c>
      <c r="M236">
        <v>4</v>
      </c>
    </row>
    <row r="237" spans="1:13" x14ac:dyDescent="0.3">
      <c r="A237" t="s">
        <v>17</v>
      </c>
      <c r="B237">
        <v>7468</v>
      </c>
      <c r="C237" t="s">
        <v>1154</v>
      </c>
      <c r="D237" t="s">
        <v>153</v>
      </c>
      <c r="E237">
        <v>2017</v>
      </c>
      <c r="F237" t="s">
        <v>50</v>
      </c>
      <c r="G237" t="s">
        <v>34</v>
      </c>
      <c r="H237" t="s">
        <v>26</v>
      </c>
      <c r="I237" t="s">
        <v>16</v>
      </c>
      <c r="J237">
        <v>5.4015428999999997E-2</v>
      </c>
      <c r="K237">
        <v>19.850000000000001</v>
      </c>
      <c r="L237">
        <v>196.3768</v>
      </c>
      <c r="M237">
        <v>4</v>
      </c>
    </row>
    <row r="238" spans="1:13" x14ac:dyDescent="0.3">
      <c r="A238" t="s">
        <v>17</v>
      </c>
      <c r="B238">
        <v>7467</v>
      </c>
      <c r="C238" t="s">
        <v>1497</v>
      </c>
      <c r="D238" t="s">
        <v>153</v>
      </c>
      <c r="E238">
        <v>2017</v>
      </c>
      <c r="F238" t="s">
        <v>50</v>
      </c>
      <c r="G238" t="s">
        <v>34</v>
      </c>
      <c r="H238" t="s">
        <v>26</v>
      </c>
      <c r="I238" t="s">
        <v>16</v>
      </c>
      <c r="J238">
        <v>3.1219107999999999E-2</v>
      </c>
      <c r="K238">
        <v>10.395</v>
      </c>
      <c r="L238">
        <v>156.96039999999999</v>
      </c>
      <c r="M238">
        <v>4</v>
      </c>
    </row>
    <row r="239" spans="1:13" x14ac:dyDescent="0.3">
      <c r="A239" t="s">
        <v>17</v>
      </c>
      <c r="B239">
        <v>7466</v>
      </c>
      <c r="C239" t="s">
        <v>1153</v>
      </c>
      <c r="D239" t="s">
        <v>64</v>
      </c>
      <c r="E239">
        <v>2017</v>
      </c>
      <c r="F239" t="s">
        <v>50</v>
      </c>
      <c r="G239" t="s">
        <v>34</v>
      </c>
      <c r="H239" t="s">
        <v>26</v>
      </c>
      <c r="I239" t="s">
        <v>16</v>
      </c>
      <c r="J239">
        <v>0</v>
      </c>
      <c r="K239">
        <v>14.65</v>
      </c>
      <c r="L239">
        <v>53.861400000000003</v>
      </c>
      <c r="M239">
        <v>4</v>
      </c>
    </row>
    <row r="240" spans="1:13" x14ac:dyDescent="0.3">
      <c r="A240" t="s">
        <v>17</v>
      </c>
      <c r="B240">
        <v>7465</v>
      </c>
      <c r="C240" t="s">
        <v>629</v>
      </c>
      <c r="D240" t="s">
        <v>64</v>
      </c>
      <c r="E240">
        <v>2017</v>
      </c>
      <c r="F240" t="s">
        <v>50</v>
      </c>
      <c r="G240" t="s">
        <v>34</v>
      </c>
      <c r="H240" t="s">
        <v>26</v>
      </c>
      <c r="I240" t="s">
        <v>16</v>
      </c>
      <c r="J240">
        <v>6.4648460000000005E-2</v>
      </c>
      <c r="K240">
        <v>12.15</v>
      </c>
      <c r="L240">
        <v>253.404</v>
      </c>
      <c r="M240">
        <v>4</v>
      </c>
    </row>
    <row r="241" spans="1:13" x14ac:dyDescent="0.3">
      <c r="A241" t="s">
        <v>17</v>
      </c>
      <c r="B241">
        <v>7464</v>
      </c>
      <c r="C241" t="s">
        <v>1041</v>
      </c>
      <c r="D241" t="s">
        <v>64</v>
      </c>
      <c r="E241">
        <v>2017</v>
      </c>
      <c r="F241" t="s">
        <v>50</v>
      </c>
      <c r="G241" t="s">
        <v>34</v>
      </c>
      <c r="H241" t="s">
        <v>26</v>
      </c>
      <c r="I241" t="s">
        <v>16</v>
      </c>
      <c r="J241">
        <v>9.0448533999999997E-2</v>
      </c>
      <c r="K241">
        <v>9.8000000000000007</v>
      </c>
      <c r="L241">
        <v>194.5478</v>
      </c>
      <c r="M241">
        <v>4</v>
      </c>
    </row>
    <row r="242" spans="1:13" x14ac:dyDescent="0.3">
      <c r="A242" t="s">
        <v>17</v>
      </c>
      <c r="B242">
        <v>7463</v>
      </c>
      <c r="C242" t="s">
        <v>788</v>
      </c>
      <c r="D242" t="s">
        <v>64</v>
      </c>
      <c r="E242">
        <v>2017</v>
      </c>
      <c r="F242" t="s">
        <v>50</v>
      </c>
      <c r="G242" t="s">
        <v>34</v>
      </c>
      <c r="H242" t="s">
        <v>26</v>
      </c>
      <c r="I242" t="s">
        <v>16</v>
      </c>
      <c r="J242">
        <v>0.120258245</v>
      </c>
      <c r="K242">
        <v>7.39</v>
      </c>
      <c r="L242">
        <v>141.547</v>
      </c>
      <c r="M242">
        <v>4</v>
      </c>
    </row>
    <row r="243" spans="1:13" x14ac:dyDescent="0.3">
      <c r="A243" t="s">
        <v>17</v>
      </c>
      <c r="B243">
        <v>7462</v>
      </c>
      <c r="C243" t="s">
        <v>385</v>
      </c>
      <c r="D243" t="s">
        <v>54</v>
      </c>
      <c r="E243">
        <v>2017</v>
      </c>
      <c r="F243" t="s">
        <v>50</v>
      </c>
      <c r="G243" t="s">
        <v>34</v>
      </c>
      <c r="H243" t="s">
        <v>26</v>
      </c>
      <c r="I243" t="s">
        <v>16</v>
      </c>
      <c r="J243">
        <v>3.6031136999999998E-2</v>
      </c>
      <c r="K243">
        <v>18.850000000000001</v>
      </c>
      <c r="L243">
        <v>60.456200000000003</v>
      </c>
      <c r="M243">
        <v>4</v>
      </c>
    </row>
    <row r="244" spans="1:13" x14ac:dyDescent="0.3">
      <c r="A244" t="s">
        <v>17</v>
      </c>
      <c r="B244">
        <v>7461</v>
      </c>
      <c r="C244" t="s">
        <v>1102</v>
      </c>
      <c r="D244" t="s">
        <v>54</v>
      </c>
      <c r="E244">
        <v>2017</v>
      </c>
      <c r="F244" t="s">
        <v>50</v>
      </c>
      <c r="G244" t="s">
        <v>34</v>
      </c>
      <c r="H244" t="s">
        <v>26</v>
      </c>
      <c r="I244" t="s">
        <v>16</v>
      </c>
      <c r="J244">
        <v>5.2329172E-2</v>
      </c>
      <c r="K244">
        <v>15.1</v>
      </c>
      <c r="L244">
        <v>243.15119999999999</v>
      </c>
      <c r="M244">
        <v>4</v>
      </c>
    </row>
    <row r="245" spans="1:13" x14ac:dyDescent="0.3">
      <c r="A245" t="s">
        <v>17</v>
      </c>
      <c r="B245">
        <v>7460</v>
      </c>
      <c r="C245" t="s">
        <v>1549</v>
      </c>
      <c r="D245" t="s">
        <v>54</v>
      </c>
      <c r="E245">
        <v>2017</v>
      </c>
      <c r="F245" t="s">
        <v>50</v>
      </c>
      <c r="G245" t="s">
        <v>34</v>
      </c>
      <c r="H245" t="s">
        <v>26</v>
      </c>
      <c r="I245" t="s">
        <v>16</v>
      </c>
      <c r="J245">
        <v>9.8395215999999994E-2</v>
      </c>
      <c r="K245">
        <v>10.8</v>
      </c>
      <c r="L245">
        <v>100.80419999999999</v>
      </c>
      <c r="M245">
        <v>4</v>
      </c>
    </row>
    <row r="246" spans="1:13" x14ac:dyDescent="0.3">
      <c r="A246" t="s">
        <v>17</v>
      </c>
      <c r="B246">
        <v>7459</v>
      </c>
      <c r="C246" t="s">
        <v>1193</v>
      </c>
      <c r="D246" t="s">
        <v>54</v>
      </c>
      <c r="E246">
        <v>2017</v>
      </c>
      <c r="F246" t="s">
        <v>50</v>
      </c>
      <c r="G246" t="s">
        <v>34</v>
      </c>
      <c r="H246" t="s">
        <v>26</v>
      </c>
      <c r="I246" t="s">
        <v>16</v>
      </c>
      <c r="J246">
        <v>2.7059264E-2</v>
      </c>
      <c r="K246">
        <v>10.1</v>
      </c>
      <c r="L246">
        <v>76.466999999999999</v>
      </c>
      <c r="M246">
        <v>4</v>
      </c>
    </row>
    <row r="247" spans="1:13" x14ac:dyDescent="0.3">
      <c r="A247" t="s">
        <v>17</v>
      </c>
      <c r="B247">
        <v>7458</v>
      </c>
      <c r="C247" t="s">
        <v>1071</v>
      </c>
      <c r="D247" t="s">
        <v>54</v>
      </c>
      <c r="E247">
        <v>2017</v>
      </c>
      <c r="F247" t="s">
        <v>50</v>
      </c>
      <c r="G247" t="s">
        <v>34</v>
      </c>
      <c r="H247" t="s">
        <v>26</v>
      </c>
      <c r="I247" t="s">
        <v>16</v>
      </c>
      <c r="J247">
        <v>0.11942805200000001</v>
      </c>
      <c r="K247">
        <v>8.1549999999999994</v>
      </c>
      <c r="L247">
        <v>190.85300000000001</v>
      </c>
      <c r="M247">
        <v>4</v>
      </c>
    </row>
    <row r="248" spans="1:13" x14ac:dyDescent="0.3">
      <c r="A248" t="s">
        <v>17</v>
      </c>
      <c r="B248">
        <v>7457</v>
      </c>
      <c r="C248" t="s">
        <v>242</v>
      </c>
      <c r="D248" t="s">
        <v>42</v>
      </c>
      <c r="E248">
        <v>2017</v>
      </c>
      <c r="F248" t="s">
        <v>50</v>
      </c>
      <c r="G248" t="s">
        <v>34</v>
      </c>
      <c r="H248" t="s">
        <v>26</v>
      </c>
      <c r="I248" t="s">
        <v>16</v>
      </c>
      <c r="J248">
        <v>2.6894769999999998E-2</v>
      </c>
      <c r="K248">
        <v>20.7</v>
      </c>
      <c r="L248">
        <v>76.735399999999998</v>
      </c>
      <c r="M248">
        <v>4</v>
      </c>
    </row>
    <row r="249" spans="1:13" x14ac:dyDescent="0.3">
      <c r="A249" t="s">
        <v>17</v>
      </c>
      <c r="B249">
        <v>7456</v>
      </c>
      <c r="C249" t="s">
        <v>1032</v>
      </c>
      <c r="D249" t="s">
        <v>42</v>
      </c>
      <c r="E249">
        <v>2017</v>
      </c>
      <c r="F249" t="s">
        <v>50</v>
      </c>
      <c r="G249" t="s">
        <v>34</v>
      </c>
      <c r="H249" t="s">
        <v>26</v>
      </c>
      <c r="I249" t="s">
        <v>16</v>
      </c>
      <c r="J249">
        <v>2.5948349999999998E-2</v>
      </c>
      <c r="K249">
        <v>20.25</v>
      </c>
      <c r="L249">
        <v>180.0976</v>
      </c>
      <c r="M249">
        <v>4</v>
      </c>
    </row>
    <row r="250" spans="1:13" x14ac:dyDescent="0.3">
      <c r="A250" t="s">
        <v>17</v>
      </c>
      <c r="B250">
        <v>7455</v>
      </c>
      <c r="C250" t="s">
        <v>539</v>
      </c>
      <c r="D250" t="s">
        <v>42</v>
      </c>
      <c r="E250">
        <v>2017</v>
      </c>
      <c r="F250" t="s">
        <v>50</v>
      </c>
      <c r="G250" t="s">
        <v>34</v>
      </c>
      <c r="H250" t="s">
        <v>26</v>
      </c>
      <c r="I250" t="s">
        <v>16</v>
      </c>
      <c r="J250">
        <v>4.1283360999999998E-2</v>
      </c>
      <c r="K250">
        <v>19.600000000000001</v>
      </c>
      <c r="L250">
        <v>87.051400000000001</v>
      </c>
      <c r="M250">
        <v>4</v>
      </c>
    </row>
    <row r="251" spans="1:13" x14ac:dyDescent="0.3">
      <c r="A251" t="s">
        <v>17</v>
      </c>
      <c r="B251">
        <v>7454</v>
      </c>
      <c r="C251" t="s">
        <v>651</v>
      </c>
      <c r="D251" t="s">
        <v>42</v>
      </c>
      <c r="E251">
        <v>2017</v>
      </c>
      <c r="F251" t="s">
        <v>50</v>
      </c>
      <c r="G251" t="s">
        <v>34</v>
      </c>
      <c r="H251" t="s">
        <v>26</v>
      </c>
      <c r="I251" t="s">
        <v>16</v>
      </c>
      <c r="J251">
        <v>1.572192E-2</v>
      </c>
      <c r="K251">
        <v>19.5</v>
      </c>
      <c r="L251">
        <v>185.66079999999999</v>
      </c>
      <c r="M251">
        <v>4</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7453</v>
      </c>
      <c r="C298" t="s">
        <v>1239</v>
      </c>
      <c r="D298" t="s">
        <v>42</v>
      </c>
      <c r="E298">
        <v>2017</v>
      </c>
      <c r="F298" t="s">
        <v>50</v>
      </c>
      <c r="G298" t="s">
        <v>34</v>
      </c>
      <c r="H298" t="s">
        <v>26</v>
      </c>
      <c r="I298" t="s">
        <v>16</v>
      </c>
      <c r="J298">
        <v>4.1220035000000002E-2</v>
      </c>
      <c r="K298">
        <v>19.2</v>
      </c>
      <c r="L298">
        <v>131.23099999999999</v>
      </c>
      <c r="M298">
        <v>4</v>
      </c>
    </row>
    <row r="299" spans="1:13" x14ac:dyDescent="0.3">
      <c r="A299" t="s">
        <v>17</v>
      </c>
      <c r="B299">
        <v>7452</v>
      </c>
      <c r="C299" t="s">
        <v>1396</v>
      </c>
      <c r="D299" t="s">
        <v>42</v>
      </c>
      <c r="E299">
        <v>2017</v>
      </c>
      <c r="F299" t="s">
        <v>50</v>
      </c>
      <c r="G299" t="s">
        <v>34</v>
      </c>
      <c r="H299" t="s">
        <v>26</v>
      </c>
      <c r="I299" t="s">
        <v>16</v>
      </c>
      <c r="J299">
        <v>0.129309277</v>
      </c>
      <c r="K299">
        <v>19</v>
      </c>
      <c r="L299">
        <v>188.88720000000001</v>
      </c>
      <c r="M299">
        <v>4</v>
      </c>
    </row>
    <row r="300" spans="1:13" x14ac:dyDescent="0.3">
      <c r="A300" t="s">
        <v>17</v>
      </c>
      <c r="B300">
        <v>7451</v>
      </c>
      <c r="C300" t="s">
        <v>1600</v>
      </c>
      <c r="D300" t="s">
        <v>42</v>
      </c>
      <c r="E300">
        <v>2017</v>
      </c>
      <c r="F300" t="s">
        <v>50</v>
      </c>
      <c r="G300" t="s">
        <v>34</v>
      </c>
      <c r="H300" t="s">
        <v>26</v>
      </c>
      <c r="I300" t="s">
        <v>16</v>
      </c>
      <c r="J300">
        <v>1.2651172E-2</v>
      </c>
      <c r="K300">
        <v>18.600000000000001</v>
      </c>
      <c r="L300">
        <v>123.1414</v>
      </c>
      <c r="M300">
        <v>4</v>
      </c>
    </row>
    <row r="301" spans="1:13" x14ac:dyDescent="0.3">
      <c r="A301" t="s">
        <v>17</v>
      </c>
      <c r="B301">
        <v>7450</v>
      </c>
      <c r="C301" t="s">
        <v>114</v>
      </c>
      <c r="D301" t="s">
        <v>42</v>
      </c>
      <c r="E301">
        <v>2017</v>
      </c>
      <c r="F301" t="s">
        <v>50</v>
      </c>
      <c r="G301" t="s">
        <v>34</v>
      </c>
      <c r="H301" t="s">
        <v>26</v>
      </c>
      <c r="I301" t="s">
        <v>16</v>
      </c>
      <c r="J301">
        <v>0.113497001</v>
      </c>
      <c r="K301">
        <v>17.25</v>
      </c>
      <c r="L301">
        <v>253.47239999999999</v>
      </c>
      <c r="M301">
        <v>4</v>
      </c>
    </row>
    <row r="302" spans="1:13" x14ac:dyDescent="0.3">
      <c r="A302" t="s">
        <v>17</v>
      </c>
      <c r="B302">
        <v>7449</v>
      </c>
      <c r="C302" t="s">
        <v>150</v>
      </c>
      <c r="D302" t="s">
        <v>42</v>
      </c>
      <c r="E302">
        <v>2017</v>
      </c>
      <c r="F302" t="s">
        <v>50</v>
      </c>
      <c r="G302" t="s">
        <v>34</v>
      </c>
      <c r="H302" t="s">
        <v>26</v>
      </c>
      <c r="I302" t="s">
        <v>16</v>
      </c>
      <c r="J302">
        <v>3.8730228999999998E-2</v>
      </c>
      <c r="K302">
        <v>17.100000000000001</v>
      </c>
      <c r="L302">
        <v>166.2842</v>
      </c>
      <c r="M302">
        <v>4</v>
      </c>
    </row>
    <row r="303" spans="1:13" x14ac:dyDescent="0.3">
      <c r="A303" t="s">
        <v>17</v>
      </c>
      <c r="B303">
        <v>7448</v>
      </c>
      <c r="C303" t="s">
        <v>1171</v>
      </c>
      <c r="D303" t="s">
        <v>42</v>
      </c>
      <c r="E303">
        <v>2017</v>
      </c>
      <c r="F303" t="s">
        <v>50</v>
      </c>
      <c r="G303" t="s">
        <v>34</v>
      </c>
      <c r="H303" t="s">
        <v>26</v>
      </c>
      <c r="I303" t="s">
        <v>16</v>
      </c>
      <c r="J303">
        <v>0</v>
      </c>
      <c r="K303">
        <v>16.2</v>
      </c>
      <c r="L303">
        <v>190.81620000000001</v>
      </c>
      <c r="M303">
        <v>4</v>
      </c>
    </row>
    <row r="304" spans="1:13" x14ac:dyDescent="0.3">
      <c r="A304" t="s">
        <v>17</v>
      </c>
      <c r="B304">
        <v>7447</v>
      </c>
      <c r="C304" t="s">
        <v>1412</v>
      </c>
      <c r="D304" t="s">
        <v>42</v>
      </c>
      <c r="E304">
        <v>2017</v>
      </c>
      <c r="F304" t="s">
        <v>50</v>
      </c>
      <c r="G304" t="s">
        <v>34</v>
      </c>
      <c r="H304" t="s">
        <v>26</v>
      </c>
      <c r="I304" t="s">
        <v>16</v>
      </c>
      <c r="J304">
        <v>7.2655379000000006E-2</v>
      </c>
      <c r="K304">
        <v>16</v>
      </c>
      <c r="L304">
        <v>229.86680000000001</v>
      </c>
      <c r="M304">
        <v>4</v>
      </c>
    </row>
    <row r="305" spans="1:13" x14ac:dyDescent="0.3">
      <c r="A305" t="s">
        <v>17</v>
      </c>
      <c r="B305">
        <v>7446</v>
      </c>
      <c r="C305" t="s">
        <v>1377</v>
      </c>
      <c r="D305" t="s">
        <v>42</v>
      </c>
      <c r="E305">
        <v>2017</v>
      </c>
      <c r="F305" t="s">
        <v>50</v>
      </c>
      <c r="G305" t="s">
        <v>34</v>
      </c>
      <c r="H305" t="s">
        <v>26</v>
      </c>
      <c r="I305" t="s">
        <v>16</v>
      </c>
      <c r="J305">
        <v>5.9313602999999999E-2</v>
      </c>
      <c r="K305">
        <v>15.1</v>
      </c>
      <c r="L305">
        <v>238.12479999999999</v>
      </c>
      <c r="M305">
        <v>4</v>
      </c>
    </row>
    <row r="306" spans="1:13" x14ac:dyDescent="0.3">
      <c r="A306" t="s">
        <v>17</v>
      </c>
      <c r="B306">
        <v>7445</v>
      </c>
      <c r="C306" t="s">
        <v>618</v>
      </c>
      <c r="D306" t="s">
        <v>42</v>
      </c>
      <c r="E306">
        <v>2017</v>
      </c>
      <c r="F306" t="s">
        <v>50</v>
      </c>
      <c r="G306" t="s">
        <v>34</v>
      </c>
      <c r="H306" t="s">
        <v>26</v>
      </c>
      <c r="I306" t="s">
        <v>16</v>
      </c>
      <c r="J306">
        <v>9.9912730000000002E-3</v>
      </c>
      <c r="K306">
        <v>13.6</v>
      </c>
      <c r="L306">
        <v>175.53700000000001</v>
      </c>
      <c r="M306">
        <v>4</v>
      </c>
    </row>
    <row r="307" spans="1:13" x14ac:dyDescent="0.3">
      <c r="A307" t="s">
        <v>17</v>
      </c>
      <c r="B307">
        <v>7444</v>
      </c>
      <c r="C307" t="s">
        <v>1383</v>
      </c>
      <c r="D307" t="s">
        <v>42</v>
      </c>
      <c r="E307">
        <v>2017</v>
      </c>
      <c r="F307" t="s">
        <v>50</v>
      </c>
      <c r="G307" t="s">
        <v>34</v>
      </c>
      <c r="H307" t="s">
        <v>26</v>
      </c>
      <c r="I307" t="s">
        <v>16</v>
      </c>
      <c r="J307">
        <v>9.2649510000000004E-2</v>
      </c>
      <c r="K307">
        <v>13.15</v>
      </c>
      <c r="L307">
        <v>157.8604</v>
      </c>
      <c r="M307">
        <v>4</v>
      </c>
    </row>
    <row r="308" spans="1:13" x14ac:dyDescent="0.3">
      <c r="A308" t="s">
        <v>17</v>
      </c>
      <c r="B308">
        <v>7443</v>
      </c>
      <c r="C308" t="s">
        <v>652</v>
      </c>
      <c r="D308" t="s">
        <v>42</v>
      </c>
      <c r="E308">
        <v>2017</v>
      </c>
      <c r="F308" t="s">
        <v>50</v>
      </c>
      <c r="G308" t="s">
        <v>34</v>
      </c>
      <c r="H308" t="s">
        <v>26</v>
      </c>
      <c r="I308" t="s">
        <v>16</v>
      </c>
      <c r="J308">
        <v>4.1816615000000001E-2</v>
      </c>
      <c r="K308">
        <v>13</v>
      </c>
      <c r="L308">
        <v>254.50139999999999</v>
      </c>
      <c r="M308">
        <v>4</v>
      </c>
    </row>
    <row r="309" spans="1:13" x14ac:dyDescent="0.3">
      <c r="A309" t="s">
        <v>17</v>
      </c>
      <c r="B309">
        <v>7442</v>
      </c>
      <c r="C309" t="s">
        <v>687</v>
      </c>
      <c r="D309" t="s">
        <v>42</v>
      </c>
      <c r="E309">
        <v>2017</v>
      </c>
      <c r="F309" t="s">
        <v>50</v>
      </c>
      <c r="G309" t="s">
        <v>34</v>
      </c>
      <c r="H309" t="s">
        <v>26</v>
      </c>
      <c r="I309" t="s">
        <v>16</v>
      </c>
      <c r="J309">
        <v>3.3102681000000002E-2</v>
      </c>
      <c r="K309">
        <v>11.1</v>
      </c>
      <c r="L309">
        <v>116.61239999999999</v>
      </c>
      <c r="M309">
        <v>4</v>
      </c>
    </row>
    <row r="310" spans="1:13" x14ac:dyDescent="0.3">
      <c r="A310" t="s">
        <v>17</v>
      </c>
      <c r="B310">
        <v>7441</v>
      </c>
      <c r="C310" t="s">
        <v>894</v>
      </c>
      <c r="D310" t="s">
        <v>42</v>
      </c>
      <c r="E310">
        <v>2017</v>
      </c>
      <c r="F310" t="s">
        <v>50</v>
      </c>
      <c r="G310" t="s">
        <v>34</v>
      </c>
      <c r="H310" t="s">
        <v>26</v>
      </c>
      <c r="I310" t="s">
        <v>16</v>
      </c>
      <c r="J310">
        <v>0</v>
      </c>
      <c r="K310">
        <v>9.6</v>
      </c>
      <c r="L310">
        <v>163.91839999999999</v>
      </c>
      <c r="M310">
        <v>4</v>
      </c>
    </row>
    <row r="311" spans="1:13" x14ac:dyDescent="0.3">
      <c r="A311" t="s">
        <v>17</v>
      </c>
      <c r="B311">
        <v>7440</v>
      </c>
      <c r="C311" t="s">
        <v>111</v>
      </c>
      <c r="D311" t="s">
        <v>42</v>
      </c>
      <c r="E311">
        <v>2017</v>
      </c>
      <c r="F311" t="s">
        <v>50</v>
      </c>
      <c r="G311" t="s">
        <v>34</v>
      </c>
      <c r="H311" t="s">
        <v>26</v>
      </c>
      <c r="I311" t="s">
        <v>16</v>
      </c>
      <c r="J311">
        <v>4.8050783E-2</v>
      </c>
      <c r="K311">
        <v>9.1950000000000003</v>
      </c>
      <c r="L311">
        <v>105.6622</v>
      </c>
      <c r="M311">
        <v>4</v>
      </c>
    </row>
    <row r="312" spans="1:13" x14ac:dyDescent="0.3">
      <c r="A312" t="s">
        <v>17</v>
      </c>
      <c r="B312">
        <v>7439</v>
      </c>
      <c r="C312" t="s">
        <v>411</v>
      </c>
      <c r="D312" t="s">
        <v>42</v>
      </c>
      <c r="E312">
        <v>2017</v>
      </c>
      <c r="F312" t="s">
        <v>50</v>
      </c>
      <c r="G312" t="s">
        <v>34</v>
      </c>
      <c r="H312" t="s">
        <v>26</v>
      </c>
      <c r="I312" t="s">
        <v>16</v>
      </c>
      <c r="J312">
        <v>9.2997031999999993E-2</v>
      </c>
      <c r="K312">
        <v>8.9700000000000006</v>
      </c>
      <c r="L312">
        <v>55.2956</v>
      </c>
      <c r="M312">
        <v>4</v>
      </c>
    </row>
    <row r="313" spans="1:13" x14ac:dyDescent="0.3">
      <c r="A313" t="s">
        <v>17</v>
      </c>
      <c r="B313">
        <v>7438</v>
      </c>
      <c r="C313" t="s">
        <v>996</v>
      </c>
      <c r="D313" t="s">
        <v>42</v>
      </c>
      <c r="E313">
        <v>2017</v>
      </c>
      <c r="F313" t="s">
        <v>50</v>
      </c>
      <c r="G313" t="s">
        <v>34</v>
      </c>
      <c r="H313" t="s">
        <v>26</v>
      </c>
      <c r="I313" t="s">
        <v>16</v>
      </c>
      <c r="J313">
        <v>0.17766124599999999</v>
      </c>
      <c r="K313">
        <v>8.43</v>
      </c>
      <c r="L313">
        <v>170.54220000000001</v>
      </c>
      <c r="M313">
        <v>4</v>
      </c>
    </row>
    <row r="314" spans="1:13" x14ac:dyDescent="0.3">
      <c r="A314" t="s">
        <v>17</v>
      </c>
      <c r="B314">
        <v>7437</v>
      </c>
      <c r="C314" t="s">
        <v>327</v>
      </c>
      <c r="D314" t="s">
        <v>42</v>
      </c>
      <c r="E314">
        <v>2017</v>
      </c>
      <c r="F314" t="s">
        <v>50</v>
      </c>
      <c r="G314" t="s">
        <v>34</v>
      </c>
      <c r="H314" t="s">
        <v>26</v>
      </c>
      <c r="I314" t="s">
        <v>16</v>
      </c>
      <c r="J314">
        <v>0.12047448099999999</v>
      </c>
      <c r="K314">
        <v>8.39</v>
      </c>
      <c r="L314">
        <v>165.58680000000001</v>
      </c>
      <c r="M314">
        <v>4</v>
      </c>
    </row>
    <row r="315" spans="1:13" x14ac:dyDescent="0.3">
      <c r="A315" t="s">
        <v>17</v>
      </c>
      <c r="B315">
        <v>7436</v>
      </c>
      <c r="C315" t="s">
        <v>930</v>
      </c>
      <c r="D315" t="s">
        <v>42</v>
      </c>
      <c r="E315">
        <v>2017</v>
      </c>
      <c r="F315" t="s">
        <v>50</v>
      </c>
      <c r="G315" t="s">
        <v>34</v>
      </c>
      <c r="H315" t="s">
        <v>26</v>
      </c>
      <c r="I315" t="s">
        <v>16</v>
      </c>
      <c r="J315">
        <v>3.6530410999999999E-2</v>
      </c>
      <c r="K315">
        <v>6.86</v>
      </c>
      <c r="L315">
        <v>227.80099999999999</v>
      </c>
      <c r="M315">
        <v>4</v>
      </c>
    </row>
    <row r="316" spans="1:13" x14ac:dyDescent="0.3">
      <c r="A316" t="s">
        <v>17</v>
      </c>
      <c r="B316">
        <v>7435</v>
      </c>
      <c r="C316" t="s">
        <v>995</v>
      </c>
      <c r="D316" t="s">
        <v>42</v>
      </c>
      <c r="E316">
        <v>2017</v>
      </c>
      <c r="F316" t="s">
        <v>50</v>
      </c>
      <c r="G316" t="s">
        <v>34</v>
      </c>
      <c r="H316" t="s">
        <v>26</v>
      </c>
      <c r="I316" t="s">
        <v>16</v>
      </c>
      <c r="J316">
        <v>2.6180031999999999E-2</v>
      </c>
      <c r="K316">
        <v>6.59</v>
      </c>
      <c r="L316">
        <v>120.7098</v>
      </c>
      <c r="M316">
        <v>4</v>
      </c>
    </row>
    <row r="317" spans="1:13" x14ac:dyDescent="0.3">
      <c r="A317" t="s">
        <v>17</v>
      </c>
      <c r="B317">
        <v>7434</v>
      </c>
      <c r="C317" t="s">
        <v>671</v>
      </c>
      <c r="D317" t="s">
        <v>42</v>
      </c>
      <c r="E317">
        <v>2017</v>
      </c>
      <c r="F317" t="s">
        <v>50</v>
      </c>
      <c r="G317" t="s">
        <v>34</v>
      </c>
      <c r="H317" t="s">
        <v>26</v>
      </c>
      <c r="I317" t="s">
        <v>16</v>
      </c>
      <c r="J317">
        <v>9.6862254999999994E-2</v>
      </c>
      <c r="K317">
        <v>6.57</v>
      </c>
      <c r="L317">
        <v>193.982</v>
      </c>
      <c r="M317">
        <v>4</v>
      </c>
    </row>
    <row r="318" spans="1:13" x14ac:dyDescent="0.3">
      <c r="A318" t="s">
        <v>17</v>
      </c>
      <c r="B318">
        <v>7433</v>
      </c>
      <c r="C318" t="s">
        <v>448</v>
      </c>
      <c r="D318" t="s">
        <v>42</v>
      </c>
      <c r="E318">
        <v>2017</v>
      </c>
      <c r="F318" t="s">
        <v>50</v>
      </c>
      <c r="G318" t="s">
        <v>34</v>
      </c>
      <c r="H318" t="s">
        <v>26</v>
      </c>
      <c r="I318" t="s">
        <v>16</v>
      </c>
      <c r="J318">
        <v>0.11865191899999999</v>
      </c>
      <c r="K318">
        <v>6.2350000000000003</v>
      </c>
      <c r="L318">
        <v>263.99099999999999</v>
      </c>
      <c r="M318">
        <v>4</v>
      </c>
    </row>
    <row r="319" spans="1:13" x14ac:dyDescent="0.3">
      <c r="A319" t="s">
        <v>17</v>
      </c>
      <c r="B319">
        <v>7432</v>
      </c>
      <c r="C319" t="s">
        <v>1569</v>
      </c>
      <c r="D319" t="s">
        <v>42</v>
      </c>
      <c r="E319">
        <v>2017</v>
      </c>
      <c r="F319" t="s">
        <v>50</v>
      </c>
      <c r="G319" t="s">
        <v>34</v>
      </c>
      <c r="H319" t="s">
        <v>26</v>
      </c>
      <c r="I319" t="s">
        <v>16</v>
      </c>
      <c r="J319">
        <v>1.1007815000000001E-2</v>
      </c>
      <c r="K319">
        <v>5.21</v>
      </c>
      <c r="L319">
        <v>259.59620000000001</v>
      </c>
      <c r="M319">
        <v>4</v>
      </c>
    </row>
    <row r="320" spans="1:13" x14ac:dyDescent="0.3">
      <c r="A320" t="s">
        <v>17</v>
      </c>
      <c r="B320">
        <v>7431</v>
      </c>
      <c r="C320" t="s">
        <v>144</v>
      </c>
      <c r="D320" t="s">
        <v>19</v>
      </c>
      <c r="E320">
        <v>2017</v>
      </c>
      <c r="F320" t="s">
        <v>50</v>
      </c>
      <c r="G320" t="s">
        <v>34</v>
      </c>
      <c r="H320" t="s">
        <v>26</v>
      </c>
      <c r="I320" t="s">
        <v>16</v>
      </c>
      <c r="J320">
        <v>2.512588E-2</v>
      </c>
      <c r="K320">
        <v>20.75</v>
      </c>
      <c r="L320">
        <v>150.4734</v>
      </c>
      <c r="M320">
        <v>4</v>
      </c>
    </row>
    <row r="321" spans="1:13" x14ac:dyDescent="0.3">
      <c r="A321" t="s">
        <v>17</v>
      </c>
      <c r="B321">
        <v>7430</v>
      </c>
      <c r="C321" t="s">
        <v>943</v>
      </c>
      <c r="D321" t="s">
        <v>19</v>
      </c>
      <c r="E321">
        <v>2017</v>
      </c>
      <c r="F321" t="s">
        <v>50</v>
      </c>
      <c r="G321" t="s">
        <v>34</v>
      </c>
      <c r="H321" t="s">
        <v>26</v>
      </c>
      <c r="I321" t="s">
        <v>16</v>
      </c>
      <c r="J321">
        <v>4.6079558E-2</v>
      </c>
      <c r="K321">
        <v>18.7</v>
      </c>
      <c r="L321">
        <v>151.56819999999999</v>
      </c>
      <c r="M321">
        <v>4</v>
      </c>
    </row>
    <row r="322" spans="1:13" x14ac:dyDescent="0.3">
      <c r="A322" t="s">
        <v>17</v>
      </c>
      <c r="B322">
        <v>7429</v>
      </c>
      <c r="C322" t="s">
        <v>465</v>
      </c>
      <c r="D322" t="s">
        <v>19</v>
      </c>
      <c r="E322">
        <v>2017</v>
      </c>
      <c r="F322" t="s">
        <v>50</v>
      </c>
      <c r="G322" t="s">
        <v>34</v>
      </c>
      <c r="H322" t="s">
        <v>26</v>
      </c>
      <c r="I322" t="s">
        <v>16</v>
      </c>
      <c r="J322">
        <v>9.7692448000000001E-2</v>
      </c>
      <c r="K322">
        <v>17.75</v>
      </c>
      <c r="L322">
        <v>242.4196</v>
      </c>
      <c r="M322">
        <v>4</v>
      </c>
    </row>
    <row r="323" spans="1:13" x14ac:dyDescent="0.3">
      <c r="A323" t="s">
        <v>17</v>
      </c>
      <c r="B323">
        <v>7428</v>
      </c>
      <c r="C323" t="s">
        <v>1249</v>
      </c>
      <c r="D323" t="s">
        <v>19</v>
      </c>
      <c r="E323">
        <v>2017</v>
      </c>
      <c r="F323" t="s">
        <v>50</v>
      </c>
      <c r="G323" t="s">
        <v>34</v>
      </c>
      <c r="H323" t="s">
        <v>26</v>
      </c>
      <c r="I323" t="s">
        <v>16</v>
      </c>
      <c r="J323">
        <v>7.7219509000000006E-2</v>
      </c>
      <c r="K323">
        <v>13.65</v>
      </c>
      <c r="L323">
        <v>56.493000000000002</v>
      </c>
      <c r="M323">
        <v>4</v>
      </c>
    </row>
    <row r="324" spans="1:13" x14ac:dyDescent="0.3">
      <c r="A324" t="s">
        <v>17</v>
      </c>
      <c r="B324">
        <v>7427</v>
      </c>
      <c r="C324" t="s">
        <v>18</v>
      </c>
      <c r="D324" t="s">
        <v>19</v>
      </c>
      <c r="E324">
        <v>2017</v>
      </c>
      <c r="F324" t="s">
        <v>50</v>
      </c>
      <c r="G324" t="s">
        <v>34</v>
      </c>
      <c r="H324" t="s">
        <v>26</v>
      </c>
      <c r="I324" t="s">
        <v>16</v>
      </c>
      <c r="J324">
        <v>8.5595570000000006E-3</v>
      </c>
      <c r="K324">
        <v>11.8</v>
      </c>
      <c r="L324">
        <v>117.2492</v>
      </c>
      <c r="M324">
        <v>4</v>
      </c>
    </row>
    <row r="325" spans="1:13" x14ac:dyDescent="0.3">
      <c r="A325" t="s">
        <v>17</v>
      </c>
      <c r="B325">
        <v>7426</v>
      </c>
      <c r="C325" t="s">
        <v>1068</v>
      </c>
      <c r="D325" t="s">
        <v>19</v>
      </c>
      <c r="E325">
        <v>2017</v>
      </c>
      <c r="F325" t="s">
        <v>50</v>
      </c>
      <c r="G325" t="s">
        <v>34</v>
      </c>
      <c r="H325" t="s">
        <v>26</v>
      </c>
      <c r="I325" t="s">
        <v>16</v>
      </c>
      <c r="J325">
        <v>1.7638892999999999E-2</v>
      </c>
      <c r="K325">
        <v>11.5</v>
      </c>
      <c r="L325">
        <v>132.76259999999999</v>
      </c>
      <c r="M325">
        <v>4</v>
      </c>
    </row>
    <row r="326" spans="1:13" x14ac:dyDescent="0.3">
      <c r="A326" t="s">
        <v>17</v>
      </c>
      <c r="B326">
        <v>7425</v>
      </c>
      <c r="C326" t="s">
        <v>108</v>
      </c>
      <c r="D326" t="s">
        <v>19</v>
      </c>
      <c r="E326">
        <v>2017</v>
      </c>
      <c r="F326" t="s">
        <v>50</v>
      </c>
      <c r="G326" t="s">
        <v>34</v>
      </c>
      <c r="H326" t="s">
        <v>26</v>
      </c>
      <c r="I326" t="s">
        <v>16</v>
      </c>
      <c r="J326">
        <v>3.5186270999999998E-2</v>
      </c>
      <c r="K326">
        <v>10.6</v>
      </c>
      <c r="L326">
        <v>85.122399999999999</v>
      </c>
      <c r="M326">
        <v>4</v>
      </c>
    </row>
    <row r="327" spans="1:13" x14ac:dyDescent="0.3">
      <c r="A327" t="s">
        <v>17</v>
      </c>
      <c r="B327">
        <v>7424</v>
      </c>
      <c r="C327" t="s">
        <v>718</v>
      </c>
      <c r="D327" t="s">
        <v>19</v>
      </c>
      <c r="E327">
        <v>2017</v>
      </c>
      <c r="F327" t="s">
        <v>50</v>
      </c>
      <c r="G327" t="s">
        <v>34</v>
      </c>
      <c r="H327" t="s">
        <v>26</v>
      </c>
      <c r="I327" t="s">
        <v>16</v>
      </c>
      <c r="J327">
        <v>0.11224978100000001</v>
      </c>
      <c r="K327">
        <v>8.42</v>
      </c>
      <c r="L327">
        <v>64.316800000000001</v>
      </c>
      <c r="M327">
        <v>4</v>
      </c>
    </row>
    <row r="328" spans="1:13" x14ac:dyDescent="0.3">
      <c r="A328" t="s">
        <v>17</v>
      </c>
      <c r="B328">
        <v>7423</v>
      </c>
      <c r="C328" t="s">
        <v>438</v>
      </c>
      <c r="D328" t="s">
        <v>19</v>
      </c>
      <c r="E328">
        <v>2017</v>
      </c>
      <c r="F328" t="s">
        <v>50</v>
      </c>
      <c r="G328" t="s">
        <v>34</v>
      </c>
      <c r="H328" t="s">
        <v>26</v>
      </c>
      <c r="I328" t="s">
        <v>16</v>
      </c>
      <c r="J328">
        <v>3.6228067000000003E-2</v>
      </c>
      <c r="K328">
        <v>7.5</v>
      </c>
      <c r="L328">
        <v>175.2028</v>
      </c>
      <c r="M328">
        <v>4</v>
      </c>
    </row>
    <row r="329" spans="1:13" x14ac:dyDescent="0.3">
      <c r="A329" t="s">
        <v>17</v>
      </c>
      <c r="B329">
        <v>7422</v>
      </c>
      <c r="C329" t="s">
        <v>1362</v>
      </c>
      <c r="D329" t="s">
        <v>19</v>
      </c>
      <c r="E329">
        <v>2017</v>
      </c>
      <c r="F329" t="s">
        <v>50</v>
      </c>
      <c r="G329" t="s">
        <v>34</v>
      </c>
      <c r="H329" t="s">
        <v>26</v>
      </c>
      <c r="I329" t="s">
        <v>16</v>
      </c>
      <c r="J329">
        <v>6.7766895999999993E-2</v>
      </c>
      <c r="K329">
        <v>7.39</v>
      </c>
      <c r="L329">
        <v>140.68119999999999</v>
      </c>
      <c r="M329">
        <v>4</v>
      </c>
    </row>
    <row r="330" spans="1:13" x14ac:dyDescent="0.3">
      <c r="A330" t="s">
        <v>17</v>
      </c>
      <c r="B330">
        <v>7421</v>
      </c>
      <c r="C330" t="s">
        <v>145</v>
      </c>
      <c r="D330" t="s">
        <v>19</v>
      </c>
      <c r="E330">
        <v>2017</v>
      </c>
      <c r="F330" t="s">
        <v>50</v>
      </c>
      <c r="G330" t="s">
        <v>34</v>
      </c>
      <c r="H330" t="s">
        <v>26</v>
      </c>
      <c r="I330" t="s">
        <v>16</v>
      </c>
      <c r="J330">
        <v>0.12574524000000001</v>
      </c>
      <c r="K330">
        <v>5.6150000000000002</v>
      </c>
      <c r="L330">
        <v>122.473</v>
      </c>
      <c r="M330">
        <v>4</v>
      </c>
    </row>
    <row r="331" spans="1:13" x14ac:dyDescent="0.3">
      <c r="A331" t="s">
        <v>17</v>
      </c>
      <c r="B331">
        <v>7420</v>
      </c>
      <c r="C331" t="s">
        <v>1083</v>
      </c>
      <c r="D331" t="s">
        <v>61</v>
      </c>
      <c r="E331">
        <v>2017</v>
      </c>
      <c r="F331" t="s">
        <v>50</v>
      </c>
      <c r="G331" t="s">
        <v>34</v>
      </c>
      <c r="H331" t="s">
        <v>26</v>
      </c>
      <c r="I331" t="s">
        <v>16</v>
      </c>
      <c r="J331">
        <v>0</v>
      </c>
      <c r="K331">
        <v>18.850000000000001</v>
      </c>
      <c r="L331">
        <v>162.05779999999999</v>
      </c>
      <c r="M331">
        <v>4</v>
      </c>
    </row>
    <row r="332" spans="1:13" x14ac:dyDescent="0.3">
      <c r="A332" t="s">
        <v>17</v>
      </c>
      <c r="B332">
        <v>7419</v>
      </c>
      <c r="C332" t="s">
        <v>1578</v>
      </c>
      <c r="D332" t="s">
        <v>61</v>
      </c>
      <c r="E332">
        <v>2017</v>
      </c>
      <c r="F332" t="s">
        <v>50</v>
      </c>
      <c r="G332" t="s">
        <v>34</v>
      </c>
      <c r="H332" t="s">
        <v>26</v>
      </c>
      <c r="I332" t="s">
        <v>16</v>
      </c>
      <c r="J332">
        <v>2.1220112999999999E-2</v>
      </c>
      <c r="K332">
        <v>16.75</v>
      </c>
      <c r="L332">
        <v>55.129800000000003</v>
      </c>
      <c r="M332">
        <v>4</v>
      </c>
    </row>
    <row r="333" spans="1:13" x14ac:dyDescent="0.3">
      <c r="A333" t="s">
        <v>17</v>
      </c>
      <c r="B333">
        <v>7418</v>
      </c>
      <c r="C333" t="s">
        <v>858</v>
      </c>
      <c r="D333" t="s">
        <v>61</v>
      </c>
      <c r="E333">
        <v>2017</v>
      </c>
      <c r="F333" t="s">
        <v>50</v>
      </c>
      <c r="G333" t="s">
        <v>34</v>
      </c>
      <c r="H333" t="s">
        <v>26</v>
      </c>
      <c r="I333" t="s">
        <v>16</v>
      </c>
      <c r="J333">
        <v>0.112203445</v>
      </c>
      <c r="K333">
        <v>10.195</v>
      </c>
      <c r="L333">
        <v>111.786</v>
      </c>
      <c r="M333">
        <v>4</v>
      </c>
    </row>
    <row r="334" spans="1:13" x14ac:dyDescent="0.3">
      <c r="A334" t="s">
        <v>17</v>
      </c>
      <c r="B334">
        <v>7417</v>
      </c>
      <c r="C334" t="s">
        <v>1432</v>
      </c>
      <c r="D334" t="s">
        <v>61</v>
      </c>
      <c r="E334">
        <v>2017</v>
      </c>
      <c r="F334" t="s">
        <v>50</v>
      </c>
      <c r="G334" t="s">
        <v>34</v>
      </c>
      <c r="H334" t="s">
        <v>26</v>
      </c>
      <c r="I334" t="s">
        <v>16</v>
      </c>
      <c r="J334">
        <v>7.0431234999999995E-2</v>
      </c>
      <c r="K334">
        <v>9.6950000000000003</v>
      </c>
      <c r="L334">
        <v>177.53440000000001</v>
      </c>
      <c r="M334">
        <v>4</v>
      </c>
    </row>
    <row r="335" spans="1:13" x14ac:dyDescent="0.3">
      <c r="A335" t="s">
        <v>17</v>
      </c>
      <c r="B335">
        <v>7416</v>
      </c>
      <c r="C335" t="s">
        <v>1288</v>
      </c>
      <c r="D335" t="s">
        <v>61</v>
      </c>
      <c r="E335">
        <v>2017</v>
      </c>
      <c r="F335" t="s">
        <v>50</v>
      </c>
      <c r="G335" t="s">
        <v>34</v>
      </c>
      <c r="H335" t="s">
        <v>26</v>
      </c>
      <c r="I335" t="s">
        <v>16</v>
      </c>
      <c r="J335">
        <v>0.12262912099999999</v>
      </c>
      <c r="K335">
        <v>4.6100000000000003</v>
      </c>
      <c r="L335">
        <v>175.43960000000001</v>
      </c>
      <c r="M335">
        <v>4</v>
      </c>
    </row>
    <row r="336" spans="1:13" x14ac:dyDescent="0.3">
      <c r="A336" t="s">
        <v>17</v>
      </c>
      <c r="B336">
        <v>7415</v>
      </c>
      <c r="C336" t="s">
        <v>374</v>
      </c>
      <c r="D336" t="s">
        <v>12</v>
      </c>
      <c r="E336">
        <v>2017</v>
      </c>
      <c r="F336" t="s">
        <v>50</v>
      </c>
      <c r="G336" t="s">
        <v>34</v>
      </c>
      <c r="H336" t="s">
        <v>26</v>
      </c>
      <c r="I336" t="s">
        <v>16</v>
      </c>
      <c r="J336">
        <v>3.6133462999999998E-2</v>
      </c>
      <c r="K336">
        <v>20.5</v>
      </c>
      <c r="L336">
        <v>120.1756</v>
      </c>
      <c r="M336">
        <v>4</v>
      </c>
    </row>
    <row r="337" spans="1:13" x14ac:dyDescent="0.3">
      <c r="A337" t="s">
        <v>17</v>
      </c>
      <c r="B337">
        <v>7414</v>
      </c>
      <c r="C337" t="s">
        <v>1145</v>
      </c>
      <c r="D337" t="s">
        <v>12</v>
      </c>
      <c r="E337">
        <v>2017</v>
      </c>
      <c r="F337" t="s">
        <v>50</v>
      </c>
      <c r="G337" t="s">
        <v>34</v>
      </c>
      <c r="H337" t="s">
        <v>26</v>
      </c>
      <c r="I337" t="s">
        <v>16</v>
      </c>
      <c r="J337">
        <v>0.17596224699999999</v>
      </c>
      <c r="K337">
        <v>19.850000000000001</v>
      </c>
      <c r="L337">
        <v>223.0772</v>
      </c>
      <c r="M337">
        <v>4</v>
      </c>
    </row>
    <row r="338" spans="1:13" x14ac:dyDescent="0.3">
      <c r="A338" t="s">
        <v>17</v>
      </c>
      <c r="B338">
        <v>7413</v>
      </c>
      <c r="C338" t="s">
        <v>818</v>
      </c>
      <c r="D338" t="s">
        <v>12</v>
      </c>
      <c r="E338">
        <v>2017</v>
      </c>
      <c r="F338" t="s">
        <v>50</v>
      </c>
      <c r="G338" t="s">
        <v>34</v>
      </c>
      <c r="H338" t="s">
        <v>26</v>
      </c>
      <c r="I338" t="s">
        <v>16</v>
      </c>
      <c r="J338">
        <v>3.7615839999999998E-2</v>
      </c>
      <c r="K338">
        <v>18.7</v>
      </c>
      <c r="L338">
        <v>109.18859999999999</v>
      </c>
      <c r="M338">
        <v>4</v>
      </c>
    </row>
    <row r="339" spans="1:13" x14ac:dyDescent="0.3">
      <c r="A339" t="s">
        <v>17</v>
      </c>
      <c r="B339">
        <v>7412</v>
      </c>
      <c r="C339" t="s">
        <v>848</v>
      </c>
      <c r="D339" t="s">
        <v>12</v>
      </c>
      <c r="E339">
        <v>2017</v>
      </c>
      <c r="F339" t="s">
        <v>50</v>
      </c>
      <c r="G339" t="s">
        <v>34</v>
      </c>
      <c r="H339" t="s">
        <v>26</v>
      </c>
      <c r="I339" t="s">
        <v>16</v>
      </c>
      <c r="J339">
        <v>8.9884775E-2</v>
      </c>
      <c r="K339">
        <v>18.2</v>
      </c>
      <c r="L339">
        <v>195.11099999999999</v>
      </c>
      <c r="M339">
        <v>4</v>
      </c>
    </row>
    <row r="340" spans="1:13" x14ac:dyDescent="0.3">
      <c r="A340" t="s">
        <v>17</v>
      </c>
      <c r="B340">
        <v>7411</v>
      </c>
      <c r="C340" t="s">
        <v>561</v>
      </c>
      <c r="D340" t="s">
        <v>12</v>
      </c>
      <c r="E340">
        <v>2017</v>
      </c>
      <c r="F340" t="s">
        <v>50</v>
      </c>
      <c r="G340" t="s">
        <v>34</v>
      </c>
      <c r="H340" t="s">
        <v>26</v>
      </c>
      <c r="I340" t="s">
        <v>16</v>
      </c>
      <c r="J340">
        <v>1.4577412E-2</v>
      </c>
      <c r="K340">
        <v>17.75</v>
      </c>
      <c r="L340">
        <v>160.72620000000001</v>
      </c>
      <c r="M340">
        <v>4</v>
      </c>
    </row>
    <row r="341" spans="1:13" x14ac:dyDescent="0.3">
      <c r="A341" t="s">
        <v>17</v>
      </c>
      <c r="B341">
        <v>7410</v>
      </c>
      <c r="C341" t="s">
        <v>560</v>
      </c>
      <c r="D341" t="s">
        <v>12</v>
      </c>
      <c r="E341">
        <v>2017</v>
      </c>
      <c r="F341" t="s">
        <v>50</v>
      </c>
      <c r="G341" t="s">
        <v>34</v>
      </c>
      <c r="H341" t="s">
        <v>26</v>
      </c>
      <c r="I341" t="s">
        <v>16</v>
      </c>
      <c r="J341">
        <v>0.13570755300000001</v>
      </c>
      <c r="K341">
        <v>17</v>
      </c>
      <c r="L341">
        <v>172.51060000000001</v>
      </c>
      <c r="M341">
        <v>4</v>
      </c>
    </row>
    <row r="342" spans="1:13" x14ac:dyDescent="0.3">
      <c r="A342" t="s">
        <v>17</v>
      </c>
      <c r="B342">
        <v>7409</v>
      </c>
      <c r="C342" t="s">
        <v>83</v>
      </c>
      <c r="D342" t="s">
        <v>12</v>
      </c>
      <c r="E342">
        <v>2017</v>
      </c>
      <c r="F342" t="s">
        <v>50</v>
      </c>
      <c r="G342" t="s">
        <v>34</v>
      </c>
      <c r="H342" t="s">
        <v>26</v>
      </c>
      <c r="I342" t="s">
        <v>16</v>
      </c>
      <c r="J342">
        <v>5.7385238999999998E-2</v>
      </c>
      <c r="K342">
        <v>16.25</v>
      </c>
      <c r="L342">
        <v>126.2046</v>
      </c>
      <c r="M342">
        <v>4</v>
      </c>
    </row>
    <row r="343" spans="1:13" x14ac:dyDescent="0.3">
      <c r="A343" t="s">
        <v>17</v>
      </c>
      <c r="B343">
        <v>7408</v>
      </c>
      <c r="C343" t="s">
        <v>169</v>
      </c>
      <c r="D343" t="s">
        <v>12</v>
      </c>
      <c r="E343">
        <v>2017</v>
      </c>
      <c r="F343" t="s">
        <v>50</v>
      </c>
      <c r="G343" t="s">
        <v>34</v>
      </c>
      <c r="H343" t="s">
        <v>26</v>
      </c>
      <c r="I343" t="s">
        <v>16</v>
      </c>
      <c r="J343">
        <v>3.4300474999999997E-2</v>
      </c>
      <c r="K343">
        <v>16.100000000000001</v>
      </c>
      <c r="L343">
        <v>253.23560000000001</v>
      </c>
      <c r="M343">
        <v>4</v>
      </c>
    </row>
    <row r="344" spans="1:13" x14ac:dyDescent="0.3">
      <c r="A344" t="s">
        <v>17</v>
      </c>
      <c r="B344">
        <v>7407</v>
      </c>
      <c r="C344" t="s">
        <v>207</v>
      </c>
      <c r="D344" t="s">
        <v>12</v>
      </c>
      <c r="E344">
        <v>2017</v>
      </c>
      <c r="F344" t="s">
        <v>50</v>
      </c>
      <c r="G344" t="s">
        <v>34</v>
      </c>
      <c r="H344" t="s">
        <v>26</v>
      </c>
      <c r="I344" t="s">
        <v>16</v>
      </c>
      <c r="J344">
        <v>7.2284688999999999E-2</v>
      </c>
      <c r="K344">
        <v>14.7</v>
      </c>
      <c r="L344">
        <v>49.803400000000003</v>
      </c>
      <c r="M344">
        <v>4</v>
      </c>
    </row>
    <row r="345" spans="1:13" x14ac:dyDescent="0.3">
      <c r="A345" t="s">
        <v>17</v>
      </c>
      <c r="B345">
        <v>7406</v>
      </c>
      <c r="C345" t="s">
        <v>517</v>
      </c>
      <c r="D345" t="s">
        <v>12</v>
      </c>
      <c r="E345">
        <v>2017</v>
      </c>
      <c r="F345" t="s">
        <v>50</v>
      </c>
      <c r="G345" t="s">
        <v>34</v>
      </c>
      <c r="H345" t="s">
        <v>26</v>
      </c>
      <c r="I345" t="s">
        <v>16</v>
      </c>
      <c r="J345">
        <v>7.6045655000000004E-2</v>
      </c>
      <c r="K345">
        <v>12.8</v>
      </c>
      <c r="L345">
        <v>96.540999999999997</v>
      </c>
      <c r="M345">
        <v>4</v>
      </c>
    </row>
    <row r="346" spans="1:13" x14ac:dyDescent="0.3">
      <c r="A346" t="s">
        <v>17</v>
      </c>
      <c r="B346">
        <v>7405</v>
      </c>
      <c r="C346" t="s">
        <v>909</v>
      </c>
      <c r="D346" t="s">
        <v>12</v>
      </c>
      <c r="E346">
        <v>2017</v>
      </c>
      <c r="F346" t="s">
        <v>50</v>
      </c>
      <c r="G346" t="s">
        <v>34</v>
      </c>
      <c r="H346" t="s">
        <v>26</v>
      </c>
      <c r="I346" t="s">
        <v>16</v>
      </c>
      <c r="J346">
        <v>0</v>
      </c>
      <c r="K346">
        <v>12.1</v>
      </c>
      <c r="L346">
        <v>177.30019999999999</v>
      </c>
      <c r="M346">
        <v>4</v>
      </c>
    </row>
    <row r="347" spans="1:13" x14ac:dyDescent="0.3">
      <c r="A347" t="s">
        <v>17</v>
      </c>
      <c r="B347">
        <v>7404</v>
      </c>
      <c r="C347" t="s">
        <v>819</v>
      </c>
      <c r="D347" t="s">
        <v>12</v>
      </c>
      <c r="E347">
        <v>2017</v>
      </c>
      <c r="F347" t="s">
        <v>50</v>
      </c>
      <c r="G347" t="s">
        <v>34</v>
      </c>
      <c r="H347" t="s">
        <v>26</v>
      </c>
      <c r="I347" t="s">
        <v>16</v>
      </c>
      <c r="J347">
        <v>5.9835658999999999E-2</v>
      </c>
      <c r="K347">
        <v>11.1</v>
      </c>
      <c r="L347">
        <v>151.3366</v>
      </c>
      <c r="M347">
        <v>4</v>
      </c>
    </row>
    <row r="348" spans="1:13" x14ac:dyDescent="0.3">
      <c r="A348" t="s">
        <v>17</v>
      </c>
      <c r="B348">
        <v>7403</v>
      </c>
      <c r="C348" t="s">
        <v>1423</v>
      </c>
      <c r="D348" t="s">
        <v>12</v>
      </c>
      <c r="E348">
        <v>2017</v>
      </c>
      <c r="F348" t="s">
        <v>50</v>
      </c>
      <c r="G348" t="s">
        <v>34</v>
      </c>
      <c r="H348" t="s">
        <v>26</v>
      </c>
      <c r="I348" t="s">
        <v>16</v>
      </c>
      <c r="J348">
        <v>3.5740763000000002E-2</v>
      </c>
      <c r="K348">
        <v>10.895</v>
      </c>
      <c r="L348">
        <v>131.92840000000001</v>
      </c>
      <c r="M348">
        <v>4</v>
      </c>
    </row>
    <row r="349" spans="1:13" x14ac:dyDescent="0.3">
      <c r="A349" t="s">
        <v>17</v>
      </c>
      <c r="B349">
        <v>7402</v>
      </c>
      <c r="C349" t="s">
        <v>1518</v>
      </c>
      <c r="D349" t="s">
        <v>12</v>
      </c>
      <c r="E349">
        <v>2017</v>
      </c>
      <c r="F349" t="s">
        <v>50</v>
      </c>
      <c r="G349" t="s">
        <v>34</v>
      </c>
      <c r="H349" t="s">
        <v>26</v>
      </c>
      <c r="I349" t="s">
        <v>16</v>
      </c>
      <c r="J349">
        <v>4.2958419999999997E-2</v>
      </c>
      <c r="K349">
        <v>9.3000000000000007</v>
      </c>
      <c r="L349">
        <v>89.3172</v>
      </c>
      <c r="M349">
        <v>4</v>
      </c>
    </row>
    <row r="350" spans="1:13" x14ac:dyDescent="0.3">
      <c r="A350" t="s">
        <v>17</v>
      </c>
      <c r="B350">
        <v>7401</v>
      </c>
      <c r="C350" t="s">
        <v>1080</v>
      </c>
      <c r="D350" t="s">
        <v>12</v>
      </c>
      <c r="E350">
        <v>2017</v>
      </c>
      <c r="F350" t="s">
        <v>50</v>
      </c>
      <c r="G350" t="s">
        <v>34</v>
      </c>
      <c r="H350" t="s">
        <v>26</v>
      </c>
      <c r="I350" t="s">
        <v>16</v>
      </c>
      <c r="J350">
        <v>0.12801185900000001</v>
      </c>
      <c r="K350">
        <v>8.1</v>
      </c>
      <c r="L350">
        <v>210.99019999999999</v>
      </c>
      <c r="M350">
        <v>4</v>
      </c>
    </row>
    <row r="351" spans="1:13" x14ac:dyDescent="0.3">
      <c r="A351" t="s">
        <v>17</v>
      </c>
      <c r="B351">
        <v>7400</v>
      </c>
      <c r="C351" t="s">
        <v>1324</v>
      </c>
      <c r="D351" t="s">
        <v>12</v>
      </c>
      <c r="E351">
        <v>2017</v>
      </c>
      <c r="F351" t="s">
        <v>50</v>
      </c>
      <c r="G351" t="s">
        <v>34</v>
      </c>
      <c r="H351" t="s">
        <v>26</v>
      </c>
      <c r="I351" t="s">
        <v>16</v>
      </c>
      <c r="J351">
        <v>6.6608486999999994E-2</v>
      </c>
      <c r="K351">
        <v>6.78</v>
      </c>
      <c r="L351">
        <v>184.624</v>
      </c>
      <c r="M351">
        <v>4</v>
      </c>
    </row>
    <row r="352" spans="1:13" x14ac:dyDescent="0.3">
      <c r="A352" t="s">
        <v>17</v>
      </c>
      <c r="B352">
        <v>7399</v>
      </c>
      <c r="C352" t="s">
        <v>959</v>
      </c>
      <c r="D352" t="s">
        <v>12</v>
      </c>
      <c r="E352">
        <v>2017</v>
      </c>
      <c r="F352" t="s">
        <v>50</v>
      </c>
      <c r="G352" t="s">
        <v>34</v>
      </c>
      <c r="H352" t="s">
        <v>26</v>
      </c>
      <c r="I352" t="s">
        <v>16</v>
      </c>
      <c r="J352">
        <v>1.2146608E-2</v>
      </c>
      <c r="K352">
        <v>6.2149999999999999</v>
      </c>
      <c r="L352">
        <v>37.9848</v>
      </c>
      <c r="M352">
        <v>4</v>
      </c>
    </row>
    <row r="353" spans="1:13" x14ac:dyDescent="0.3">
      <c r="A353" t="s">
        <v>17</v>
      </c>
      <c r="B353">
        <v>7398</v>
      </c>
      <c r="C353" t="s">
        <v>1576</v>
      </c>
      <c r="D353" t="s">
        <v>12</v>
      </c>
      <c r="E353">
        <v>2017</v>
      </c>
      <c r="F353" t="s">
        <v>50</v>
      </c>
      <c r="G353" t="s">
        <v>34</v>
      </c>
      <c r="H353" t="s">
        <v>26</v>
      </c>
      <c r="I353" t="s">
        <v>16</v>
      </c>
      <c r="J353">
        <v>0.102171627</v>
      </c>
      <c r="K353">
        <v>6.13</v>
      </c>
      <c r="L353">
        <v>53.829799999999999</v>
      </c>
      <c r="M353">
        <v>4</v>
      </c>
    </row>
    <row r="354" spans="1:13" x14ac:dyDescent="0.3">
      <c r="A354" t="s">
        <v>17</v>
      </c>
      <c r="B354">
        <v>7397</v>
      </c>
      <c r="C354" t="s">
        <v>1571</v>
      </c>
      <c r="D354" t="s">
        <v>12</v>
      </c>
      <c r="E354">
        <v>2017</v>
      </c>
      <c r="F354" t="s">
        <v>50</v>
      </c>
      <c r="G354" t="s">
        <v>34</v>
      </c>
      <c r="H354" t="s">
        <v>26</v>
      </c>
      <c r="I354" t="s">
        <v>16</v>
      </c>
      <c r="J354">
        <v>5.695045E-2</v>
      </c>
      <c r="K354">
        <v>5.7350000000000003</v>
      </c>
      <c r="L354">
        <v>177.93700000000001</v>
      </c>
      <c r="M354">
        <v>4</v>
      </c>
    </row>
    <row r="355" spans="1:13" x14ac:dyDescent="0.3">
      <c r="A355" t="s">
        <v>17</v>
      </c>
      <c r="B355">
        <v>7396</v>
      </c>
      <c r="C355" t="s">
        <v>628</v>
      </c>
      <c r="D355" t="s">
        <v>24</v>
      </c>
      <c r="E355">
        <v>2017</v>
      </c>
      <c r="F355" t="s">
        <v>50</v>
      </c>
      <c r="G355" t="s">
        <v>34</v>
      </c>
      <c r="H355" t="s">
        <v>26</v>
      </c>
      <c r="I355" t="s">
        <v>16</v>
      </c>
      <c r="J355">
        <v>3.7396901000000003E-2</v>
      </c>
      <c r="K355">
        <v>20.85</v>
      </c>
      <c r="L355">
        <v>193.84780000000001</v>
      </c>
      <c r="M355">
        <v>4</v>
      </c>
    </row>
    <row r="356" spans="1:13" x14ac:dyDescent="0.3">
      <c r="A356" t="s">
        <v>17</v>
      </c>
      <c r="B356">
        <v>7395</v>
      </c>
      <c r="C356" t="s">
        <v>1323</v>
      </c>
      <c r="D356" t="s">
        <v>24</v>
      </c>
      <c r="E356">
        <v>2017</v>
      </c>
      <c r="F356" t="s">
        <v>50</v>
      </c>
      <c r="G356" t="s">
        <v>34</v>
      </c>
      <c r="H356" t="s">
        <v>26</v>
      </c>
      <c r="I356" t="s">
        <v>16</v>
      </c>
      <c r="J356">
        <v>0.10005560099999999</v>
      </c>
      <c r="K356">
        <v>19.2</v>
      </c>
      <c r="L356">
        <v>112.48860000000001</v>
      </c>
      <c r="M356">
        <v>4</v>
      </c>
    </row>
    <row r="357" spans="1:13" x14ac:dyDescent="0.3">
      <c r="A357" t="s">
        <v>17</v>
      </c>
      <c r="B357">
        <v>7394</v>
      </c>
      <c r="C357" t="s">
        <v>947</v>
      </c>
      <c r="D357" t="s">
        <v>24</v>
      </c>
      <c r="E357">
        <v>2017</v>
      </c>
      <c r="F357" t="s">
        <v>50</v>
      </c>
      <c r="G357" t="s">
        <v>34</v>
      </c>
      <c r="H357" t="s">
        <v>26</v>
      </c>
      <c r="I357" t="s">
        <v>16</v>
      </c>
      <c r="J357">
        <v>0.111902259</v>
      </c>
      <c r="K357">
        <v>19</v>
      </c>
      <c r="L357">
        <v>105.4622</v>
      </c>
      <c r="M357">
        <v>4</v>
      </c>
    </row>
    <row r="358" spans="1:13" x14ac:dyDescent="0.3">
      <c r="A358" t="s">
        <v>17</v>
      </c>
      <c r="B358">
        <v>7393</v>
      </c>
      <c r="C358" t="s">
        <v>846</v>
      </c>
      <c r="D358" t="s">
        <v>24</v>
      </c>
      <c r="E358">
        <v>2017</v>
      </c>
      <c r="F358" t="s">
        <v>50</v>
      </c>
      <c r="G358" t="s">
        <v>34</v>
      </c>
      <c r="H358" t="s">
        <v>26</v>
      </c>
      <c r="I358" t="s">
        <v>16</v>
      </c>
      <c r="J358">
        <v>6.5797600999999997E-2</v>
      </c>
      <c r="K358">
        <v>17.850000000000001</v>
      </c>
      <c r="L358">
        <v>147.80500000000001</v>
      </c>
      <c r="M358">
        <v>4</v>
      </c>
    </row>
    <row r="359" spans="1:13" x14ac:dyDescent="0.3">
      <c r="A359" t="s">
        <v>17</v>
      </c>
      <c r="B359">
        <v>7392</v>
      </c>
      <c r="C359" t="s">
        <v>1210</v>
      </c>
      <c r="D359" t="s">
        <v>24</v>
      </c>
      <c r="E359">
        <v>2017</v>
      </c>
      <c r="F359" t="s">
        <v>50</v>
      </c>
      <c r="G359" t="s">
        <v>34</v>
      </c>
      <c r="H359" t="s">
        <v>26</v>
      </c>
      <c r="I359" t="s">
        <v>16</v>
      </c>
      <c r="J359">
        <v>5.6281275999999998E-2</v>
      </c>
      <c r="K359">
        <v>17.600000000000001</v>
      </c>
      <c r="L359">
        <v>40.345399999999998</v>
      </c>
      <c r="M359">
        <v>4</v>
      </c>
    </row>
    <row r="360" spans="1:13" x14ac:dyDescent="0.3">
      <c r="A360" t="s">
        <v>17</v>
      </c>
      <c r="B360">
        <v>7391</v>
      </c>
      <c r="C360" t="s">
        <v>167</v>
      </c>
      <c r="D360" t="s">
        <v>24</v>
      </c>
      <c r="E360">
        <v>2017</v>
      </c>
      <c r="F360" t="s">
        <v>50</v>
      </c>
      <c r="G360" t="s">
        <v>34</v>
      </c>
      <c r="H360" t="s">
        <v>26</v>
      </c>
      <c r="I360" t="s">
        <v>16</v>
      </c>
      <c r="J360">
        <v>2.6865809000000001E-2</v>
      </c>
      <c r="K360">
        <v>17.5</v>
      </c>
      <c r="L360">
        <v>261.69099999999997</v>
      </c>
      <c r="M360">
        <v>4</v>
      </c>
    </row>
    <row r="361" spans="1:13" x14ac:dyDescent="0.3">
      <c r="A361" t="s">
        <v>17</v>
      </c>
      <c r="B361">
        <v>7390</v>
      </c>
      <c r="C361" t="s">
        <v>1078</v>
      </c>
      <c r="D361" t="s">
        <v>24</v>
      </c>
      <c r="E361">
        <v>2017</v>
      </c>
      <c r="F361" t="s">
        <v>50</v>
      </c>
      <c r="G361" t="s">
        <v>34</v>
      </c>
      <c r="H361" t="s">
        <v>26</v>
      </c>
      <c r="I361" t="s">
        <v>16</v>
      </c>
      <c r="J361">
        <v>1.4689005999999999E-2</v>
      </c>
      <c r="K361">
        <v>17.350000000000001</v>
      </c>
      <c r="L361">
        <v>74.503799999999998</v>
      </c>
      <c r="M361">
        <v>4</v>
      </c>
    </row>
    <row r="362" spans="1:13" x14ac:dyDescent="0.3">
      <c r="A362" t="s">
        <v>17</v>
      </c>
      <c r="B362">
        <v>7389</v>
      </c>
      <c r="C362" t="s">
        <v>738</v>
      </c>
      <c r="D362" t="s">
        <v>24</v>
      </c>
      <c r="E362">
        <v>2017</v>
      </c>
      <c r="F362" t="s">
        <v>50</v>
      </c>
      <c r="G362" t="s">
        <v>34</v>
      </c>
      <c r="H362" t="s">
        <v>26</v>
      </c>
      <c r="I362" t="s">
        <v>16</v>
      </c>
      <c r="J362">
        <v>0.119362409</v>
      </c>
      <c r="K362">
        <v>17</v>
      </c>
      <c r="L362">
        <v>249.4434</v>
      </c>
      <c r="M362">
        <v>4</v>
      </c>
    </row>
    <row r="363" spans="1:13" x14ac:dyDescent="0.3">
      <c r="A363" t="s">
        <v>17</v>
      </c>
      <c r="B363">
        <v>7388</v>
      </c>
      <c r="C363" t="s">
        <v>1223</v>
      </c>
      <c r="D363" t="s">
        <v>24</v>
      </c>
      <c r="E363">
        <v>2017</v>
      </c>
      <c r="F363" t="s">
        <v>50</v>
      </c>
      <c r="G363" t="s">
        <v>34</v>
      </c>
      <c r="H363" t="s">
        <v>26</v>
      </c>
      <c r="I363" t="s">
        <v>16</v>
      </c>
      <c r="J363">
        <v>2.5988508E-2</v>
      </c>
      <c r="K363">
        <v>15.1</v>
      </c>
      <c r="L363">
        <v>146.60759999999999</v>
      </c>
      <c r="M363">
        <v>4</v>
      </c>
    </row>
    <row r="364" spans="1:13" x14ac:dyDescent="0.3">
      <c r="A364" t="s">
        <v>17</v>
      </c>
      <c r="B364">
        <v>7387</v>
      </c>
      <c r="C364" t="s">
        <v>547</v>
      </c>
      <c r="D364" t="s">
        <v>24</v>
      </c>
      <c r="E364">
        <v>2017</v>
      </c>
      <c r="F364" t="s">
        <v>50</v>
      </c>
      <c r="G364" t="s">
        <v>34</v>
      </c>
      <c r="H364" t="s">
        <v>26</v>
      </c>
      <c r="I364" t="s">
        <v>16</v>
      </c>
      <c r="J364">
        <v>6.5618434000000003E-2</v>
      </c>
      <c r="K364">
        <v>13.65</v>
      </c>
      <c r="L364">
        <v>47.6402</v>
      </c>
      <c r="M364">
        <v>4</v>
      </c>
    </row>
    <row r="365" spans="1:13" x14ac:dyDescent="0.3">
      <c r="A365" t="s">
        <v>17</v>
      </c>
      <c r="B365">
        <v>7386</v>
      </c>
      <c r="C365" t="s">
        <v>792</v>
      </c>
      <c r="D365" t="s">
        <v>24</v>
      </c>
      <c r="E365">
        <v>2017</v>
      </c>
      <c r="F365" t="s">
        <v>50</v>
      </c>
      <c r="G365" t="s">
        <v>34</v>
      </c>
      <c r="H365" t="s">
        <v>26</v>
      </c>
      <c r="I365" t="s">
        <v>16</v>
      </c>
      <c r="J365">
        <v>1.5457803000000001E-2</v>
      </c>
      <c r="K365">
        <v>12.15</v>
      </c>
      <c r="L365">
        <v>209.99279999999999</v>
      </c>
      <c r="M365">
        <v>4</v>
      </c>
    </row>
    <row r="366" spans="1:13" x14ac:dyDescent="0.3">
      <c r="A366" t="s">
        <v>17</v>
      </c>
      <c r="B366">
        <v>7385</v>
      </c>
      <c r="C366" t="s">
        <v>452</v>
      </c>
      <c r="D366" t="s">
        <v>24</v>
      </c>
      <c r="E366">
        <v>2017</v>
      </c>
      <c r="F366" t="s">
        <v>50</v>
      </c>
      <c r="G366" t="s">
        <v>34</v>
      </c>
      <c r="H366" t="s">
        <v>26</v>
      </c>
      <c r="I366" t="s">
        <v>16</v>
      </c>
      <c r="J366">
        <v>8.1996013000000006E-2</v>
      </c>
      <c r="K366">
        <v>9</v>
      </c>
      <c r="L366">
        <v>216.2534</v>
      </c>
      <c r="M366">
        <v>4</v>
      </c>
    </row>
    <row r="367" spans="1:13" x14ac:dyDescent="0.3">
      <c r="A367" t="s">
        <v>17</v>
      </c>
      <c r="B367">
        <v>7384</v>
      </c>
      <c r="C367" t="s">
        <v>228</v>
      </c>
      <c r="D367" t="s">
        <v>24</v>
      </c>
      <c r="E367">
        <v>2017</v>
      </c>
      <c r="F367" t="s">
        <v>50</v>
      </c>
      <c r="G367" t="s">
        <v>34</v>
      </c>
      <c r="H367" t="s">
        <v>26</v>
      </c>
      <c r="I367" t="s">
        <v>16</v>
      </c>
      <c r="J367">
        <v>0</v>
      </c>
      <c r="K367">
        <v>7.5</v>
      </c>
      <c r="L367">
        <v>237.79060000000001</v>
      </c>
      <c r="M367">
        <v>4</v>
      </c>
    </row>
    <row r="368" spans="1:13" x14ac:dyDescent="0.3">
      <c r="A368" t="s">
        <v>17</v>
      </c>
      <c r="B368">
        <v>7383</v>
      </c>
      <c r="C368" t="s">
        <v>65</v>
      </c>
      <c r="D368" t="s">
        <v>24</v>
      </c>
      <c r="E368">
        <v>2017</v>
      </c>
      <c r="F368" t="s">
        <v>50</v>
      </c>
      <c r="G368" t="s">
        <v>34</v>
      </c>
      <c r="H368" t="s">
        <v>26</v>
      </c>
      <c r="I368" t="s">
        <v>16</v>
      </c>
      <c r="J368">
        <v>2.2878953E-2</v>
      </c>
      <c r="K368">
        <v>6.85</v>
      </c>
      <c r="L368">
        <v>262.35939999999999</v>
      </c>
      <c r="M368">
        <v>4</v>
      </c>
    </row>
    <row r="369" spans="1:13" x14ac:dyDescent="0.3">
      <c r="A369" t="s">
        <v>17</v>
      </c>
      <c r="B369">
        <v>7382</v>
      </c>
      <c r="C369" t="s">
        <v>502</v>
      </c>
      <c r="D369" t="s">
        <v>67</v>
      </c>
      <c r="E369">
        <v>2017</v>
      </c>
      <c r="F369" t="s">
        <v>50</v>
      </c>
      <c r="G369" t="s">
        <v>34</v>
      </c>
      <c r="H369" t="s">
        <v>26</v>
      </c>
      <c r="I369" t="s">
        <v>16</v>
      </c>
      <c r="J369">
        <v>9.7198194000000002E-2</v>
      </c>
      <c r="K369">
        <v>17.600000000000001</v>
      </c>
      <c r="L369">
        <v>89.885599999999997</v>
      </c>
      <c r="M369">
        <v>4</v>
      </c>
    </row>
    <row r="370" spans="1:13" x14ac:dyDescent="0.3">
      <c r="A370" t="s">
        <v>17</v>
      </c>
      <c r="B370">
        <v>7381</v>
      </c>
      <c r="C370" t="s">
        <v>66</v>
      </c>
      <c r="D370" t="s">
        <v>67</v>
      </c>
      <c r="E370">
        <v>2017</v>
      </c>
      <c r="F370" t="s">
        <v>50</v>
      </c>
      <c r="G370" t="s">
        <v>34</v>
      </c>
      <c r="H370" t="s">
        <v>26</v>
      </c>
      <c r="I370" t="s">
        <v>16</v>
      </c>
      <c r="J370">
        <v>4.2233642000000002E-2</v>
      </c>
      <c r="K370">
        <v>17.25</v>
      </c>
      <c r="L370">
        <v>173.37639999999999</v>
      </c>
      <c r="M370">
        <v>4</v>
      </c>
    </row>
    <row r="371" spans="1:13" x14ac:dyDescent="0.3">
      <c r="A371" t="s">
        <v>17</v>
      </c>
      <c r="B371">
        <v>7380</v>
      </c>
      <c r="C371" t="s">
        <v>140</v>
      </c>
      <c r="D371" t="s">
        <v>67</v>
      </c>
      <c r="E371">
        <v>2017</v>
      </c>
      <c r="F371" t="s">
        <v>50</v>
      </c>
      <c r="G371" t="s">
        <v>34</v>
      </c>
      <c r="H371" t="s">
        <v>26</v>
      </c>
      <c r="I371" t="s">
        <v>16</v>
      </c>
      <c r="J371">
        <v>0.14132583400000001</v>
      </c>
      <c r="K371">
        <v>13.8</v>
      </c>
      <c r="L371">
        <v>265.08839999999998</v>
      </c>
      <c r="M371">
        <v>4</v>
      </c>
    </row>
    <row r="372" spans="1:13" x14ac:dyDescent="0.3">
      <c r="A372" t="s">
        <v>17</v>
      </c>
      <c r="B372">
        <v>7379</v>
      </c>
      <c r="C372" t="s">
        <v>545</v>
      </c>
      <c r="D372" t="s">
        <v>67</v>
      </c>
      <c r="E372">
        <v>2017</v>
      </c>
      <c r="F372" t="s">
        <v>50</v>
      </c>
      <c r="G372" t="s">
        <v>34</v>
      </c>
      <c r="H372" t="s">
        <v>26</v>
      </c>
      <c r="I372" t="s">
        <v>16</v>
      </c>
      <c r="J372">
        <v>7.9791176000000005E-2</v>
      </c>
      <c r="K372">
        <v>13.3</v>
      </c>
      <c r="L372">
        <v>232.73</v>
      </c>
      <c r="M372">
        <v>4</v>
      </c>
    </row>
    <row r="373" spans="1:13" x14ac:dyDescent="0.3">
      <c r="A373" t="s">
        <v>17</v>
      </c>
      <c r="B373">
        <v>7378</v>
      </c>
      <c r="C373" t="s">
        <v>627</v>
      </c>
      <c r="D373" t="s">
        <v>67</v>
      </c>
      <c r="E373">
        <v>2017</v>
      </c>
      <c r="F373" t="s">
        <v>50</v>
      </c>
      <c r="G373" t="s">
        <v>34</v>
      </c>
      <c r="H373" t="s">
        <v>26</v>
      </c>
      <c r="I373" t="s">
        <v>16</v>
      </c>
      <c r="J373">
        <v>0.132645493</v>
      </c>
      <c r="K373">
        <v>11.85</v>
      </c>
      <c r="L373">
        <v>96.9726</v>
      </c>
      <c r="M373">
        <v>4</v>
      </c>
    </row>
    <row r="374" spans="1:13" x14ac:dyDescent="0.3">
      <c r="A374" t="s">
        <v>17</v>
      </c>
      <c r="B374">
        <v>7377</v>
      </c>
      <c r="C374" t="s">
        <v>516</v>
      </c>
      <c r="D374" t="s">
        <v>67</v>
      </c>
      <c r="E374">
        <v>2017</v>
      </c>
      <c r="F374" t="s">
        <v>50</v>
      </c>
      <c r="G374" t="s">
        <v>34</v>
      </c>
      <c r="H374" t="s">
        <v>26</v>
      </c>
      <c r="I374" t="s">
        <v>16</v>
      </c>
      <c r="J374">
        <v>5.6785183000000003E-2</v>
      </c>
      <c r="K374">
        <v>10.6</v>
      </c>
      <c r="L374">
        <v>231.96420000000001</v>
      </c>
      <c r="M374">
        <v>4</v>
      </c>
    </row>
    <row r="375" spans="1:13" x14ac:dyDescent="0.3">
      <c r="A375" t="s">
        <v>17</v>
      </c>
      <c r="B375">
        <v>7376</v>
      </c>
      <c r="C375" t="s">
        <v>1597</v>
      </c>
      <c r="D375" t="s">
        <v>67</v>
      </c>
      <c r="E375">
        <v>2017</v>
      </c>
      <c r="F375" t="s">
        <v>50</v>
      </c>
      <c r="G375" t="s">
        <v>34</v>
      </c>
      <c r="H375" t="s">
        <v>26</v>
      </c>
      <c r="I375" t="s">
        <v>16</v>
      </c>
      <c r="J375">
        <v>7.0026951000000004E-2</v>
      </c>
      <c r="K375">
        <v>10.3</v>
      </c>
      <c r="L375">
        <v>263.62259999999998</v>
      </c>
      <c r="M375">
        <v>4</v>
      </c>
    </row>
    <row r="376" spans="1:13" x14ac:dyDescent="0.3">
      <c r="A376" t="s">
        <v>17</v>
      </c>
      <c r="B376">
        <v>7375</v>
      </c>
      <c r="C376" t="s">
        <v>1220</v>
      </c>
      <c r="D376" t="s">
        <v>67</v>
      </c>
      <c r="E376">
        <v>2017</v>
      </c>
      <c r="F376" t="s">
        <v>50</v>
      </c>
      <c r="G376" t="s">
        <v>34</v>
      </c>
      <c r="H376" t="s">
        <v>26</v>
      </c>
      <c r="I376" t="s">
        <v>16</v>
      </c>
      <c r="J376">
        <v>4.4917288999999999E-2</v>
      </c>
      <c r="K376">
        <v>8.2100000000000009</v>
      </c>
      <c r="L376">
        <v>88.519800000000004</v>
      </c>
      <c r="M376">
        <v>4</v>
      </c>
    </row>
    <row r="377" spans="1:13" x14ac:dyDescent="0.3">
      <c r="A377" t="s">
        <v>17</v>
      </c>
      <c r="B377">
        <v>7374</v>
      </c>
      <c r="C377" t="s">
        <v>1596</v>
      </c>
      <c r="D377" t="s">
        <v>67</v>
      </c>
      <c r="E377">
        <v>2017</v>
      </c>
      <c r="F377" t="s">
        <v>50</v>
      </c>
      <c r="G377" t="s">
        <v>34</v>
      </c>
      <c r="H377" t="s">
        <v>26</v>
      </c>
      <c r="I377" t="s">
        <v>16</v>
      </c>
      <c r="J377">
        <v>3.6127671E-2</v>
      </c>
      <c r="K377">
        <v>7.89</v>
      </c>
      <c r="L377">
        <v>117.4782</v>
      </c>
      <c r="M377">
        <v>4</v>
      </c>
    </row>
    <row r="378" spans="1:13" x14ac:dyDescent="0.3">
      <c r="A378" t="s">
        <v>17</v>
      </c>
      <c r="B378">
        <v>7373</v>
      </c>
      <c r="C378" t="s">
        <v>1504</v>
      </c>
      <c r="D378" t="s">
        <v>67</v>
      </c>
      <c r="E378">
        <v>2017</v>
      </c>
      <c r="F378" t="s">
        <v>50</v>
      </c>
      <c r="G378" t="s">
        <v>34</v>
      </c>
      <c r="H378" t="s">
        <v>26</v>
      </c>
      <c r="I378" t="s">
        <v>16</v>
      </c>
      <c r="J378">
        <v>0.159165324</v>
      </c>
      <c r="K378">
        <v>7.4050000000000002</v>
      </c>
      <c r="L378">
        <v>207.12960000000001</v>
      </c>
      <c r="M378">
        <v>4</v>
      </c>
    </row>
    <row r="379" spans="1:13" x14ac:dyDescent="0.3">
      <c r="A379" t="s">
        <v>17</v>
      </c>
      <c r="B379">
        <v>7372</v>
      </c>
      <c r="C379" t="s">
        <v>1274</v>
      </c>
      <c r="D379" t="s">
        <v>67</v>
      </c>
      <c r="E379">
        <v>2017</v>
      </c>
      <c r="F379" t="s">
        <v>50</v>
      </c>
      <c r="G379" t="s">
        <v>34</v>
      </c>
      <c r="H379" t="s">
        <v>26</v>
      </c>
      <c r="I379" t="s">
        <v>16</v>
      </c>
      <c r="J379">
        <v>3.8446805000000001E-2</v>
      </c>
      <c r="K379">
        <v>6.92</v>
      </c>
      <c r="L379">
        <v>63.5852</v>
      </c>
      <c r="M379">
        <v>4</v>
      </c>
    </row>
    <row r="380" spans="1:13" x14ac:dyDescent="0.3">
      <c r="A380" t="s">
        <v>17</v>
      </c>
      <c r="B380">
        <v>7371</v>
      </c>
      <c r="C380" t="s">
        <v>495</v>
      </c>
      <c r="D380" t="s">
        <v>67</v>
      </c>
      <c r="E380">
        <v>2017</v>
      </c>
      <c r="F380" t="s">
        <v>50</v>
      </c>
      <c r="G380" t="s">
        <v>34</v>
      </c>
      <c r="H380" t="s">
        <v>26</v>
      </c>
      <c r="I380" t="s">
        <v>16</v>
      </c>
      <c r="J380">
        <v>2.2699400000000002E-2</v>
      </c>
      <c r="K380">
        <v>6.03</v>
      </c>
      <c r="L380">
        <v>176.40280000000001</v>
      </c>
      <c r="M380">
        <v>4</v>
      </c>
    </row>
    <row r="381" spans="1:13" x14ac:dyDescent="0.3">
      <c r="A381" t="s">
        <v>17</v>
      </c>
      <c r="B381">
        <v>7370</v>
      </c>
      <c r="C381" t="s">
        <v>907</v>
      </c>
      <c r="D381" t="s">
        <v>28</v>
      </c>
      <c r="E381">
        <v>2017</v>
      </c>
      <c r="F381" t="s">
        <v>50</v>
      </c>
      <c r="G381" t="s">
        <v>34</v>
      </c>
      <c r="H381" t="s">
        <v>26</v>
      </c>
      <c r="I381" t="s">
        <v>16</v>
      </c>
      <c r="J381">
        <v>6.8809463000000001E-2</v>
      </c>
      <c r="K381">
        <v>21.35</v>
      </c>
      <c r="L381">
        <v>258.52780000000001</v>
      </c>
      <c r="M381">
        <v>4</v>
      </c>
    </row>
    <row r="382" spans="1:13" x14ac:dyDescent="0.3">
      <c r="A382" t="s">
        <v>17</v>
      </c>
      <c r="B382">
        <v>7369</v>
      </c>
      <c r="C382" t="s">
        <v>1312</v>
      </c>
      <c r="D382" t="s">
        <v>28</v>
      </c>
      <c r="E382">
        <v>2017</v>
      </c>
      <c r="F382" t="s">
        <v>50</v>
      </c>
      <c r="G382" t="s">
        <v>34</v>
      </c>
      <c r="H382" t="s">
        <v>26</v>
      </c>
      <c r="I382" t="s">
        <v>16</v>
      </c>
      <c r="J382">
        <v>1.8568128999999999E-2</v>
      </c>
      <c r="K382">
        <v>14.85</v>
      </c>
      <c r="L382">
        <v>188.22139999999999</v>
      </c>
      <c r="M382">
        <v>4</v>
      </c>
    </row>
    <row r="383" spans="1:13" x14ac:dyDescent="0.3">
      <c r="A383" t="s">
        <v>17</v>
      </c>
      <c r="B383">
        <v>7368</v>
      </c>
      <c r="C383" t="s">
        <v>1221</v>
      </c>
      <c r="D383" t="s">
        <v>28</v>
      </c>
      <c r="E383">
        <v>2017</v>
      </c>
      <c r="F383" t="s">
        <v>50</v>
      </c>
      <c r="G383" t="s">
        <v>34</v>
      </c>
      <c r="H383" t="s">
        <v>26</v>
      </c>
      <c r="I383" t="s">
        <v>16</v>
      </c>
      <c r="J383">
        <v>1.3261459999999999E-2</v>
      </c>
      <c r="K383">
        <v>13.8</v>
      </c>
      <c r="L383">
        <v>108.0254</v>
      </c>
      <c r="M383">
        <v>4</v>
      </c>
    </row>
    <row r="384" spans="1:13" x14ac:dyDescent="0.3">
      <c r="A384" t="s">
        <v>17</v>
      </c>
      <c r="B384">
        <v>7367</v>
      </c>
      <c r="C384" t="s">
        <v>1581</v>
      </c>
      <c r="D384" t="s">
        <v>28</v>
      </c>
      <c r="E384">
        <v>2017</v>
      </c>
      <c r="F384" t="s">
        <v>50</v>
      </c>
      <c r="G384" t="s">
        <v>34</v>
      </c>
      <c r="H384" t="s">
        <v>26</v>
      </c>
      <c r="I384" t="s">
        <v>16</v>
      </c>
      <c r="J384">
        <v>0.12635919600000001</v>
      </c>
      <c r="K384">
        <v>10.195</v>
      </c>
      <c r="L384">
        <v>109.2886</v>
      </c>
      <c r="M384">
        <v>4</v>
      </c>
    </row>
    <row r="385" spans="1:13" x14ac:dyDescent="0.3">
      <c r="A385" t="s">
        <v>17</v>
      </c>
      <c r="B385">
        <v>7366</v>
      </c>
      <c r="C385" t="s">
        <v>1275</v>
      </c>
      <c r="D385" t="s">
        <v>28</v>
      </c>
      <c r="E385">
        <v>2017</v>
      </c>
      <c r="F385" t="s">
        <v>50</v>
      </c>
      <c r="G385" t="s">
        <v>34</v>
      </c>
      <c r="H385" t="s">
        <v>26</v>
      </c>
      <c r="I385" t="s">
        <v>16</v>
      </c>
      <c r="J385">
        <v>0.18752316399999999</v>
      </c>
      <c r="K385">
        <v>8.3550000000000004</v>
      </c>
      <c r="L385">
        <v>146.24180000000001</v>
      </c>
      <c r="M385">
        <v>4</v>
      </c>
    </row>
    <row r="386" spans="1:13" x14ac:dyDescent="0.3">
      <c r="A386" t="s">
        <v>17</v>
      </c>
      <c r="B386">
        <v>7365</v>
      </c>
      <c r="C386" t="s">
        <v>1366</v>
      </c>
      <c r="D386" t="s">
        <v>28</v>
      </c>
      <c r="E386">
        <v>2017</v>
      </c>
      <c r="F386" t="s">
        <v>50</v>
      </c>
      <c r="G386" t="s">
        <v>34</v>
      </c>
      <c r="H386" t="s">
        <v>26</v>
      </c>
      <c r="I386" t="s">
        <v>16</v>
      </c>
      <c r="J386">
        <v>5.0741380000000003E-2</v>
      </c>
      <c r="K386">
        <v>7.5</v>
      </c>
      <c r="L386">
        <v>123.2072</v>
      </c>
      <c r="M386">
        <v>4</v>
      </c>
    </row>
    <row r="387" spans="1:13" x14ac:dyDescent="0.3">
      <c r="A387" t="s">
        <v>17</v>
      </c>
      <c r="B387">
        <v>7364</v>
      </c>
      <c r="C387" t="s">
        <v>603</v>
      </c>
      <c r="D387" t="s">
        <v>28</v>
      </c>
      <c r="E387">
        <v>2017</v>
      </c>
      <c r="F387" t="s">
        <v>50</v>
      </c>
      <c r="G387" t="s">
        <v>34</v>
      </c>
      <c r="H387" t="s">
        <v>26</v>
      </c>
      <c r="I387" t="s">
        <v>16</v>
      </c>
      <c r="J387">
        <v>4.1098016000000001E-2</v>
      </c>
      <c r="K387">
        <v>6.98</v>
      </c>
      <c r="L387">
        <v>81.693399999999997</v>
      </c>
      <c r="M387">
        <v>4</v>
      </c>
    </row>
    <row r="388" spans="1:13" x14ac:dyDescent="0.3">
      <c r="A388" t="s">
        <v>17</v>
      </c>
      <c r="B388">
        <v>7363</v>
      </c>
      <c r="C388" t="s">
        <v>926</v>
      </c>
      <c r="D388" t="s">
        <v>28</v>
      </c>
      <c r="E388">
        <v>2017</v>
      </c>
      <c r="F388" t="s">
        <v>50</v>
      </c>
      <c r="G388" t="s">
        <v>34</v>
      </c>
      <c r="H388" t="s">
        <v>26</v>
      </c>
      <c r="I388" t="s">
        <v>16</v>
      </c>
      <c r="J388">
        <v>0.12742493199999999</v>
      </c>
      <c r="K388">
        <v>6.3</v>
      </c>
      <c r="L388">
        <v>208.12700000000001</v>
      </c>
      <c r="M388">
        <v>4</v>
      </c>
    </row>
    <row r="389" spans="1:13" x14ac:dyDescent="0.3">
      <c r="A389" t="s">
        <v>17</v>
      </c>
      <c r="B389">
        <v>7362</v>
      </c>
      <c r="C389" t="s">
        <v>1233</v>
      </c>
      <c r="D389" t="s">
        <v>28</v>
      </c>
      <c r="E389">
        <v>2017</v>
      </c>
      <c r="F389" t="s">
        <v>50</v>
      </c>
      <c r="G389" t="s">
        <v>34</v>
      </c>
      <c r="H389" t="s">
        <v>26</v>
      </c>
      <c r="I389" t="s">
        <v>16</v>
      </c>
      <c r="J389">
        <v>3.7391881000000002E-2</v>
      </c>
      <c r="K389">
        <v>5.1749999999999998</v>
      </c>
      <c r="L389">
        <v>83.222399999999993</v>
      </c>
      <c r="M389">
        <v>4</v>
      </c>
    </row>
    <row r="390" spans="1:13" x14ac:dyDescent="0.3">
      <c r="A390" t="s">
        <v>17</v>
      </c>
      <c r="B390">
        <v>7361</v>
      </c>
      <c r="C390" t="s">
        <v>1188</v>
      </c>
      <c r="D390" t="s">
        <v>28</v>
      </c>
      <c r="E390">
        <v>2017</v>
      </c>
      <c r="F390" t="s">
        <v>50</v>
      </c>
      <c r="G390" t="s">
        <v>34</v>
      </c>
      <c r="H390" t="s">
        <v>26</v>
      </c>
      <c r="I390" t="s">
        <v>16</v>
      </c>
      <c r="J390">
        <v>0.11730816500000001</v>
      </c>
      <c r="K390">
        <v>4.9050000000000002</v>
      </c>
      <c r="L390">
        <v>195.77680000000001</v>
      </c>
      <c r="M390">
        <v>4</v>
      </c>
    </row>
    <row r="391" spans="1:13" x14ac:dyDescent="0.3">
      <c r="A391" t="s">
        <v>17</v>
      </c>
      <c r="B391">
        <v>7360</v>
      </c>
      <c r="C391" t="s">
        <v>970</v>
      </c>
      <c r="D391" t="s">
        <v>74</v>
      </c>
      <c r="E391">
        <v>2017</v>
      </c>
      <c r="F391" t="s">
        <v>50</v>
      </c>
      <c r="G391" t="s">
        <v>34</v>
      </c>
      <c r="H391" t="s">
        <v>26</v>
      </c>
      <c r="I391" t="s">
        <v>16</v>
      </c>
      <c r="J391">
        <v>8.9243789000000004E-2</v>
      </c>
      <c r="K391">
        <v>20.75</v>
      </c>
      <c r="L391">
        <v>192.0478</v>
      </c>
      <c r="M391">
        <v>4</v>
      </c>
    </row>
    <row r="392" spans="1:13" x14ac:dyDescent="0.3">
      <c r="A392" t="s">
        <v>17</v>
      </c>
      <c r="B392">
        <v>7359</v>
      </c>
      <c r="C392" t="s">
        <v>368</v>
      </c>
      <c r="D392" t="s">
        <v>74</v>
      </c>
      <c r="E392">
        <v>2017</v>
      </c>
      <c r="F392" t="s">
        <v>50</v>
      </c>
      <c r="G392" t="s">
        <v>34</v>
      </c>
      <c r="H392" t="s">
        <v>26</v>
      </c>
      <c r="I392" t="s">
        <v>16</v>
      </c>
      <c r="J392">
        <v>6.3163380000000005E-2</v>
      </c>
      <c r="K392">
        <v>6.4249999999999998</v>
      </c>
      <c r="L392">
        <v>132.26259999999999</v>
      </c>
      <c r="M392">
        <v>4</v>
      </c>
    </row>
    <row r="393" spans="1:13" x14ac:dyDescent="0.3">
      <c r="A393" t="s">
        <v>17</v>
      </c>
      <c r="B393">
        <v>7358</v>
      </c>
      <c r="C393" t="s">
        <v>1259</v>
      </c>
      <c r="D393" t="s">
        <v>57</v>
      </c>
      <c r="E393">
        <v>2017</v>
      </c>
      <c r="F393" t="s">
        <v>50</v>
      </c>
      <c r="G393" t="s">
        <v>34</v>
      </c>
      <c r="H393" t="s">
        <v>26</v>
      </c>
      <c r="I393" t="s">
        <v>16</v>
      </c>
      <c r="J393">
        <v>2.0693809000000001E-2</v>
      </c>
      <c r="K393">
        <v>12.5</v>
      </c>
      <c r="L393">
        <v>199.17420000000001</v>
      </c>
      <c r="M393">
        <v>4</v>
      </c>
    </row>
    <row r="394" spans="1:13" x14ac:dyDescent="0.3">
      <c r="A394" t="s">
        <v>17</v>
      </c>
      <c r="B394">
        <v>7357</v>
      </c>
      <c r="C394" t="s">
        <v>1374</v>
      </c>
      <c r="D394" t="s">
        <v>57</v>
      </c>
      <c r="E394">
        <v>2017</v>
      </c>
      <c r="F394" t="s">
        <v>50</v>
      </c>
      <c r="G394" t="s">
        <v>34</v>
      </c>
      <c r="H394" t="s">
        <v>26</v>
      </c>
      <c r="I394" t="s">
        <v>16</v>
      </c>
      <c r="J394">
        <v>1.1087128E-2</v>
      </c>
      <c r="K394">
        <v>10.6</v>
      </c>
      <c r="L394">
        <v>41.445399999999999</v>
      </c>
      <c r="M394">
        <v>4</v>
      </c>
    </row>
    <row r="395" spans="1:13" x14ac:dyDescent="0.3">
      <c r="A395" t="s">
        <v>17</v>
      </c>
      <c r="B395">
        <v>7356</v>
      </c>
      <c r="C395" t="s">
        <v>632</v>
      </c>
      <c r="D395" t="s">
        <v>95</v>
      </c>
      <c r="E395">
        <v>2017</v>
      </c>
      <c r="F395" t="s">
        <v>50</v>
      </c>
      <c r="G395" t="s">
        <v>34</v>
      </c>
      <c r="H395" t="s">
        <v>26</v>
      </c>
      <c r="I395" t="s">
        <v>16</v>
      </c>
      <c r="J395">
        <v>0.119339241</v>
      </c>
      <c r="K395">
        <v>20.5</v>
      </c>
      <c r="L395">
        <v>106.0596</v>
      </c>
      <c r="M395">
        <v>4</v>
      </c>
    </row>
    <row r="396" spans="1:13" x14ac:dyDescent="0.3">
      <c r="A396" t="s">
        <v>17</v>
      </c>
      <c r="B396">
        <v>7355</v>
      </c>
      <c r="C396" t="s">
        <v>1247</v>
      </c>
      <c r="D396" t="s">
        <v>95</v>
      </c>
      <c r="E396">
        <v>2017</v>
      </c>
      <c r="F396" t="s">
        <v>50</v>
      </c>
      <c r="G396" t="s">
        <v>34</v>
      </c>
      <c r="H396" t="s">
        <v>26</v>
      </c>
      <c r="I396" t="s">
        <v>16</v>
      </c>
      <c r="J396">
        <v>5.6921876000000003E-2</v>
      </c>
      <c r="K396">
        <v>11.15</v>
      </c>
      <c r="L396">
        <v>107.1622</v>
      </c>
      <c r="M396">
        <v>4</v>
      </c>
    </row>
    <row r="397" spans="1:13" x14ac:dyDescent="0.3">
      <c r="A397" t="s">
        <v>17</v>
      </c>
      <c r="B397">
        <v>7354</v>
      </c>
      <c r="C397" t="s">
        <v>531</v>
      </c>
      <c r="D397" t="s">
        <v>95</v>
      </c>
      <c r="E397">
        <v>2017</v>
      </c>
      <c r="F397" t="s">
        <v>50</v>
      </c>
      <c r="G397" t="s">
        <v>34</v>
      </c>
      <c r="H397" t="s">
        <v>26</v>
      </c>
      <c r="I397" t="s">
        <v>16</v>
      </c>
      <c r="J397">
        <v>0.17618234499999999</v>
      </c>
      <c r="K397">
        <v>11.1</v>
      </c>
      <c r="L397">
        <v>158.16040000000001</v>
      </c>
      <c r="M397">
        <v>4</v>
      </c>
    </row>
    <row r="398" spans="1:13" x14ac:dyDescent="0.3">
      <c r="A398" t="s">
        <v>17</v>
      </c>
      <c r="B398">
        <v>7353</v>
      </c>
      <c r="C398" t="s">
        <v>769</v>
      </c>
      <c r="D398" t="s">
        <v>95</v>
      </c>
      <c r="E398">
        <v>2017</v>
      </c>
      <c r="F398" t="s">
        <v>50</v>
      </c>
      <c r="G398" t="s">
        <v>34</v>
      </c>
      <c r="H398" t="s">
        <v>26</v>
      </c>
      <c r="I398" t="s">
        <v>16</v>
      </c>
      <c r="J398">
        <v>7.8728914999999997E-2</v>
      </c>
      <c r="K398">
        <v>10.3</v>
      </c>
      <c r="L398">
        <v>178.43700000000001</v>
      </c>
      <c r="M398">
        <v>4</v>
      </c>
    </row>
    <row r="399" spans="1:13" x14ac:dyDescent="0.3">
      <c r="A399" t="s">
        <v>17</v>
      </c>
      <c r="B399">
        <v>7352</v>
      </c>
      <c r="C399" t="s">
        <v>1461</v>
      </c>
      <c r="D399" t="s">
        <v>95</v>
      </c>
      <c r="E399">
        <v>2017</v>
      </c>
      <c r="F399" t="s">
        <v>50</v>
      </c>
      <c r="G399" t="s">
        <v>34</v>
      </c>
      <c r="H399" t="s">
        <v>26</v>
      </c>
      <c r="I399" t="s">
        <v>16</v>
      </c>
      <c r="J399">
        <v>1.5856294999999999E-2</v>
      </c>
      <c r="K399">
        <v>9.1950000000000003</v>
      </c>
      <c r="L399">
        <v>81.659199999999998</v>
      </c>
      <c r="M399">
        <v>4</v>
      </c>
    </row>
    <row r="400" spans="1:13" x14ac:dyDescent="0.3">
      <c r="A400" t="s">
        <v>17</v>
      </c>
      <c r="B400">
        <v>7351</v>
      </c>
      <c r="C400" t="s">
        <v>1550</v>
      </c>
      <c r="D400" t="s">
        <v>32</v>
      </c>
      <c r="E400">
        <v>2017</v>
      </c>
      <c r="F400" t="s">
        <v>50</v>
      </c>
      <c r="G400" t="s">
        <v>34</v>
      </c>
      <c r="H400" t="s">
        <v>26</v>
      </c>
      <c r="I400" t="s">
        <v>16</v>
      </c>
      <c r="J400">
        <v>0</v>
      </c>
      <c r="K400">
        <v>11.6</v>
      </c>
      <c r="L400">
        <v>141.91540000000001</v>
      </c>
      <c r="M400">
        <v>4</v>
      </c>
    </row>
    <row r="401" spans="1:13" x14ac:dyDescent="0.3">
      <c r="A401" t="s">
        <v>17</v>
      </c>
      <c r="B401">
        <v>7350</v>
      </c>
      <c r="C401" t="s">
        <v>1073</v>
      </c>
      <c r="D401" t="s">
        <v>32</v>
      </c>
      <c r="E401">
        <v>2017</v>
      </c>
      <c r="F401" t="s">
        <v>50</v>
      </c>
      <c r="G401" t="s">
        <v>34</v>
      </c>
      <c r="H401" t="s">
        <v>26</v>
      </c>
      <c r="I401" t="s">
        <v>16</v>
      </c>
      <c r="J401">
        <v>1.7322454000000001E-2</v>
      </c>
      <c r="K401">
        <v>8.43</v>
      </c>
      <c r="L401">
        <v>196.8768</v>
      </c>
      <c r="M401">
        <v>4</v>
      </c>
    </row>
    <row r="402" spans="1:13" x14ac:dyDescent="0.3">
      <c r="A402" t="s">
        <v>17</v>
      </c>
      <c r="B402">
        <v>7349</v>
      </c>
      <c r="C402" t="s">
        <v>236</v>
      </c>
      <c r="D402" t="s">
        <v>19</v>
      </c>
      <c r="E402">
        <v>2017</v>
      </c>
      <c r="F402" t="s">
        <v>50</v>
      </c>
      <c r="G402" t="s">
        <v>34</v>
      </c>
      <c r="H402" t="s">
        <v>26</v>
      </c>
      <c r="I402" t="s">
        <v>16</v>
      </c>
      <c r="J402">
        <v>3.0349722999999999E-2</v>
      </c>
      <c r="K402">
        <v>5.1749999999999998</v>
      </c>
      <c r="L402">
        <v>37.087400000000002</v>
      </c>
      <c r="M402">
        <v>4</v>
      </c>
    </row>
    <row r="403" spans="1:13" x14ac:dyDescent="0.3">
      <c r="A403" t="s">
        <v>17</v>
      </c>
      <c r="B403">
        <v>7348</v>
      </c>
      <c r="C403" t="s">
        <v>446</v>
      </c>
      <c r="D403" t="s">
        <v>12</v>
      </c>
      <c r="E403">
        <v>2017</v>
      </c>
      <c r="F403" t="s">
        <v>50</v>
      </c>
      <c r="G403" t="s">
        <v>34</v>
      </c>
      <c r="H403" t="s">
        <v>26</v>
      </c>
      <c r="I403" t="s">
        <v>16</v>
      </c>
      <c r="J403">
        <v>0.173483253</v>
      </c>
      <c r="K403">
        <v>11.5</v>
      </c>
      <c r="L403">
        <v>129.0652</v>
      </c>
      <c r="M403">
        <v>4</v>
      </c>
    </row>
    <row r="404" spans="1:13" x14ac:dyDescent="0.3">
      <c r="A404" t="s">
        <v>17</v>
      </c>
      <c r="B404">
        <v>7347</v>
      </c>
      <c r="C404" t="s">
        <v>1584</v>
      </c>
      <c r="D404" t="s">
        <v>24</v>
      </c>
      <c r="E404">
        <v>2017</v>
      </c>
      <c r="F404" t="s">
        <v>50</v>
      </c>
      <c r="G404" t="s">
        <v>34</v>
      </c>
      <c r="H404" t="s">
        <v>26</v>
      </c>
      <c r="I404" t="s">
        <v>16</v>
      </c>
      <c r="J404">
        <v>0.11486392300000001</v>
      </c>
      <c r="K404">
        <v>9.1950000000000003</v>
      </c>
      <c r="L404">
        <v>59.0246</v>
      </c>
      <c r="M404">
        <v>4</v>
      </c>
    </row>
    <row r="405" spans="1:13" x14ac:dyDescent="0.3">
      <c r="A405" t="s">
        <v>17</v>
      </c>
      <c r="B405">
        <v>7346</v>
      </c>
      <c r="C405" t="s">
        <v>827</v>
      </c>
      <c r="D405" t="s">
        <v>67</v>
      </c>
      <c r="E405">
        <v>2017</v>
      </c>
      <c r="F405" t="s">
        <v>50</v>
      </c>
      <c r="G405" t="s">
        <v>34</v>
      </c>
      <c r="H405" t="s">
        <v>26</v>
      </c>
      <c r="I405" t="s">
        <v>16</v>
      </c>
      <c r="J405">
        <v>0.11993002899999999</v>
      </c>
      <c r="K405">
        <v>11.15</v>
      </c>
      <c r="L405">
        <v>44.2744</v>
      </c>
      <c r="M405">
        <v>4</v>
      </c>
    </row>
    <row r="406" spans="1:13" x14ac:dyDescent="0.3">
      <c r="A406" t="s">
        <v>17</v>
      </c>
      <c r="B406">
        <v>7345</v>
      </c>
      <c r="C406" t="s">
        <v>585</v>
      </c>
      <c r="D406" t="s">
        <v>67</v>
      </c>
      <c r="E406">
        <v>2017</v>
      </c>
      <c r="F406" t="s">
        <v>50</v>
      </c>
      <c r="G406" t="s">
        <v>34</v>
      </c>
      <c r="H406" t="s">
        <v>26</v>
      </c>
      <c r="I406" t="s">
        <v>16</v>
      </c>
      <c r="J406">
        <v>6.1775607000000003E-2</v>
      </c>
      <c r="K406">
        <v>9.27</v>
      </c>
      <c r="L406">
        <v>150.10499999999999</v>
      </c>
      <c r="M406">
        <v>4</v>
      </c>
    </row>
    <row r="407" spans="1:13" x14ac:dyDescent="0.3">
      <c r="A407" t="s">
        <v>17</v>
      </c>
      <c r="B407">
        <v>7107</v>
      </c>
      <c r="C407" t="s">
        <v>380</v>
      </c>
      <c r="D407" t="s">
        <v>42</v>
      </c>
      <c r="E407">
        <v>2020</v>
      </c>
      <c r="F407" t="s">
        <v>37</v>
      </c>
      <c r="G407" t="s">
        <v>34</v>
      </c>
      <c r="H407" t="s">
        <v>26</v>
      </c>
      <c r="I407" t="s">
        <v>16</v>
      </c>
      <c r="J407">
        <v>7.6987407999999993E-2</v>
      </c>
      <c r="K407">
        <v>12.3</v>
      </c>
      <c r="L407">
        <v>247.946</v>
      </c>
      <c r="M407">
        <v>4</v>
      </c>
    </row>
    <row r="408" spans="1:13" x14ac:dyDescent="0.3">
      <c r="A408" t="s">
        <v>17</v>
      </c>
      <c r="B408">
        <v>7106</v>
      </c>
      <c r="C408" t="s">
        <v>412</v>
      </c>
      <c r="D408" t="s">
        <v>42</v>
      </c>
      <c r="E408">
        <v>2020</v>
      </c>
      <c r="F408" t="s">
        <v>37</v>
      </c>
      <c r="G408" t="s">
        <v>34</v>
      </c>
      <c r="H408" t="s">
        <v>26</v>
      </c>
      <c r="I408" t="s">
        <v>16</v>
      </c>
      <c r="J408">
        <v>0.130663423</v>
      </c>
      <c r="K408">
        <v>8.92</v>
      </c>
      <c r="L408">
        <v>175.23699999999999</v>
      </c>
      <c r="M408">
        <v>4</v>
      </c>
    </row>
    <row r="409" spans="1:13" x14ac:dyDescent="0.3">
      <c r="A409" t="s">
        <v>17</v>
      </c>
      <c r="B409">
        <v>7105</v>
      </c>
      <c r="C409" t="s">
        <v>617</v>
      </c>
      <c r="D409" t="s">
        <v>42</v>
      </c>
      <c r="E409">
        <v>2020</v>
      </c>
      <c r="F409" t="s">
        <v>37</v>
      </c>
      <c r="G409" t="s">
        <v>34</v>
      </c>
      <c r="H409" t="s">
        <v>26</v>
      </c>
      <c r="I409" t="s">
        <v>16</v>
      </c>
      <c r="J409">
        <v>0.12021174699999999</v>
      </c>
      <c r="K409">
        <v>8.6950000000000003</v>
      </c>
      <c r="L409">
        <v>93.209400000000002</v>
      </c>
      <c r="M409">
        <v>4</v>
      </c>
    </row>
    <row r="410" spans="1:13" x14ac:dyDescent="0.3">
      <c r="A410" t="s">
        <v>17</v>
      </c>
      <c r="B410">
        <v>7104</v>
      </c>
      <c r="C410" t="s">
        <v>215</v>
      </c>
      <c r="D410" t="s">
        <v>42</v>
      </c>
      <c r="E410">
        <v>2020</v>
      </c>
      <c r="F410" t="s">
        <v>37</v>
      </c>
      <c r="G410" t="s">
        <v>34</v>
      </c>
      <c r="H410" t="s">
        <v>26</v>
      </c>
      <c r="I410" t="s">
        <v>16</v>
      </c>
      <c r="J410">
        <v>7.0968081000000002E-2</v>
      </c>
      <c r="K410">
        <v>8.42</v>
      </c>
      <c r="L410">
        <v>215.91919999999999</v>
      </c>
      <c r="M410">
        <v>4</v>
      </c>
    </row>
    <row r="411" spans="1:13" x14ac:dyDescent="0.3">
      <c r="A411" t="s">
        <v>17</v>
      </c>
      <c r="B411">
        <v>7103</v>
      </c>
      <c r="C411" t="s">
        <v>327</v>
      </c>
      <c r="D411" t="s">
        <v>42</v>
      </c>
      <c r="E411">
        <v>2020</v>
      </c>
      <c r="F411" t="s">
        <v>37</v>
      </c>
      <c r="G411" t="s">
        <v>34</v>
      </c>
      <c r="H411" t="s">
        <v>26</v>
      </c>
      <c r="I411" t="s">
        <v>16</v>
      </c>
      <c r="J411">
        <v>0.12117884800000001</v>
      </c>
      <c r="K411">
        <v>8.39</v>
      </c>
      <c r="L411">
        <v>165.18680000000001</v>
      </c>
      <c r="M411">
        <v>4</v>
      </c>
    </row>
    <row r="412" spans="1:13" x14ac:dyDescent="0.3">
      <c r="A412" t="s">
        <v>17</v>
      </c>
      <c r="B412">
        <v>7102</v>
      </c>
      <c r="C412" t="s">
        <v>471</v>
      </c>
      <c r="D412" t="s">
        <v>42</v>
      </c>
      <c r="E412">
        <v>2020</v>
      </c>
      <c r="F412" t="s">
        <v>37</v>
      </c>
      <c r="G412" t="s">
        <v>34</v>
      </c>
      <c r="H412" t="s">
        <v>26</v>
      </c>
      <c r="I412" t="s">
        <v>16</v>
      </c>
      <c r="J412">
        <v>7.6156244999999997E-2</v>
      </c>
      <c r="K412">
        <v>7.4749999999999996</v>
      </c>
      <c r="L412">
        <v>156.46559999999999</v>
      </c>
      <c r="M412">
        <v>4</v>
      </c>
    </row>
    <row r="413" spans="1:13" x14ac:dyDescent="0.3">
      <c r="A413" t="s">
        <v>17</v>
      </c>
      <c r="B413">
        <v>7101</v>
      </c>
      <c r="C413" t="s">
        <v>1226</v>
      </c>
      <c r="D413" t="s">
        <v>42</v>
      </c>
      <c r="E413">
        <v>2020</v>
      </c>
      <c r="F413" t="s">
        <v>37</v>
      </c>
      <c r="G413" t="s">
        <v>34</v>
      </c>
      <c r="H413" t="s">
        <v>26</v>
      </c>
      <c r="I413" t="s">
        <v>16</v>
      </c>
      <c r="J413">
        <v>1.3194239999999999E-2</v>
      </c>
      <c r="K413">
        <v>7.4749999999999996</v>
      </c>
      <c r="L413">
        <v>217.41919999999999</v>
      </c>
      <c r="M413">
        <v>4</v>
      </c>
    </row>
    <row r="414" spans="1:13" x14ac:dyDescent="0.3">
      <c r="A414" t="s">
        <v>17</v>
      </c>
      <c r="B414">
        <v>7100</v>
      </c>
      <c r="C414" t="s">
        <v>557</v>
      </c>
      <c r="D414" t="s">
        <v>42</v>
      </c>
      <c r="E414">
        <v>2020</v>
      </c>
      <c r="F414" t="s">
        <v>37</v>
      </c>
      <c r="G414" t="s">
        <v>34</v>
      </c>
      <c r="H414" t="s">
        <v>26</v>
      </c>
      <c r="I414" t="s">
        <v>16</v>
      </c>
      <c r="J414">
        <v>3.1327839000000003E-2</v>
      </c>
      <c r="K414">
        <v>7.2850000000000001</v>
      </c>
      <c r="L414">
        <v>174.6054</v>
      </c>
      <c r="M414">
        <v>4</v>
      </c>
    </row>
    <row r="415" spans="1:13" x14ac:dyDescent="0.3">
      <c r="A415" t="s">
        <v>17</v>
      </c>
      <c r="B415">
        <v>7099</v>
      </c>
      <c r="C415" t="s">
        <v>721</v>
      </c>
      <c r="D415" t="s">
        <v>42</v>
      </c>
      <c r="E415">
        <v>2020</v>
      </c>
      <c r="F415" t="s">
        <v>37</v>
      </c>
      <c r="G415" t="s">
        <v>34</v>
      </c>
      <c r="H415" t="s">
        <v>26</v>
      </c>
      <c r="I415" t="s">
        <v>16</v>
      </c>
      <c r="J415">
        <v>2.8710065E-2</v>
      </c>
      <c r="K415">
        <v>6.9649999999999999</v>
      </c>
      <c r="L415">
        <v>158.16040000000001</v>
      </c>
      <c r="M415">
        <v>4</v>
      </c>
    </row>
    <row r="416" spans="1:13" x14ac:dyDescent="0.3">
      <c r="A416" t="s">
        <v>17</v>
      </c>
      <c r="B416">
        <v>7098</v>
      </c>
      <c r="C416" t="s">
        <v>672</v>
      </c>
      <c r="D416" t="s">
        <v>42</v>
      </c>
      <c r="E416">
        <v>2020</v>
      </c>
      <c r="F416" t="s">
        <v>37</v>
      </c>
      <c r="G416" t="s">
        <v>34</v>
      </c>
      <c r="H416" t="s">
        <v>26</v>
      </c>
      <c r="I416" t="s">
        <v>16</v>
      </c>
      <c r="J416">
        <v>2.7222517000000002E-2</v>
      </c>
      <c r="K416">
        <v>6.6349999999999998</v>
      </c>
      <c r="L416">
        <v>174.03960000000001</v>
      </c>
      <c r="M416">
        <v>4</v>
      </c>
    </row>
    <row r="417" spans="1:13" x14ac:dyDescent="0.3">
      <c r="A417" t="s">
        <v>17</v>
      </c>
      <c r="B417">
        <v>7097</v>
      </c>
      <c r="C417" t="s">
        <v>720</v>
      </c>
      <c r="D417" t="s">
        <v>42</v>
      </c>
      <c r="E417">
        <v>2020</v>
      </c>
      <c r="F417" t="s">
        <v>37</v>
      </c>
      <c r="G417" t="s">
        <v>34</v>
      </c>
      <c r="H417" t="s">
        <v>26</v>
      </c>
      <c r="I417" t="s">
        <v>16</v>
      </c>
      <c r="J417">
        <v>0</v>
      </c>
      <c r="K417">
        <v>5.9450000000000003</v>
      </c>
      <c r="L417">
        <v>128.96520000000001</v>
      </c>
      <c r="M417">
        <v>4</v>
      </c>
    </row>
    <row r="418" spans="1:13" x14ac:dyDescent="0.3">
      <c r="A418" t="s">
        <v>17</v>
      </c>
      <c r="B418">
        <v>7096</v>
      </c>
      <c r="C418" t="s">
        <v>1282</v>
      </c>
      <c r="D418" t="s">
        <v>19</v>
      </c>
      <c r="E418">
        <v>2020</v>
      </c>
      <c r="F418" t="s">
        <v>37</v>
      </c>
      <c r="G418" t="s">
        <v>34</v>
      </c>
      <c r="H418" t="s">
        <v>26</v>
      </c>
      <c r="I418" t="s">
        <v>16</v>
      </c>
      <c r="J418">
        <v>4.5675104000000001E-2</v>
      </c>
      <c r="K418">
        <v>20.6</v>
      </c>
      <c r="L418">
        <v>150.9392</v>
      </c>
      <c r="M418">
        <v>4</v>
      </c>
    </row>
    <row r="419" spans="1:13" x14ac:dyDescent="0.3">
      <c r="A419" t="s">
        <v>17</v>
      </c>
      <c r="B419">
        <v>7095</v>
      </c>
      <c r="C419" t="s">
        <v>410</v>
      </c>
      <c r="D419" t="s">
        <v>19</v>
      </c>
      <c r="E419">
        <v>2020</v>
      </c>
      <c r="F419" t="s">
        <v>37</v>
      </c>
      <c r="G419" t="s">
        <v>34</v>
      </c>
      <c r="H419" t="s">
        <v>26</v>
      </c>
      <c r="I419" t="s">
        <v>16</v>
      </c>
      <c r="J419">
        <v>5.8812134000000002E-2</v>
      </c>
      <c r="K419">
        <v>20</v>
      </c>
      <c r="L419">
        <v>111.6544</v>
      </c>
      <c r="M419">
        <v>4</v>
      </c>
    </row>
    <row r="420" spans="1:13" x14ac:dyDescent="0.3">
      <c r="A420" t="s">
        <v>17</v>
      </c>
      <c r="B420">
        <v>7094</v>
      </c>
      <c r="C420" t="s">
        <v>943</v>
      </c>
      <c r="D420" t="s">
        <v>19</v>
      </c>
      <c r="E420">
        <v>2020</v>
      </c>
      <c r="F420" t="s">
        <v>37</v>
      </c>
      <c r="G420" t="s">
        <v>34</v>
      </c>
      <c r="H420" t="s">
        <v>26</v>
      </c>
      <c r="I420" t="s">
        <v>16</v>
      </c>
      <c r="J420">
        <v>4.6348966999999998E-2</v>
      </c>
      <c r="K420">
        <v>18.7</v>
      </c>
      <c r="L420">
        <v>153.66820000000001</v>
      </c>
      <c r="M420">
        <v>4</v>
      </c>
    </row>
    <row r="421" spans="1:13" x14ac:dyDescent="0.3">
      <c r="A421" t="s">
        <v>17</v>
      </c>
      <c r="B421">
        <v>7093</v>
      </c>
      <c r="C421" t="s">
        <v>994</v>
      </c>
      <c r="D421" t="s">
        <v>19</v>
      </c>
      <c r="E421">
        <v>2020</v>
      </c>
      <c r="F421" t="s">
        <v>37</v>
      </c>
      <c r="G421" t="s">
        <v>34</v>
      </c>
      <c r="H421" t="s">
        <v>26</v>
      </c>
      <c r="I421" t="s">
        <v>16</v>
      </c>
      <c r="J421">
        <v>8.0956792E-2</v>
      </c>
      <c r="K421">
        <v>18.600000000000001</v>
      </c>
      <c r="L421">
        <v>95.243600000000001</v>
      </c>
      <c r="M421">
        <v>4</v>
      </c>
    </row>
    <row r="422" spans="1:13" x14ac:dyDescent="0.3">
      <c r="A422" t="s">
        <v>17</v>
      </c>
      <c r="B422">
        <v>7092</v>
      </c>
      <c r="C422" t="s">
        <v>611</v>
      </c>
      <c r="D422" t="s">
        <v>19</v>
      </c>
      <c r="E422">
        <v>2020</v>
      </c>
      <c r="F422" t="s">
        <v>37</v>
      </c>
      <c r="G422" t="s">
        <v>34</v>
      </c>
      <c r="H422" t="s">
        <v>26</v>
      </c>
      <c r="I422" t="s">
        <v>16</v>
      </c>
      <c r="J422">
        <v>8.2797778000000002E-2</v>
      </c>
      <c r="K422">
        <v>17.600000000000001</v>
      </c>
      <c r="L422">
        <v>161.49199999999999</v>
      </c>
      <c r="M422">
        <v>4</v>
      </c>
    </row>
    <row r="423" spans="1:13" x14ac:dyDescent="0.3">
      <c r="A423" t="s">
        <v>17</v>
      </c>
      <c r="B423">
        <v>7091</v>
      </c>
      <c r="C423" t="s">
        <v>685</v>
      </c>
      <c r="D423" t="s">
        <v>19</v>
      </c>
      <c r="E423">
        <v>2020</v>
      </c>
      <c r="F423" t="s">
        <v>37</v>
      </c>
      <c r="G423" t="s">
        <v>34</v>
      </c>
      <c r="H423" t="s">
        <v>26</v>
      </c>
      <c r="I423" t="s">
        <v>16</v>
      </c>
      <c r="J423">
        <v>3.2771032999999998E-2</v>
      </c>
      <c r="K423">
        <v>16.75</v>
      </c>
      <c r="L423">
        <v>192.31620000000001</v>
      </c>
      <c r="M423">
        <v>4</v>
      </c>
    </row>
    <row r="424" spans="1:13" x14ac:dyDescent="0.3">
      <c r="A424" t="s">
        <v>17</v>
      </c>
      <c r="B424">
        <v>7090</v>
      </c>
      <c r="C424" t="s">
        <v>1113</v>
      </c>
      <c r="D424" t="s">
        <v>19</v>
      </c>
      <c r="E424">
        <v>2020</v>
      </c>
      <c r="F424" t="s">
        <v>37</v>
      </c>
      <c r="G424" t="s">
        <v>34</v>
      </c>
      <c r="H424" t="s">
        <v>26</v>
      </c>
      <c r="I424" t="s">
        <v>16</v>
      </c>
      <c r="J424">
        <v>9.7611114999999998E-2</v>
      </c>
      <c r="K424">
        <v>15.2</v>
      </c>
      <c r="L424">
        <v>116.5492</v>
      </c>
      <c r="M424">
        <v>4</v>
      </c>
    </row>
    <row r="425" spans="1:13" x14ac:dyDescent="0.3">
      <c r="A425" t="s">
        <v>17</v>
      </c>
      <c r="B425">
        <v>7089</v>
      </c>
      <c r="C425" t="s">
        <v>297</v>
      </c>
      <c r="D425" t="s">
        <v>19</v>
      </c>
      <c r="E425">
        <v>2020</v>
      </c>
      <c r="F425" t="s">
        <v>37</v>
      </c>
      <c r="G425" t="s">
        <v>34</v>
      </c>
      <c r="H425" t="s">
        <v>26</v>
      </c>
      <c r="I425" t="s">
        <v>16</v>
      </c>
      <c r="J425">
        <v>9.0286009E-2</v>
      </c>
      <c r="K425">
        <v>14.5</v>
      </c>
      <c r="L425">
        <v>159.96039999999999</v>
      </c>
      <c r="M425">
        <v>4</v>
      </c>
    </row>
    <row r="426" spans="1:13" x14ac:dyDescent="0.3">
      <c r="A426" t="s">
        <v>17</v>
      </c>
      <c r="B426">
        <v>7088</v>
      </c>
      <c r="C426" t="s">
        <v>1350</v>
      </c>
      <c r="D426" t="s">
        <v>19</v>
      </c>
      <c r="E426">
        <v>2020</v>
      </c>
      <c r="F426" t="s">
        <v>37</v>
      </c>
      <c r="G426" t="s">
        <v>34</v>
      </c>
      <c r="H426" t="s">
        <v>26</v>
      </c>
      <c r="I426" t="s">
        <v>16</v>
      </c>
      <c r="J426">
        <v>2.9026217999999999E-2</v>
      </c>
      <c r="K426">
        <v>14</v>
      </c>
      <c r="L426">
        <v>131.33099999999999</v>
      </c>
      <c r="M426">
        <v>4</v>
      </c>
    </row>
    <row r="427" spans="1:13" x14ac:dyDescent="0.3">
      <c r="A427" t="s">
        <v>17</v>
      </c>
      <c r="B427">
        <v>7087</v>
      </c>
      <c r="C427" t="s">
        <v>1249</v>
      </c>
      <c r="D427" t="s">
        <v>19</v>
      </c>
      <c r="E427">
        <v>2020</v>
      </c>
      <c r="F427" t="s">
        <v>37</v>
      </c>
      <c r="G427" t="s">
        <v>34</v>
      </c>
      <c r="H427" t="s">
        <v>26</v>
      </c>
      <c r="I427" t="s">
        <v>16</v>
      </c>
      <c r="J427">
        <v>7.7670981E-2</v>
      </c>
      <c r="K427">
        <v>13.65</v>
      </c>
      <c r="L427">
        <v>55.093000000000004</v>
      </c>
      <c r="M427">
        <v>4</v>
      </c>
    </row>
    <row r="428" spans="1:13" x14ac:dyDescent="0.3">
      <c r="A428" t="s">
        <v>17</v>
      </c>
      <c r="B428">
        <v>7086</v>
      </c>
      <c r="C428" t="s">
        <v>296</v>
      </c>
      <c r="D428" t="s">
        <v>19</v>
      </c>
      <c r="E428">
        <v>2020</v>
      </c>
      <c r="F428" t="s">
        <v>37</v>
      </c>
      <c r="G428" t="s">
        <v>34</v>
      </c>
      <c r="H428" t="s">
        <v>26</v>
      </c>
      <c r="I428" t="s">
        <v>16</v>
      </c>
      <c r="J428">
        <v>4.1973712000000003E-2</v>
      </c>
      <c r="K428">
        <v>12.35</v>
      </c>
      <c r="L428">
        <v>35.721600000000002</v>
      </c>
      <c r="M428">
        <v>4</v>
      </c>
    </row>
    <row r="429" spans="1:13" x14ac:dyDescent="0.3">
      <c r="A429" t="s">
        <v>17</v>
      </c>
      <c r="B429">
        <v>7085</v>
      </c>
      <c r="C429" t="s">
        <v>1021</v>
      </c>
      <c r="D429" t="s">
        <v>19</v>
      </c>
      <c r="E429">
        <v>2020</v>
      </c>
      <c r="F429" t="s">
        <v>37</v>
      </c>
      <c r="G429" t="s">
        <v>34</v>
      </c>
      <c r="H429" t="s">
        <v>26</v>
      </c>
      <c r="I429" t="s">
        <v>16</v>
      </c>
      <c r="J429">
        <v>0</v>
      </c>
      <c r="K429">
        <v>12</v>
      </c>
      <c r="L429">
        <v>262.32780000000002</v>
      </c>
      <c r="M429">
        <v>4</v>
      </c>
    </row>
    <row r="430" spans="1:13" x14ac:dyDescent="0.3">
      <c r="A430" t="s">
        <v>17</v>
      </c>
      <c r="B430">
        <v>7084</v>
      </c>
      <c r="C430" t="s">
        <v>1068</v>
      </c>
      <c r="D430" t="s">
        <v>19</v>
      </c>
      <c r="E430">
        <v>2020</v>
      </c>
      <c r="F430" t="s">
        <v>37</v>
      </c>
      <c r="G430" t="s">
        <v>34</v>
      </c>
      <c r="H430" t="s">
        <v>26</v>
      </c>
      <c r="I430" t="s">
        <v>16</v>
      </c>
      <c r="J430">
        <v>1.7742020000000001E-2</v>
      </c>
      <c r="K430">
        <v>11.5</v>
      </c>
      <c r="L430">
        <v>129.6626</v>
      </c>
      <c r="M430">
        <v>4</v>
      </c>
    </row>
    <row r="431" spans="1:13" x14ac:dyDescent="0.3">
      <c r="A431" t="s">
        <v>17</v>
      </c>
      <c r="B431">
        <v>7083</v>
      </c>
      <c r="C431" t="s">
        <v>949</v>
      </c>
      <c r="D431" t="s">
        <v>19</v>
      </c>
      <c r="E431">
        <v>2020</v>
      </c>
      <c r="F431" t="s">
        <v>37</v>
      </c>
      <c r="G431" t="s">
        <v>34</v>
      </c>
      <c r="H431" t="s">
        <v>26</v>
      </c>
      <c r="I431" t="s">
        <v>16</v>
      </c>
      <c r="J431">
        <v>3.2438645000000002E-2</v>
      </c>
      <c r="K431">
        <v>11.15</v>
      </c>
      <c r="L431">
        <v>163.05260000000001</v>
      </c>
      <c r="M431">
        <v>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7082</v>
      </c>
      <c r="C438" t="s">
        <v>991</v>
      </c>
      <c r="D438" t="s">
        <v>19</v>
      </c>
      <c r="E438">
        <v>2020</v>
      </c>
      <c r="F438" t="s">
        <v>37</v>
      </c>
      <c r="G438" t="s">
        <v>34</v>
      </c>
      <c r="H438" t="s">
        <v>26</v>
      </c>
      <c r="I438" t="s">
        <v>16</v>
      </c>
      <c r="J438">
        <v>3.8109193999999999E-2</v>
      </c>
      <c r="K438">
        <v>11</v>
      </c>
      <c r="L438">
        <v>40.948</v>
      </c>
      <c r="M438">
        <v>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7081</v>
      </c>
      <c r="C440" t="s">
        <v>212</v>
      </c>
      <c r="D440" t="s">
        <v>19</v>
      </c>
      <c r="E440">
        <v>2020</v>
      </c>
      <c r="F440" t="s">
        <v>37</v>
      </c>
      <c r="G440" t="s">
        <v>34</v>
      </c>
      <c r="H440" t="s">
        <v>26</v>
      </c>
      <c r="I440" t="s">
        <v>16</v>
      </c>
      <c r="J440">
        <v>4.2102658000000001E-2</v>
      </c>
      <c r="K440">
        <v>10.8</v>
      </c>
      <c r="L440">
        <v>189.72139999999999</v>
      </c>
      <c r="M440">
        <v>4</v>
      </c>
    </row>
    <row r="441" spans="1:13" x14ac:dyDescent="0.3">
      <c r="A441" t="s">
        <v>17</v>
      </c>
      <c r="B441">
        <v>7080</v>
      </c>
      <c r="C441" t="s">
        <v>1421</v>
      </c>
      <c r="D441" t="s">
        <v>19</v>
      </c>
      <c r="E441">
        <v>2020</v>
      </c>
      <c r="F441" t="s">
        <v>37</v>
      </c>
      <c r="G441" t="s">
        <v>34</v>
      </c>
      <c r="H441" t="s">
        <v>26</v>
      </c>
      <c r="I441" t="s">
        <v>16</v>
      </c>
      <c r="J441">
        <v>5.4939847999999999E-2</v>
      </c>
      <c r="K441">
        <v>10.1</v>
      </c>
      <c r="L441">
        <v>199.50839999999999</v>
      </c>
      <c r="M441">
        <v>4</v>
      </c>
    </row>
    <row r="442" spans="1:13" x14ac:dyDescent="0.3">
      <c r="A442" t="s">
        <v>17</v>
      </c>
      <c r="B442">
        <v>7079</v>
      </c>
      <c r="C442" t="s">
        <v>1146</v>
      </c>
      <c r="D442" t="s">
        <v>19</v>
      </c>
      <c r="E442">
        <v>2020</v>
      </c>
      <c r="F442" t="s">
        <v>37</v>
      </c>
      <c r="G442" t="s">
        <v>34</v>
      </c>
      <c r="H442" t="s">
        <v>26</v>
      </c>
      <c r="I442" t="s">
        <v>16</v>
      </c>
      <c r="J442">
        <v>6.9938838000000003E-2</v>
      </c>
      <c r="K442">
        <v>9</v>
      </c>
      <c r="L442">
        <v>264.88839999999999</v>
      </c>
      <c r="M442">
        <v>4</v>
      </c>
    </row>
    <row r="443" spans="1:13" x14ac:dyDescent="0.3">
      <c r="A443" t="s">
        <v>17</v>
      </c>
      <c r="B443">
        <v>7078</v>
      </c>
      <c r="C443" t="s">
        <v>831</v>
      </c>
      <c r="D443" t="s">
        <v>19</v>
      </c>
      <c r="E443">
        <v>2020</v>
      </c>
      <c r="F443" t="s">
        <v>37</v>
      </c>
      <c r="G443" t="s">
        <v>34</v>
      </c>
      <c r="H443" t="s">
        <v>26</v>
      </c>
      <c r="I443" t="s">
        <v>16</v>
      </c>
      <c r="J443">
        <v>3.2806066000000002E-2</v>
      </c>
      <c r="K443">
        <v>8.6</v>
      </c>
      <c r="L443">
        <v>143.61539999999999</v>
      </c>
      <c r="M443">
        <v>4</v>
      </c>
    </row>
    <row r="444" spans="1:13" x14ac:dyDescent="0.3">
      <c r="A444" t="s">
        <v>17</v>
      </c>
      <c r="B444">
        <v>7077</v>
      </c>
      <c r="C444" t="s">
        <v>1507</v>
      </c>
      <c r="D444" t="s">
        <v>19</v>
      </c>
      <c r="E444">
        <v>2020</v>
      </c>
      <c r="F444" t="s">
        <v>37</v>
      </c>
      <c r="G444" t="s">
        <v>34</v>
      </c>
      <c r="H444" t="s">
        <v>26</v>
      </c>
      <c r="I444" t="s">
        <v>16</v>
      </c>
      <c r="J444">
        <v>1.8920019E-2</v>
      </c>
      <c r="K444">
        <v>8.27</v>
      </c>
      <c r="L444">
        <v>238.08799999999999</v>
      </c>
      <c r="M444">
        <v>4</v>
      </c>
    </row>
    <row r="445" spans="1:13" x14ac:dyDescent="0.3">
      <c r="A445" t="s">
        <v>17</v>
      </c>
      <c r="B445">
        <v>7076</v>
      </c>
      <c r="C445" t="s">
        <v>879</v>
      </c>
      <c r="D445" t="s">
        <v>19</v>
      </c>
      <c r="E445">
        <v>2020</v>
      </c>
      <c r="F445" t="s">
        <v>37</v>
      </c>
      <c r="G445" t="s">
        <v>34</v>
      </c>
      <c r="H445" t="s">
        <v>26</v>
      </c>
      <c r="I445" t="s">
        <v>16</v>
      </c>
      <c r="J445">
        <v>1.4541462E-2</v>
      </c>
      <c r="K445">
        <v>8.2349999999999994</v>
      </c>
      <c r="L445">
        <v>184.495</v>
      </c>
      <c r="M445">
        <v>4</v>
      </c>
    </row>
    <row r="446" spans="1:13" x14ac:dyDescent="0.3">
      <c r="A446" t="s">
        <v>17</v>
      </c>
      <c r="B446">
        <v>7075</v>
      </c>
      <c r="C446" t="s">
        <v>1547</v>
      </c>
      <c r="D446" t="s">
        <v>19</v>
      </c>
      <c r="E446">
        <v>2020</v>
      </c>
      <c r="F446" t="s">
        <v>37</v>
      </c>
      <c r="G446" t="s">
        <v>34</v>
      </c>
      <c r="H446" t="s">
        <v>26</v>
      </c>
      <c r="I446" t="s">
        <v>16</v>
      </c>
      <c r="J446">
        <v>0.15341941200000001</v>
      </c>
      <c r="K446">
        <v>7.68</v>
      </c>
      <c r="L446">
        <v>86.422399999999996</v>
      </c>
      <c r="M446">
        <v>4</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17</v>
      </c>
      <c r="B449">
        <v>7074</v>
      </c>
      <c r="C449" t="s">
        <v>532</v>
      </c>
      <c r="D449" t="s">
        <v>19</v>
      </c>
      <c r="E449">
        <v>2020</v>
      </c>
      <c r="F449" t="s">
        <v>37</v>
      </c>
      <c r="G449" t="s">
        <v>34</v>
      </c>
      <c r="H449" t="s">
        <v>26</v>
      </c>
      <c r="I449" t="s">
        <v>16</v>
      </c>
      <c r="J449">
        <v>3.4668801999999999E-2</v>
      </c>
      <c r="K449">
        <v>5.51</v>
      </c>
      <c r="L449">
        <v>98.572599999999994</v>
      </c>
      <c r="M449">
        <v>4</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17</v>
      </c>
      <c r="B451">
        <v>7073</v>
      </c>
      <c r="C451" t="s">
        <v>1598</v>
      </c>
      <c r="D451" t="s">
        <v>61</v>
      </c>
      <c r="E451">
        <v>2020</v>
      </c>
      <c r="F451" t="s">
        <v>37</v>
      </c>
      <c r="G451" t="s">
        <v>34</v>
      </c>
      <c r="H451" t="s">
        <v>26</v>
      </c>
      <c r="I451" t="s">
        <v>16</v>
      </c>
      <c r="J451">
        <v>5.4460570999999999E-2</v>
      </c>
      <c r="K451">
        <v>11.8</v>
      </c>
      <c r="L451">
        <v>77.001199999999997</v>
      </c>
      <c r="M451">
        <v>4</v>
      </c>
    </row>
    <row r="452" spans="1:13" x14ac:dyDescent="0.3">
      <c r="A452" t="s">
        <v>17</v>
      </c>
      <c r="B452">
        <v>7072</v>
      </c>
      <c r="C452" t="s">
        <v>1432</v>
      </c>
      <c r="D452" t="s">
        <v>61</v>
      </c>
      <c r="E452">
        <v>2020</v>
      </c>
      <c r="F452" t="s">
        <v>37</v>
      </c>
      <c r="G452" t="s">
        <v>34</v>
      </c>
      <c r="H452" t="s">
        <v>26</v>
      </c>
      <c r="I452" t="s">
        <v>16</v>
      </c>
      <c r="J452">
        <v>7.0843018999999993E-2</v>
      </c>
      <c r="K452">
        <v>9.6950000000000003</v>
      </c>
      <c r="L452">
        <v>177.73439999999999</v>
      </c>
      <c r="M452">
        <v>4</v>
      </c>
    </row>
    <row r="453" spans="1:13" x14ac:dyDescent="0.3">
      <c r="A453" t="s">
        <v>17</v>
      </c>
      <c r="B453">
        <v>7071</v>
      </c>
      <c r="C453" t="s">
        <v>374</v>
      </c>
      <c r="D453" t="s">
        <v>12</v>
      </c>
      <c r="E453">
        <v>2020</v>
      </c>
      <c r="F453" t="s">
        <v>37</v>
      </c>
      <c r="G453" t="s">
        <v>34</v>
      </c>
      <c r="H453" t="s">
        <v>26</v>
      </c>
      <c r="I453" t="s">
        <v>16</v>
      </c>
      <c r="J453">
        <v>3.6344721000000003E-2</v>
      </c>
      <c r="K453">
        <v>20.5</v>
      </c>
      <c r="L453">
        <v>122.37560000000001</v>
      </c>
      <c r="M453">
        <v>4</v>
      </c>
    </row>
    <row r="454" spans="1:13" x14ac:dyDescent="0.3">
      <c r="A454" t="s">
        <v>17</v>
      </c>
      <c r="B454">
        <v>7070</v>
      </c>
      <c r="C454" t="s">
        <v>604</v>
      </c>
      <c r="D454" t="s">
        <v>12</v>
      </c>
      <c r="E454">
        <v>2020</v>
      </c>
      <c r="F454" t="s">
        <v>37</v>
      </c>
      <c r="G454" t="s">
        <v>34</v>
      </c>
      <c r="H454" t="s">
        <v>26</v>
      </c>
      <c r="I454" t="s">
        <v>16</v>
      </c>
      <c r="J454">
        <v>2.2526292999999999E-2</v>
      </c>
      <c r="K454">
        <v>18.100000000000001</v>
      </c>
      <c r="L454">
        <v>95.009399999999999</v>
      </c>
      <c r="M454">
        <v>4</v>
      </c>
    </row>
    <row r="455" spans="1:13" x14ac:dyDescent="0.3">
      <c r="A455" t="s">
        <v>17</v>
      </c>
      <c r="B455">
        <v>7069</v>
      </c>
      <c r="C455" t="s">
        <v>679</v>
      </c>
      <c r="D455" t="s">
        <v>12</v>
      </c>
      <c r="E455">
        <v>2020</v>
      </c>
      <c r="F455" t="s">
        <v>37</v>
      </c>
      <c r="G455" t="s">
        <v>34</v>
      </c>
      <c r="H455" t="s">
        <v>26</v>
      </c>
      <c r="I455" t="s">
        <v>16</v>
      </c>
      <c r="J455">
        <v>5.5518167E-2</v>
      </c>
      <c r="K455">
        <v>15.1</v>
      </c>
      <c r="L455">
        <v>217.31659999999999</v>
      </c>
      <c r="M455">
        <v>4</v>
      </c>
    </row>
    <row r="456" spans="1:13" x14ac:dyDescent="0.3">
      <c r="A456" t="s">
        <v>17</v>
      </c>
      <c r="B456">
        <v>7068</v>
      </c>
      <c r="C456" t="s">
        <v>1491</v>
      </c>
      <c r="D456" t="s">
        <v>12</v>
      </c>
      <c r="E456">
        <v>2020</v>
      </c>
      <c r="F456" t="s">
        <v>37</v>
      </c>
      <c r="G456" t="s">
        <v>34</v>
      </c>
      <c r="H456" t="s">
        <v>26</v>
      </c>
      <c r="I456" t="s">
        <v>16</v>
      </c>
      <c r="J456">
        <v>0.172357491</v>
      </c>
      <c r="K456">
        <v>14.65</v>
      </c>
      <c r="L456">
        <v>50.869199999999999</v>
      </c>
      <c r="M456">
        <v>4</v>
      </c>
    </row>
    <row r="457" spans="1:13" x14ac:dyDescent="0.3">
      <c r="A457" t="s">
        <v>17</v>
      </c>
      <c r="B457">
        <v>7067</v>
      </c>
      <c r="C457" t="s">
        <v>168</v>
      </c>
      <c r="D457" t="s">
        <v>12</v>
      </c>
      <c r="E457">
        <v>2020</v>
      </c>
      <c r="F457" t="s">
        <v>37</v>
      </c>
      <c r="G457" t="s">
        <v>34</v>
      </c>
      <c r="H457" t="s">
        <v>26</v>
      </c>
      <c r="I457" t="s">
        <v>16</v>
      </c>
      <c r="J457">
        <v>3.7793818E-2</v>
      </c>
      <c r="K457">
        <v>13.1</v>
      </c>
      <c r="L457">
        <v>173.80539999999999</v>
      </c>
      <c r="M457">
        <v>4</v>
      </c>
    </row>
    <row r="458" spans="1:13" x14ac:dyDescent="0.3">
      <c r="A458" t="s">
        <v>17</v>
      </c>
      <c r="B458">
        <v>7066</v>
      </c>
      <c r="C458" t="s">
        <v>1038</v>
      </c>
      <c r="D458" t="s">
        <v>12</v>
      </c>
      <c r="E458">
        <v>2020</v>
      </c>
      <c r="F458" t="s">
        <v>37</v>
      </c>
      <c r="G458" t="s">
        <v>34</v>
      </c>
      <c r="H458" t="s">
        <v>26</v>
      </c>
      <c r="I458" t="s">
        <v>16</v>
      </c>
      <c r="J458">
        <v>5.0000256999999999E-2</v>
      </c>
      <c r="K458">
        <v>10.8</v>
      </c>
      <c r="L458">
        <v>243.9144</v>
      </c>
      <c r="M458">
        <v>4</v>
      </c>
    </row>
    <row r="459" spans="1:13" x14ac:dyDescent="0.3">
      <c r="A459" t="s">
        <v>17</v>
      </c>
      <c r="B459">
        <v>7065</v>
      </c>
      <c r="C459" t="s">
        <v>1110</v>
      </c>
      <c r="D459" t="s">
        <v>12</v>
      </c>
      <c r="E459">
        <v>2020</v>
      </c>
      <c r="F459" t="s">
        <v>37</v>
      </c>
      <c r="G459" t="s">
        <v>34</v>
      </c>
      <c r="H459" t="s">
        <v>26</v>
      </c>
      <c r="I459" t="s">
        <v>16</v>
      </c>
      <c r="J459">
        <v>2.4107056000000002E-2</v>
      </c>
      <c r="K459">
        <v>10.65</v>
      </c>
      <c r="L459">
        <v>56.627200000000002</v>
      </c>
      <c r="M459">
        <v>4</v>
      </c>
    </row>
    <row r="460" spans="1:13" x14ac:dyDescent="0.3">
      <c r="A460" t="s">
        <v>17</v>
      </c>
      <c r="B460">
        <v>7064</v>
      </c>
      <c r="C460" t="s">
        <v>1184</v>
      </c>
      <c r="D460" t="s">
        <v>12</v>
      </c>
      <c r="E460">
        <v>2020</v>
      </c>
      <c r="F460" t="s">
        <v>37</v>
      </c>
      <c r="G460" t="s">
        <v>34</v>
      </c>
      <c r="H460" t="s">
        <v>26</v>
      </c>
      <c r="I460" t="s">
        <v>16</v>
      </c>
      <c r="J460">
        <v>3.8904623999999999E-2</v>
      </c>
      <c r="K460">
        <v>10</v>
      </c>
      <c r="L460">
        <v>245.4144</v>
      </c>
      <c r="M460">
        <v>4</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7063</v>
      </c>
      <c r="C473" t="s">
        <v>293</v>
      </c>
      <c r="D473" t="s">
        <v>12</v>
      </c>
      <c r="E473">
        <v>2020</v>
      </c>
      <c r="F473" t="s">
        <v>37</v>
      </c>
      <c r="G473" t="s">
        <v>34</v>
      </c>
      <c r="H473" t="s">
        <v>26</v>
      </c>
      <c r="I473" t="s">
        <v>16</v>
      </c>
      <c r="J473">
        <v>3.8948125E-2</v>
      </c>
      <c r="K473">
        <v>8.1850000000000005</v>
      </c>
      <c r="L473">
        <v>115.4808</v>
      </c>
      <c r="M473">
        <v>4</v>
      </c>
    </row>
    <row r="474" spans="1:13" x14ac:dyDescent="0.3">
      <c r="A474" t="s">
        <v>17</v>
      </c>
      <c r="B474">
        <v>7062</v>
      </c>
      <c r="C474" t="s">
        <v>1373</v>
      </c>
      <c r="D474" t="s">
        <v>12</v>
      </c>
      <c r="E474">
        <v>2020</v>
      </c>
      <c r="F474" t="s">
        <v>37</v>
      </c>
      <c r="G474" t="s">
        <v>34</v>
      </c>
      <c r="H474" t="s">
        <v>26</v>
      </c>
      <c r="I474" t="s">
        <v>16</v>
      </c>
      <c r="J474">
        <v>7.1301323E-2</v>
      </c>
      <c r="K474">
        <v>7.68</v>
      </c>
      <c r="L474">
        <v>190.81620000000001</v>
      </c>
      <c r="M474">
        <v>4</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7061</v>
      </c>
      <c r="C477" t="s">
        <v>1324</v>
      </c>
      <c r="D477" t="s">
        <v>12</v>
      </c>
      <c r="E477">
        <v>2020</v>
      </c>
      <c r="F477" t="s">
        <v>37</v>
      </c>
      <c r="G477" t="s">
        <v>34</v>
      </c>
      <c r="H477" t="s">
        <v>26</v>
      </c>
      <c r="I477" t="s">
        <v>16</v>
      </c>
      <c r="J477">
        <v>6.6997921000000002E-2</v>
      </c>
      <c r="K477">
        <v>6.78</v>
      </c>
      <c r="L477">
        <v>186.524</v>
      </c>
      <c r="M477">
        <v>4</v>
      </c>
    </row>
    <row r="478" spans="1:13" x14ac:dyDescent="0.3">
      <c r="A478" t="s">
        <v>17</v>
      </c>
      <c r="B478">
        <v>7060</v>
      </c>
      <c r="C478" t="s">
        <v>1462</v>
      </c>
      <c r="D478" t="s">
        <v>12</v>
      </c>
      <c r="E478">
        <v>2020</v>
      </c>
      <c r="F478" t="s">
        <v>37</v>
      </c>
      <c r="G478" t="s">
        <v>34</v>
      </c>
      <c r="H478" t="s">
        <v>26</v>
      </c>
      <c r="I478" t="s">
        <v>16</v>
      </c>
      <c r="J478">
        <v>8.8165380000000002E-2</v>
      </c>
      <c r="K478">
        <v>6.65</v>
      </c>
      <c r="L478">
        <v>126.8678</v>
      </c>
      <c r="M478">
        <v>4</v>
      </c>
    </row>
    <row r="479" spans="1:13" x14ac:dyDescent="0.3">
      <c r="A479" t="s">
        <v>17</v>
      </c>
      <c r="B479">
        <v>7059</v>
      </c>
      <c r="C479" t="s">
        <v>1428</v>
      </c>
      <c r="D479" t="s">
        <v>12</v>
      </c>
      <c r="E479">
        <v>2020</v>
      </c>
      <c r="F479" t="s">
        <v>37</v>
      </c>
      <c r="G479" t="s">
        <v>34</v>
      </c>
      <c r="H479" t="s">
        <v>26</v>
      </c>
      <c r="I479" t="s">
        <v>16</v>
      </c>
      <c r="J479">
        <v>2.5552424000000001E-2</v>
      </c>
      <c r="K479">
        <v>6.0549999999999997</v>
      </c>
      <c r="L479">
        <v>158.49199999999999</v>
      </c>
      <c r="M479">
        <v>4</v>
      </c>
    </row>
    <row r="480" spans="1:13" x14ac:dyDescent="0.3">
      <c r="A480" t="s">
        <v>17</v>
      </c>
      <c r="B480">
        <v>7058</v>
      </c>
      <c r="C480" t="s">
        <v>102</v>
      </c>
      <c r="D480" t="s">
        <v>24</v>
      </c>
      <c r="E480">
        <v>2020</v>
      </c>
      <c r="F480" t="s">
        <v>37</v>
      </c>
      <c r="G480" t="s">
        <v>34</v>
      </c>
      <c r="H480" t="s">
        <v>26</v>
      </c>
      <c r="I480" t="s">
        <v>16</v>
      </c>
      <c r="J480">
        <v>1.6705436000000001E-2</v>
      </c>
      <c r="K480">
        <v>19.350000000000001</v>
      </c>
      <c r="L480">
        <v>120.8098</v>
      </c>
      <c r="M480">
        <v>4</v>
      </c>
    </row>
    <row r="481" spans="1:13" x14ac:dyDescent="0.3">
      <c r="A481" t="s">
        <v>17</v>
      </c>
      <c r="B481">
        <v>7057</v>
      </c>
      <c r="C481" t="s">
        <v>683</v>
      </c>
      <c r="D481" t="s">
        <v>24</v>
      </c>
      <c r="E481">
        <v>2020</v>
      </c>
      <c r="F481" t="s">
        <v>37</v>
      </c>
      <c r="G481" t="s">
        <v>34</v>
      </c>
      <c r="H481" t="s">
        <v>26</v>
      </c>
      <c r="I481" t="s">
        <v>16</v>
      </c>
      <c r="J481">
        <v>0.10527024</v>
      </c>
      <c r="K481">
        <v>18.7</v>
      </c>
      <c r="L481">
        <v>122.9072</v>
      </c>
      <c r="M481">
        <v>4</v>
      </c>
    </row>
    <row r="482" spans="1:13" x14ac:dyDescent="0.3">
      <c r="A482" t="s">
        <v>17</v>
      </c>
      <c r="B482">
        <v>7056</v>
      </c>
      <c r="C482" t="s">
        <v>92</v>
      </c>
      <c r="D482" t="s">
        <v>24</v>
      </c>
      <c r="E482">
        <v>2020</v>
      </c>
      <c r="F482" t="s">
        <v>37</v>
      </c>
      <c r="G482" t="s">
        <v>34</v>
      </c>
      <c r="H482" t="s">
        <v>26</v>
      </c>
      <c r="I482" t="s">
        <v>16</v>
      </c>
      <c r="J482">
        <v>1.3714183E-2</v>
      </c>
      <c r="K482">
        <v>17.5</v>
      </c>
      <c r="L482">
        <v>259.23039999999997</v>
      </c>
      <c r="M482">
        <v>4</v>
      </c>
    </row>
    <row r="483" spans="1:13" x14ac:dyDescent="0.3">
      <c r="A483" t="s">
        <v>17</v>
      </c>
      <c r="B483">
        <v>7055</v>
      </c>
      <c r="C483" t="s">
        <v>706</v>
      </c>
      <c r="D483" t="s">
        <v>24</v>
      </c>
      <c r="E483">
        <v>2020</v>
      </c>
      <c r="F483" t="s">
        <v>37</v>
      </c>
      <c r="G483" t="s">
        <v>34</v>
      </c>
      <c r="H483" t="s">
        <v>26</v>
      </c>
      <c r="I483" t="s">
        <v>16</v>
      </c>
      <c r="J483">
        <v>0.10764720999999999</v>
      </c>
      <c r="K483">
        <v>17.25</v>
      </c>
      <c r="L483">
        <v>39.382199999999997</v>
      </c>
      <c r="M483">
        <v>4</v>
      </c>
    </row>
    <row r="484" spans="1:13" x14ac:dyDescent="0.3">
      <c r="A484" t="s">
        <v>17</v>
      </c>
      <c r="B484">
        <v>7054</v>
      </c>
      <c r="C484" t="s">
        <v>407</v>
      </c>
      <c r="D484" t="s">
        <v>24</v>
      </c>
      <c r="E484">
        <v>2020</v>
      </c>
      <c r="F484" t="s">
        <v>37</v>
      </c>
      <c r="G484" t="s">
        <v>34</v>
      </c>
      <c r="H484" t="s">
        <v>26</v>
      </c>
      <c r="I484" t="s">
        <v>16</v>
      </c>
      <c r="J484">
        <v>3.2812669000000003E-2</v>
      </c>
      <c r="K484">
        <v>17.100000000000001</v>
      </c>
      <c r="L484">
        <v>147.13919999999999</v>
      </c>
      <c r="M484">
        <v>4</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7053</v>
      </c>
      <c r="C490" t="s">
        <v>738</v>
      </c>
      <c r="D490" t="s">
        <v>24</v>
      </c>
      <c r="E490">
        <v>2020</v>
      </c>
      <c r="F490" t="s">
        <v>37</v>
      </c>
      <c r="G490" t="s">
        <v>34</v>
      </c>
      <c r="H490" t="s">
        <v>26</v>
      </c>
      <c r="I490" t="s">
        <v>16</v>
      </c>
      <c r="J490">
        <v>0.12006027399999999</v>
      </c>
      <c r="K490">
        <v>17</v>
      </c>
      <c r="L490">
        <v>246.54339999999999</v>
      </c>
      <c r="M490">
        <v>4</v>
      </c>
    </row>
    <row r="491" spans="1:13" x14ac:dyDescent="0.3">
      <c r="A491" t="s">
        <v>17</v>
      </c>
      <c r="B491">
        <v>7052</v>
      </c>
      <c r="C491" t="s">
        <v>205</v>
      </c>
      <c r="D491" t="s">
        <v>24</v>
      </c>
      <c r="E491">
        <v>2020</v>
      </c>
      <c r="F491" t="s">
        <v>37</v>
      </c>
      <c r="G491" t="s">
        <v>34</v>
      </c>
      <c r="H491" t="s">
        <v>26</v>
      </c>
      <c r="I491" t="s">
        <v>16</v>
      </c>
      <c r="J491">
        <v>0.12826314999999999</v>
      </c>
      <c r="K491">
        <v>14.3</v>
      </c>
      <c r="L491">
        <v>83.422399999999996</v>
      </c>
      <c r="M491">
        <v>4</v>
      </c>
    </row>
    <row r="492" spans="1:13" x14ac:dyDescent="0.3">
      <c r="A492" t="s">
        <v>17</v>
      </c>
      <c r="B492">
        <v>7051</v>
      </c>
      <c r="C492" t="s">
        <v>1262</v>
      </c>
      <c r="D492" t="s">
        <v>24</v>
      </c>
      <c r="E492">
        <v>2020</v>
      </c>
      <c r="F492" t="s">
        <v>37</v>
      </c>
      <c r="G492" t="s">
        <v>34</v>
      </c>
      <c r="H492" t="s">
        <v>26</v>
      </c>
      <c r="I492" t="s">
        <v>16</v>
      </c>
      <c r="J492">
        <v>4.0049609E-2</v>
      </c>
      <c r="K492">
        <v>13.65</v>
      </c>
      <c r="L492">
        <v>34.455800000000004</v>
      </c>
      <c r="M492">
        <v>4</v>
      </c>
    </row>
    <row r="493" spans="1:13" x14ac:dyDescent="0.3">
      <c r="A493" t="s">
        <v>17</v>
      </c>
      <c r="B493">
        <v>7050</v>
      </c>
      <c r="C493" t="s">
        <v>716</v>
      </c>
      <c r="D493" t="s">
        <v>24</v>
      </c>
      <c r="E493">
        <v>2020</v>
      </c>
      <c r="F493" t="s">
        <v>37</v>
      </c>
      <c r="G493" t="s">
        <v>34</v>
      </c>
      <c r="H493" t="s">
        <v>26</v>
      </c>
      <c r="I493" t="s">
        <v>16</v>
      </c>
      <c r="J493">
        <v>3.6879539000000003E-2</v>
      </c>
      <c r="K493">
        <v>13.15</v>
      </c>
      <c r="L493">
        <v>181.39760000000001</v>
      </c>
      <c r="M493">
        <v>4</v>
      </c>
    </row>
    <row r="494" spans="1:13" x14ac:dyDescent="0.3">
      <c r="A494" t="s">
        <v>17</v>
      </c>
      <c r="B494">
        <v>7049</v>
      </c>
      <c r="C494" t="s">
        <v>666</v>
      </c>
      <c r="D494" t="s">
        <v>24</v>
      </c>
      <c r="E494">
        <v>2020</v>
      </c>
      <c r="F494" t="s">
        <v>37</v>
      </c>
      <c r="G494" t="s">
        <v>34</v>
      </c>
      <c r="H494" t="s">
        <v>26</v>
      </c>
      <c r="I494" t="s">
        <v>16</v>
      </c>
      <c r="J494">
        <v>1.8514651999999999E-2</v>
      </c>
      <c r="K494">
        <v>12.15</v>
      </c>
      <c r="L494">
        <v>252.7698</v>
      </c>
      <c r="M494">
        <v>4</v>
      </c>
    </row>
    <row r="495" spans="1:13" x14ac:dyDescent="0.3">
      <c r="A495" t="s">
        <v>17</v>
      </c>
      <c r="B495">
        <v>7048</v>
      </c>
      <c r="C495" t="s">
        <v>792</v>
      </c>
      <c r="D495" t="s">
        <v>24</v>
      </c>
      <c r="E495">
        <v>2020</v>
      </c>
      <c r="F495" t="s">
        <v>37</v>
      </c>
      <c r="G495" t="s">
        <v>34</v>
      </c>
      <c r="H495" t="s">
        <v>26</v>
      </c>
      <c r="I495" t="s">
        <v>16</v>
      </c>
      <c r="J495">
        <v>1.5548177999999999E-2</v>
      </c>
      <c r="K495">
        <v>12.15</v>
      </c>
      <c r="L495">
        <v>211.2928</v>
      </c>
      <c r="M495">
        <v>4</v>
      </c>
    </row>
    <row r="496" spans="1:13" x14ac:dyDescent="0.3">
      <c r="A496" t="s">
        <v>17</v>
      </c>
      <c r="B496">
        <v>7047</v>
      </c>
      <c r="C496" t="s">
        <v>406</v>
      </c>
      <c r="D496" t="s">
        <v>24</v>
      </c>
      <c r="E496">
        <v>2020</v>
      </c>
      <c r="F496" t="s">
        <v>37</v>
      </c>
      <c r="G496" t="s">
        <v>34</v>
      </c>
      <c r="H496" t="s">
        <v>26</v>
      </c>
      <c r="I496" t="s">
        <v>16</v>
      </c>
      <c r="J496">
        <v>0</v>
      </c>
      <c r="K496">
        <v>10.695</v>
      </c>
      <c r="L496">
        <v>60.590400000000002</v>
      </c>
      <c r="M496">
        <v>4</v>
      </c>
    </row>
    <row r="497" spans="1:13" x14ac:dyDescent="0.3">
      <c r="A497" t="s">
        <v>17</v>
      </c>
      <c r="B497">
        <v>7046</v>
      </c>
      <c r="C497" t="s">
        <v>536</v>
      </c>
      <c r="D497" t="s">
        <v>24</v>
      </c>
      <c r="E497">
        <v>2020</v>
      </c>
      <c r="F497" t="s">
        <v>37</v>
      </c>
      <c r="G497" t="s">
        <v>34</v>
      </c>
      <c r="H497" t="s">
        <v>26</v>
      </c>
      <c r="I497" t="s">
        <v>16</v>
      </c>
      <c r="J497">
        <v>7.1660976000000001E-2</v>
      </c>
      <c r="K497">
        <v>10.5</v>
      </c>
      <c r="L497">
        <v>119.7098</v>
      </c>
      <c r="M497">
        <v>4</v>
      </c>
    </row>
    <row r="498" spans="1:13" x14ac:dyDescent="0.3">
      <c r="A498" t="s">
        <v>17</v>
      </c>
      <c r="B498">
        <v>7045</v>
      </c>
      <c r="C498" t="s">
        <v>372</v>
      </c>
      <c r="D498" t="s">
        <v>24</v>
      </c>
      <c r="E498">
        <v>2020</v>
      </c>
      <c r="F498" t="s">
        <v>37</v>
      </c>
      <c r="G498" t="s">
        <v>34</v>
      </c>
      <c r="H498" t="s">
        <v>26</v>
      </c>
      <c r="I498" t="s">
        <v>16</v>
      </c>
      <c r="J498">
        <v>4.6116319000000003E-2</v>
      </c>
      <c r="K498">
        <v>10</v>
      </c>
      <c r="L498">
        <v>141.81800000000001</v>
      </c>
      <c r="M498">
        <v>4</v>
      </c>
    </row>
    <row r="499" spans="1:13" x14ac:dyDescent="0.3">
      <c r="A499" t="s">
        <v>17</v>
      </c>
      <c r="B499">
        <v>7044</v>
      </c>
      <c r="C499" t="s">
        <v>80</v>
      </c>
      <c r="D499" t="s">
        <v>24</v>
      </c>
      <c r="E499">
        <v>2020</v>
      </c>
      <c r="F499" t="s">
        <v>37</v>
      </c>
      <c r="G499" t="s">
        <v>34</v>
      </c>
      <c r="H499" t="s">
        <v>26</v>
      </c>
      <c r="I499" t="s">
        <v>16</v>
      </c>
      <c r="J499">
        <v>3.8169782999999999E-2</v>
      </c>
      <c r="K499">
        <v>9.31</v>
      </c>
      <c r="L499">
        <v>64.551000000000002</v>
      </c>
      <c r="M499">
        <v>4</v>
      </c>
    </row>
    <row r="500" spans="1:13" x14ac:dyDescent="0.3">
      <c r="A500" t="s">
        <v>17</v>
      </c>
      <c r="B500">
        <v>7043</v>
      </c>
      <c r="C500" t="s">
        <v>1584</v>
      </c>
      <c r="D500" t="s">
        <v>24</v>
      </c>
      <c r="E500">
        <v>2020</v>
      </c>
      <c r="F500" t="s">
        <v>37</v>
      </c>
      <c r="G500" t="s">
        <v>34</v>
      </c>
      <c r="H500" t="s">
        <v>26</v>
      </c>
      <c r="I500" t="s">
        <v>16</v>
      </c>
      <c r="J500">
        <v>0.11553548700000001</v>
      </c>
      <c r="K500">
        <v>9.1950000000000003</v>
      </c>
      <c r="L500">
        <v>59.5246</v>
      </c>
      <c r="M500">
        <v>4</v>
      </c>
    </row>
    <row r="501" spans="1:13" x14ac:dyDescent="0.3">
      <c r="A501" t="s">
        <v>17</v>
      </c>
      <c r="B501">
        <v>7042</v>
      </c>
      <c r="C501" t="s">
        <v>781</v>
      </c>
      <c r="D501" t="s">
        <v>24</v>
      </c>
      <c r="E501">
        <v>2020</v>
      </c>
      <c r="F501" t="s">
        <v>37</v>
      </c>
      <c r="G501" t="s">
        <v>34</v>
      </c>
      <c r="H501" t="s">
        <v>26</v>
      </c>
      <c r="I501" t="s">
        <v>16</v>
      </c>
      <c r="J501">
        <v>2.6492726000000001E-2</v>
      </c>
      <c r="K501">
        <v>8.8949999999999996</v>
      </c>
      <c r="L501">
        <v>208.49539999999999</v>
      </c>
      <c r="M501">
        <v>4</v>
      </c>
    </row>
    <row r="502" spans="1:13" x14ac:dyDescent="0.3">
      <c r="A502" t="s">
        <v>17</v>
      </c>
      <c r="B502">
        <v>7041</v>
      </c>
      <c r="C502" t="s">
        <v>99</v>
      </c>
      <c r="D502" t="s">
        <v>24</v>
      </c>
      <c r="E502">
        <v>2020</v>
      </c>
      <c r="F502" t="s">
        <v>37</v>
      </c>
      <c r="G502" t="s">
        <v>34</v>
      </c>
      <c r="H502" t="s">
        <v>26</v>
      </c>
      <c r="I502" t="s">
        <v>16</v>
      </c>
      <c r="J502">
        <v>8.6619573000000005E-2</v>
      </c>
      <c r="K502">
        <v>7.3</v>
      </c>
      <c r="L502">
        <v>147.60759999999999</v>
      </c>
      <c r="M502">
        <v>4</v>
      </c>
    </row>
    <row r="503" spans="1:13" x14ac:dyDescent="0.3">
      <c r="A503" t="s">
        <v>17</v>
      </c>
      <c r="B503">
        <v>7040</v>
      </c>
      <c r="C503" t="s">
        <v>1037</v>
      </c>
      <c r="D503" t="s">
        <v>24</v>
      </c>
      <c r="E503">
        <v>2020</v>
      </c>
      <c r="F503" t="s">
        <v>37</v>
      </c>
      <c r="G503" t="s">
        <v>34</v>
      </c>
      <c r="H503" t="s">
        <v>26</v>
      </c>
      <c r="I503" t="s">
        <v>16</v>
      </c>
      <c r="J503">
        <v>2.2694623000000001E-2</v>
      </c>
      <c r="K503">
        <v>7.0750000000000002</v>
      </c>
      <c r="L503">
        <v>98.806799999999996</v>
      </c>
      <c r="M503">
        <v>4</v>
      </c>
    </row>
    <row r="504" spans="1:13" x14ac:dyDescent="0.3">
      <c r="A504" t="s">
        <v>17</v>
      </c>
      <c r="B504">
        <v>7039</v>
      </c>
      <c r="C504" t="s">
        <v>65</v>
      </c>
      <c r="D504" t="s">
        <v>24</v>
      </c>
      <c r="E504">
        <v>2020</v>
      </c>
      <c r="F504" t="s">
        <v>37</v>
      </c>
      <c r="G504" t="s">
        <v>34</v>
      </c>
      <c r="H504" t="s">
        <v>26</v>
      </c>
      <c r="I504" t="s">
        <v>16</v>
      </c>
      <c r="J504">
        <v>2.3012718000000001E-2</v>
      </c>
      <c r="K504">
        <v>6.85</v>
      </c>
      <c r="L504">
        <v>262.05939999999998</v>
      </c>
      <c r="M504">
        <v>4</v>
      </c>
    </row>
    <row r="505" spans="1:13" x14ac:dyDescent="0.3">
      <c r="A505" t="s">
        <v>17</v>
      </c>
      <c r="B505">
        <v>7038</v>
      </c>
      <c r="C505" t="s">
        <v>506</v>
      </c>
      <c r="D505" t="s">
        <v>24</v>
      </c>
      <c r="E505">
        <v>2020</v>
      </c>
      <c r="F505" t="s">
        <v>37</v>
      </c>
      <c r="G505" t="s">
        <v>34</v>
      </c>
      <c r="H505" t="s">
        <v>26</v>
      </c>
      <c r="I505" t="s">
        <v>16</v>
      </c>
      <c r="J505">
        <v>0</v>
      </c>
      <c r="K505">
        <v>6.3650000000000002</v>
      </c>
      <c r="L505">
        <v>59.753599999999999</v>
      </c>
      <c r="M505">
        <v>4</v>
      </c>
    </row>
    <row r="506" spans="1:13" x14ac:dyDescent="0.3">
      <c r="A506" t="s">
        <v>17</v>
      </c>
      <c r="B506">
        <v>7037</v>
      </c>
      <c r="C506" t="s">
        <v>408</v>
      </c>
      <c r="D506" t="s">
        <v>24</v>
      </c>
      <c r="E506">
        <v>2020</v>
      </c>
      <c r="F506" t="s">
        <v>37</v>
      </c>
      <c r="G506" t="s">
        <v>34</v>
      </c>
      <c r="H506" t="s">
        <v>26</v>
      </c>
      <c r="I506" t="s">
        <v>16</v>
      </c>
      <c r="J506">
        <v>9.6337184000000006E-2</v>
      </c>
      <c r="K506">
        <v>5.9850000000000003</v>
      </c>
      <c r="L506">
        <v>125.26779999999999</v>
      </c>
      <c r="M506">
        <v>4</v>
      </c>
    </row>
    <row r="507" spans="1:13" x14ac:dyDescent="0.3">
      <c r="A507" t="s">
        <v>17</v>
      </c>
      <c r="B507">
        <v>7036</v>
      </c>
      <c r="C507" t="s">
        <v>1322</v>
      </c>
      <c r="D507" t="s">
        <v>67</v>
      </c>
      <c r="E507">
        <v>2020</v>
      </c>
      <c r="F507" t="s">
        <v>37</v>
      </c>
      <c r="G507" t="s">
        <v>34</v>
      </c>
      <c r="H507" t="s">
        <v>26</v>
      </c>
      <c r="I507" t="s">
        <v>16</v>
      </c>
      <c r="J507">
        <v>7.5049323000000001E-2</v>
      </c>
      <c r="K507">
        <v>20.100000000000001</v>
      </c>
      <c r="L507">
        <v>110.4228</v>
      </c>
      <c r="M507">
        <v>4</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17</v>
      </c>
      <c r="B511">
        <v>7035</v>
      </c>
      <c r="C511" t="s">
        <v>845</v>
      </c>
      <c r="D511" t="s">
        <v>67</v>
      </c>
      <c r="E511">
        <v>2020</v>
      </c>
      <c r="F511" t="s">
        <v>37</v>
      </c>
      <c r="G511" t="s">
        <v>34</v>
      </c>
      <c r="H511" t="s">
        <v>26</v>
      </c>
      <c r="I511" t="s">
        <v>16</v>
      </c>
      <c r="J511">
        <v>8.8305201E-2</v>
      </c>
      <c r="K511">
        <v>17.7</v>
      </c>
      <c r="L511">
        <v>182.32919999999999</v>
      </c>
      <c r="M511">
        <v>4</v>
      </c>
    </row>
    <row r="512" spans="1:13" x14ac:dyDescent="0.3">
      <c r="A512" t="s">
        <v>17</v>
      </c>
      <c r="B512">
        <v>7034</v>
      </c>
      <c r="C512" t="s">
        <v>1277</v>
      </c>
      <c r="D512" t="s">
        <v>67</v>
      </c>
      <c r="E512">
        <v>2020</v>
      </c>
      <c r="F512" t="s">
        <v>37</v>
      </c>
      <c r="G512" t="s">
        <v>34</v>
      </c>
      <c r="H512" t="s">
        <v>26</v>
      </c>
      <c r="I512" t="s">
        <v>16</v>
      </c>
      <c r="J512">
        <v>7.0551722999999997E-2</v>
      </c>
      <c r="K512">
        <v>16.7</v>
      </c>
      <c r="L512">
        <v>217.685</v>
      </c>
      <c r="M512">
        <v>4</v>
      </c>
    </row>
    <row r="513" spans="1:13" x14ac:dyDescent="0.3">
      <c r="A513" t="s">
        <v>17</v>
      </c>
      <c r="B513">
        <v>7033</v>
      </c>
      <c r="C513" t="s">
        <v>1505</v>
      </c>
      <c r="D513" t="s">
        <v>67</v>
      </c>
      <c r="E513">
        <v>2020</v>
      </c>
      <c r="F513" t="s">
        <v>37</v>
      </c>
      <c r="G513" t="s">
        <v>34</v>
      </c>
      <c r="H513" t="s">
        <v>26</v>
      </c>
      <c r="I513" t="s">
        <v>16</v>
      </c>
      <c r="J513">
        <v>0.123264522</v>
      </c>
      <c r="K513">
        <v>14.3</v>
      </c>
      <c r="L513">
        <v>123.273</v>
      </c>
      <c r="M513">
        <v>4</v>
      </c>
    </row>
    <row r="514" spans="1:13" x14ac:dyDescent="0.3">
      <c r="A514" t="s">
        <v>17</v>
      </c>
      <c r="B514">
        <v>7032</v>
      </c>
      <c r="C514" t="s">
        <v>1208</v>
      </c>
      <c r="D514" t="s">
        <v>67</v>
      </c>
      <c r="E514">
        <v>2020</v>
      </c>
      <c r="F514" t="s">
        <v>37</v>
      </c>
      <c r="G514" t="s">
        <v>34</v>
      </c>
      <c r="H514" t="s">
        <v>26</v>
      </c>
      <c r="I514" t="s">
        <v>16</v>
      </c>
      <c r="J514">
        <v>8.8491630000000002E-2</v>
      </c>
      <c r="K514">
        <v>14.1</v>
      </c>
      <c r="L514">
        <v>231.16679999999999</v>
      </c>
      <c r="M514">
        <v>4</v>
      </c>
    </row>
    <row r="515" spans="1:13" x14ac:dyDescent="0.3">
      <c r="A515" t="s">
        <v>17</v>
      </c>
      <c r="B515">
        <v>7031</v>
      </c>
      <c r="C515" t="s">
        <v>945</v>
      </c>
      <c r="D515" t="s">
        <v>67</v>
      </c>
      <c r="E515">
        <v>2020</v>
      </c>
      <c r="F515" t="s">
        <v>37</v>
      </c>
      <c r="G515" t="s">
        <v>34</v>
      </c>
      <c r="H515" t="s">
        <v>26</v>
      </c>
      <c r="I515" t="s">
        <v>16</v>
      </c>
      <c r="J515">
        <v>9.7611114999999998E-2</v>
      </c>
      <c r="K515">
        <v>13.8</v>
      </c>
      <c r="L515">
        <v>54.893000000000001</v>
      </c>
      <c r="M515">
        <v>4</v>
      </c>
    </row>
    <row r="516" spans="1:13" x14ac:dyDescent="0.3">
      <c r="A516" t="s">
        <v>17</v>
      </c>
      <c r="B516">
        <v>7030</v>
      </c>
      <c r="C516" t="s">
        <v>1390</v>
      </c>
      <c r="D516" t="s">
        <v>67</v>
      </c>
      <c r="E516">
        <v>2020</v>
      </c>
      <c r="F516" t="s">
        <v>37</v>
      </c>
      <c r="G516" t="s">
        <v>34</v>
      </c>
      <c r="H516" t="s">
        <v>26</v>
      </c>
      <c r="I516" t="s">
        <v>16</v>
      </c>
      <c r="J516">
        <v>7.5363922E-2</v>
      </c>
      <c r="K516">
        <v>13.1</v>
      </c>
      <c r="L516">
        <v>73.835400000000007</v>
      </c>
      <c r="M516">
        <v>4</v>
      </c>
    </row>
    <row r="517" spans="1:13" x14ac:dyDescent="0.3">
      <c r="A517" t="s">
        <v>17</v>
      </c>
      <c r="B517">
        <v>7029</v>
      </c>
      <c r="C517" t="s">
        <v>483</v>
      </c>
      <c r="D517" t="s">
        <v>67</v>
      </c>
      <c r="E517">
        <v>2020</v>
      </c>
      <c r="F517" t="s">
        <v>37</v>
      </c>
      <c r="G517" t="s">
        <v>34</v>
      </c>
      <c r="H517" t="s">
        <v>26</v>
      </c>
      <c r="I517" t="s">
        <v>16</v>
      </c>
      <c r="J517">
        <v>7.6005548000000006E-2</v>
      </c>
      <c r="K517">
        <v>13.1</v>
      </c>
      <c r="L517">
        <v>166.11580000000001</v>
      </c>
      <c r="M517">
        <v>4</v>
      </c>
    </row>
    <row r="518" spans="1:13" x14ac:dyDescent="0.3">
      <c r="A518" t="s">
        <v>17</v>
      </c>
      <c r="B518">
        <v>7028</v>
      </c>
      <c r="C518" t="s">
        <v>664</v>
      </c>
      <c r="D518" t="s">
        <v>67</v>
      </c>
      <c r="E518">
        <v>2020</v>
      </c>
      <c r="F518" t="s">
        <v>37</v>
      </c>
      <c r="G518" t="s">
        <v>34</v>
      </c>
      <c r="H518" t="s">
        <v>26</v>
      </c>
      <c r="I518" t="s">
        <v>16</v>
      </c>
      <c r="J518">
        <v>1.1604893999999999E-2</v>
      </c>
      <c r="K518">
        <v>12.1</v>
      </c>
      <c r="L518">
        <v>166.05260000000001</v>
      </c>
      <c r="M518">
        <v>4</v>
      </c>
    </row>
    <row r="519" spans="1:13" x14ac:dyDescent="0.3">
      <c r="A519" t="s">
        <v>17</v>
      </c>
      <c r="B519">
        <v>7027</v>
      </c>
      <c r="C519" t="s">
        <v>1419</v>
      </c>
      <c r="D519" t="s">
        <v>67</v>
      </c>
      <c r="E519">
        <v>2020</v>
      </c>
      <c r="F519" t="s">
        <v>37</v>
      </c>
      <c r="G519" t="s">
        <v>34</v>
      </c>
      <c r="H519" t="s">
        <v>26</v>
      </c>
      <c r="I519" t="s">
        <v>16</v>
      </c>
      <c r="J519">
        <v>3.8736838000000003E-2</v>
      </c>
      <c r="K519">
        <v>11.6</v>
      </c>
      <c r="L519">
        <v>55.827199999999998</v>
      </c>
      <c r="M519">
        <v>4</v>
      </c>
    </row>
    <row r="520" spans="1:13" x14ac:dyDescent="0.3">
      <c r="A520" t="s">
        <v>17</v>
      </c>
      <c r="B520">
        <v>7026</v>
      </c>
      <c r="C520" t="s">
        <v>1504</v>
      </c>
      <c r="D520" t="s">
        <v>67</v>
      </c>
      <c r="E520">
        <v>2020</v>
      </c>
      <c r="F520" t="s">
        <v>37</v>
      </c>
      <c r="G520" t="s">
        <v>34</v>
      </c>
      <c r="H520" t="s">
        <v>26</v>
      </c>
      <c r="I520" t="s">
        <v>16</v>
      </c>
      <c r="J520">
        <v>0</v>
      </c>
      <c r="K520">
        <v>7.4050000000000002</v>
      </c>
      <c r="L520">
        <v>205.7296</v>
      </c>
      <c r="M520">
        <v>4</v>
      </c>
    </row>
    <row r="521" spans="1:13" x14ac:dyDescent="0.3">
      <c r="A521" t="s">
        <v>17</v>
      </c>
      <c r="B521">
        <v>7025</v>
      </c>
      <c r="C521" t="s">
        <v>1472</v>
      </c>
      <c r="D521" t="s">
        <v>67</v>
      </c>
      <c r="E521">
        <v>2020</v>
      </c>
      <c r="F521" t="s">
        <v>37</v>
      </c>
      <c r="G521" t="s">
        <v>34</v>
      </c>
      <c r="H521" t="s">
        <v>26</v>
      </c>
      <c r="I521" t="s">
        <v>16</v>
      </c>
      <c r="J521">
        <v>0</v>
      </c>
      <c r="K521">
        <v>7.2850000000000001</v>
      </c>
      <c r="L521">
        <v>155.12880000000001</v>
      </c>
      <c r="M521">
        <v>4</v>
      </c>
    </row>
    <row r="522" spans="1:13" x14ac:dyDescent="0.3">
      <c r="A522" t="s">
        <v>17</v>
      </c>
      <c r="B522">
        <v>7024</v>
      </c>
      <c r="C522" t="s">
        <v>495</v>
      </c>
      <c r="D522" t="s">
        <v>67</v>
      </c>
      <c r="E522">
        <v>2020</v>
      </c>
      <c r="F522" t="s">
        <v>37</v>
      </c>
      <c r="G522" t="s">
        <v>34</v>
      </c>
      <c r="H522" t="s">
        <v>26</v>
      </c>
      <c r="I522" t="s">
        <v>16</v>
      </c>
      <c r="J522">
        <v>2.2832115E-2</v>
      </c>
      <c r="K522">
        <v>6.03</v>
      </c>
      <c r="L522">
        <v>176.7028</v>
      </c>
      <c r="M522">
        <v>4</v>
      </c>
    </row>
    <row r="523" spans="1:13" x14ac:dyDescent="0.3">
      <c r="A523" t="s">
        <v>17</v>
      </c>
      <c r="B523">
        <v>7023</v>
      </c>
      <c r="C523" t="s">
        <v>290</v>
      </c>
      <c r="D523" t="s">
        <v>28</v>
      </c>
      <c r="E523">
        <v>2020</v>
      </c>
      <c r="F523" t="s">
        <v>37</v>
      </c>
      <c r="G523" t="s">
        <v>34</v>
      </c>
      <c r="H523" t="s">
        <v>26</v>
      </c>
      <c r="I523" t="s">
        <v>16</v>
      </c>
      <c r="J523">
        <v>4.2891098000000002E-2</v>
      </c>
      <c r="K523">
        <v>18.850000000000001</v>
      </c>
      <c r="L523">
        <v>257.63299999999998</v>
      </c>
      <c r="M523">
        <v>4</v>
      </c>
    </row>
    <row r="524" spans="1:13" x14ac:dyDescent="0.3">
      <c r="A524" t="s">
        <v>17</v>
      </c>
      <c r="B524">
        <v>7022</v>
      </c>
      <c r="C524" t="s">
        <v>1302</v>
      </c>
      <c r="D524" t="s">
        <v>28</v>
      </c>
      <c r="E524">
        <v>2020</v>
      </c>
      <c r="F524" t="s">
        <v>37</v>
      </c>
      <c r="G524" t="s">
        <v>34</v>
      </c>
      <c r="H524" t="s">
        <v>26</v>
      </c>
      <c r="I524" t="s">
        <v>16</v>
      </c>
      <c r="J524">
        <v>0.142443405</v>
      </c>
      <c r="K524">
        <v>18.850000000000001</v>
      </c>
      <c r="L524">
        <v>170.41319999999999</v>
      </c>
      <c r="M524">
        <v>4</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7021</v>
      </c>
      <c r="C541" t="s">
        <v>1063</v>
      </c>
      <c r="D541" t="s">
        <v>28</v>
      </c>
      <c r="E541">
        <v>2020</v>
      </c>
      <c r="F541" t="s">
        <v>37</v>
      </c>
      <c r="G541" t="s">
        <v>34</v>
      </c>
      <c r="H541" t="s">
        <v>26</v>
      </c>
      <c r="I541" t="s">
        <v>16</v>
      </c>
      <c r="J541">
        <v>7.3251060000000007E-2</v>
      </c>
      <c r="K541">
        <v>17.25</v>
      </c>
      <c r="L541">
        <v>76.498599999999996</v>
      </c>
      <c r="M541">
        <v>4</v>
      </c>
    </row>
    <row r="542" spans="1:13" x14ac:dyDescent="0.3">
      <c r="A542" t="s">
        <v>17</v>
      </c>
      <c r="B542">
        <v>7020</v>
      </c>
      <c r="C542" t="s">
        <v>1312</v>
      </c>
      <c r="D542" t="s">
        <v>28</v>
      </c>
      <c r="E542">
        <v>2020</v>
      </c>
      <c r="F542" t="s">
        <v>37</v>
      </c>
      <c r="G542" t="s">
        <v>34</v>
      </c>
      <c r="H542" t="s">
        <v>26</v>
      </c>
      <c r="I542" t="s">
        <v>16</v>
      </c>
      <c r="J542">
        <v>1.8676689999999999E-2</v>
      </c>
      <c r="K542">
        <v>14.85</v>
      </c>
      <c r="L542">
        <v>188.72139999999999</v>
      </c>
      <c r="M542">
        <v>4</v>
      </c>
    </row>
    <row r="543" spans="1:13" x14ac:dyDescent="0.3">
      <c r="A543" t="s">
        <v>17</v>
      </c>
      <c r="B543">
        <v>7019</v>
      </c>
      <c r="C543" t="s">
        <v>1248</v>
      </c>
      <c r="D543" t="s">
        <v>28</v>
      </c>
      <c r="E543">
        <v>2020</v>
      </c>
      <c r="F543" t="s">
        <v>37</v>
      </c>
      <c r="G543" t="s">
        <v>34</v>
      </c>
      <c r="H543" t="s">
        <v>26</v>
      </c>
      <c r="I543" t="s">
        <v>16</v>
      </c>
      <c r="J543">
        <v>3.0297819E-2</v>
      </c>
      <c r="K543">
        <v>12.1</v>
      </c>
      <c r="L543">
        <v>74.766999999999996</v>
      </c>
      <c r="M543">
        <v>4</v>
      </c>
    </row>
    <row r="544" spans="1:13" x14ac:dyDescent="0.3">
      <c r="A544" t="s">
        <v>17</v>
      </c>
      <c r="B544">
        <v>7018</v>
      </c>
      <c r="C544" t="s">
        <v>603</v>
      </c>
      <c r="D544" t="s">
        <v>28</v>
      </c>
      <c r="E544">
        <v>2020</v>
      </c>
      <c r="F544" t="s">
        <v>37</v>
      </c>
      <c r="G544" t="s">
        <v>34</v>
      </c>
      <c r="H544" t="s">
        <v>26</v>
      </c>
      <c r="I544" t="s">
        <v>16</v>
      </c>
      <c r="J544">
        <v>4.1338300000000001E-2</v>
      </c>
      <c r="K544">
        <v>6.98</v>
      </c>
      <c r="L544">
        <v>83.3934</v>
      </c>
      <c r="M544">
        <v>4</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7017</v>
      </c>
      <c r="C547" t="s">
        <v>163</v>
      </c>
      <c r="D547" t="s">
        <v>28</v>
      </c>
      <c r="E547">
        <v>2020</v>
      </c>
      <c r="F547" t="s">
        <v>37</v>
      </c>
      <c r="G547" t="s">
        <v>34</v>
      </c>
      <c r="H547" t="s">
        <v>26</v>
      </c>
      <c r="I547" t="s">
        <v>16</v>
      </c>
      <c r="J547">
        <v>1.0497273E-2</v>
      </c>
      <c r="K547">
        <v>6.4249999999999998</v>
      </c>
      <c r="L547">
        <v>118.38079999999999</v>
      </c>
      <c r="M547">
        <v>4</v>
      </c>
    </row>
    <row r="548" spans="1:13" x14ac:dyDescent="0.3">
      <c r="A548" t="s">
        <v>17</v>
      </c>
      <c r="B548">
        <v>7016</v>
      </c>
      <c r="C548" t="s">
        <v>1104</v>
      </c>
      <c r="D548" t="s">
        <v>57</v>
      </c>
      <c r="E548">
        <v>2020</v>
      </c>
      <c r="F548" t="s">
        <v>37</v>
      </c>
      <c r="G548" t="s">
        <v>34</v>
      </c>
      <c r="H548" t="s">
        <v>26</v>
      </c>
      <c r="I548" t="s">
        <v>16</v>
      </c>
      <c r="J548">
        <v>5.4514169000000001E-2</v>
      </c>
      <c r="K548">
        <v>17.100000000000001</v>
      </c>
      <c r="L548">
        <v>84.456599999999995</v>
      </c>
      <c r="M548">
        <v>4</v>
      </c>
    </row>
    <row r="549" spans="1:13" x14ac:dyDescent="0.3">
      <c r="A549" t="s">
        <v>17</v>
      </c>
      <c r="B549">
        <v>7015</v>
      </c>
      <c r="C549" t="s">
        <v>745</v>
      </c>
      <c r="D549" t="s">
        <v>57</v>
      </c>
      <c r="E549">
        <v>2020</v>
      </c>
      <c r="F549" t="s">
        <v>37</v>
      </c>
      <c r="G549" t="s">
        <v>34</v>
      </c>
      <c r="H549" t="s">
        <v>26</v>
      </c>
      <c r="I549" t="s">
        <v>16</v>
      </c>
      <c r="J549">
        <v>6.9491408000000005E-2</v>
      </c>
      <c r="K549">
        <v>15.85</v>
      </c>
      <c r="L549">
        <v>218.2166</v>
      </c>
      <c r="M549">
        <v>4</v>
      </c>
    </row>
    <row r="550" spans="1:13" x14ac:dyDescent="0.3">
      <c r="A550" t="s">
        <v>17</v>
      </c>
      <c r="B550">
        <v>7014</v>
      </c>
      <c r="C550" t="s">
        <v>1061</v>
      </c>
      <c r="D550" t="s">
        <v>95</v>
      </c>
      <c r="E550">
        <v>2020</v>
      </c>
      <c r="F550" t="s">
        <v>37</v>
      </c>
      <c r="G550" t="s">
        <v>34</v>
      </c>
      <c r="H550" t="s">
        <v>26</v>
      </c>
      <c r="I550" t="s">
        <v>16</v>
      </c>
      <c r="J550">
        <v>8.5891330000000005E-3</v>
      </c>
      <c r="K550">
        <v>18</v>
      </c>
      <c r="L550">
        <v>81.061800000000005</v>
      </c>
      <c r="M550">
        <v>4</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7013</v>
      </c>
      <c r="C562" t="s">
        <v>464</v>
      </c>
      <c r="D562" t="s">
        <v>95</v>
      </c>
      <c r="E562">
        <v>2020</v>
      </c>
      <c r="F562" t="s">
        <v>37</v>
      </c>
      <c r="G562" t="s">
        <v>34</v>
      </c>
      <c r="H562" t="s">
        <v>26</v>
      </c>
      <c r="I562" t="s">
        <v>16</v>
      </c>
      <c r="J562">
        <v>7.4083388E-2</v>
      </c>
      <c r="K562">
        <v>15.7</v>
      </c>
      <c r="L562">
        <v>253.3724</v>
      </c>
      <c r="M562">
        <v>4</v>
      </c>
    </row>
    <row r="563" spans="1:13" x14ac:dyDescent="0.3">
      <c r="A563" t="s">
        <v>17</v>
      </c>
      <c r="B563">
        <v>7012</v>
      </c>
      <c r="C563" t="s">
        <v>737</v>
      </c>
      <c r="D563" t="s">
        <v>95</v>
      </c>
      <c r="E563">
        <v>2020</v>
      </c>
      <c r="F563" t="s">
        <v>37</v>
      </c>
      <c r="G563" t="s">
        <v>34</v>
      </c>
      <c r="H563" t="s">
        <v>26</v>
      </c>
      <c r="I563" t="s">
        <v>16</v>
      </c>
      <c r="J563">
        <v>8.1562685999999995E-2</v>
      </c>
      <c r="K563">
        <v>15.6</v>
      </c>
      <c r="L563">
        <v>112.7544</v>
      </c>
      <c r="M563">
        <v>4</v>
      </c>
    </row>
    <row r="564" spans="1:13" x14ac:dyDescent="0.3">
      <c r="A564" t="s">
        <v>17</v>
      </c>
      <c r="B564">
        <v>7011</v>
      </c>
      <c r="C564" t="s">
        <v>681</v>
      </c>
      <c r="D564" t="s">
        <v>95</v>
      </c>
      <c r="E564">
        <v>2020</v>
      </c>
      <c r="F564" t="s">
        <v>37</v>
      </c>
      <c r="G564" t="s">
        <v>34</v>
      </c>
      <c r="H564" t="s">
        <v>26</v>
      </c>
      <c r="I564" t="s">
        <v>16</v>
      </c>
      <c r="J564">
        <v>7.6505798999999999E-2</v>
      </c>
      <c r="K564">
        <v>15.1</v>
      </c>
      <c r="L564">
        <v>91.582999999999998</v>
      </c>
      <c r="M564">
        <v>4</v>
      </c>
    </row>
    <row r="565" spans="1:13" x14ac:dyDescent="0.3">
      <c r="A565" t="s">
        <v>17</v>
      </c>
      <c r="B565">
        <v>7010</v>
      </c>
      <c r="C565" t="s">
        <v>1060</v>
      </c>
      <c r="D565" t="s">
        <v>95</v>
      </c>
      <c r="E565">
        <v>2020</v>
      </c>
      <c r="F565" t="s">
        <v>37</v>
      </c>
      <c r="G565" t="s">
        <v>34</v>
      </c>
      <c r="H565" t="s">
        <v>26</v>
      </c>
      <c r="I565" t="s">
        <v>16</v>
      </c>
      <c r="J565">
        <v>9.3991285999999993E-2</v>
      </c>
      <c r="K565">
        <v>14.85</v>
      </c>
      <c r="L565">
        <v>140.9812</v>
      </c>
      <c r="M565">
        <v>4</v>
      </c>
    </row>
    <row r="566" spans="1:13" x14ac:dyDescent="0.3">
      <c r="A566" t="s">
        <v>17</v>
      </c>
      <c r="B566">
        <v>7009</v>
      </c>
      <c r="C566" t="s">
        <v>1503</v>
      </c>
      <c r="D566" t="s">
        <v>95</v>
      </c>
      <c r="E566">
        <v>2020</v>
      </c>
      <c r="F566" t="s">
        <v>37</v>
      </c>
      <c r="G566" t="s">
        <v>34</v>
      </c>
      <c r="H566" t="s">
        <v>26</v>
      </c>
      <c r="I566" t="s">
        <v>16</v>
      </c>
      <c r="J566">
        <v>2.8683422E-2</v>
      </c>
      <c r="K566">
        <v>9.3000000000000007</v>
      </c>
      <c r="L566">
        <v>195.81360000000001</v>
      </c>
      <c r="M566">
        <v>4</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7008</v>
      </c>
      <c r="C568" t="s">
        <v>1461</v>
      </c>
      <c r="D568" t="s">
        <v>95</v>
      </c>
      <c r="E568">
        <v>2020</v>
      </c>
      <c r="F568" t="s">
        <v>37</v>
      </c>
      <c r="G568" t="s">
        <v>34</v>
      </c>
      <c r="H568" t="s">
        <v>26</v>
      </c>
      <c r="I568" t="s">
        <v>16</v>
      </c>
      <c r="J568">
        <v>1.5949001000000001E-2</v>
      </c>
      <c r="K568">
        <v>9.1950000000000003</v>
      </c>
      <c r="L568">
        <v>84.159199999999998</v>
      </c>
      <c r="M568">
        <v>4</v>
      </c>
    </row>
    <row r="569" spans="1:13" x14ac:dyDescent="0.3">
      <c r="A569" t="s">
        <v>17</v>
      </c>
      <c r="B569">
        <v>7007</v>
      </c>
      <c r="C569" t="s">
        <v>1538</v>
      </c>
      <c r="D569" t="s">
        <v>95</v>
      </c>
      <c r="E569">
        <v>2020</v>
      </c>
      <c r="F569" t="s">
        <v>37</v>
      </c>
      <c r="G569" t="s">
        <v>34</v>
      </c>
      <c r="H569" t="s">
        <v>26</v>
      </c>
      <c r="I569" t="s">
        <v>16</v>
      </c>
      <c r="J569">
        <v>8.2894099999999998E-2</v>
      </c>
      <c r="K569">
        <v>8.2349999999999994</v>
      </c>
      <c r="L569">
        <v>149.30760000000001</v>
      </c>
      <c r="M569">
        <v>4</v>
      </c>
    </row>
    <row r="570" spans="1:13" x14ac:dyDescent="0.3">
      <c r="A570" t="s">
        <v>17</v>
      </c>
      <c r="B570">
        <v>7006</v>
      </c>
      <c r="C570" t="s">
        <v>773</v>
      </c>
      <c r="D570" t="s">
        <v>95</v>
      </c>
      <c r="E570">
        <v>2020</v>
      </c>
      <c r="F570" t="s">
        <v>37</v>
      </c>
      <c r="G570" t="s">
        <v>34</v>
      </c>
      <c r="H570" t="s">
        <v>26</v>
      </c>
      <c r="I570" t="s">
        <v>16</v>
      </c>
      <c r="J570">
        <v>2.9859711000000001E-2</v>
      </c>
      <c r="K570">
        <v>6.4450000000000003</v>
      </c>
      <c r="L570">
        <v>94.143600000000006</v>
      </c>
      <c r="M570">
        <v>4</v>
      </c>
    </row>
    <row r="571" spans="1:13" x14ac:dyDescent="0.3">
      <c r="A571" t="s">
        <v>17</v>
      </c>
      <c r="B571">
        <v>7005</v>
      </c>
      <c r="C571" t="s">
        <v>881</v>
      </c>
      <c r="D571" t="s">
        <v>159</v>
      </c>
      <c r="E571">
        <v>2015</v>
      </c>
      <c r="F571" t="s">
        <v>33</v>
      </c>
      <c r="G571" t="s">
        <v>34</v>
      </c>
      <c r="H571" t="s">
        <v>26</v>
      </c>
      <c r="I571" t="s">
        <v>16</v>
      </c>
      <c r="J571">
        <v>4.3322253999999998E-2</v>
      </c>
      <c r="K571">
        <v>15.85</v>
      </c>
      <c r="L571">
        <v>39.616399999999999</v>
      </c>
      <c r="M571">
        <v>4</v>
      </c>
    </row>
    <row r="572" spans="1:13" x14ac:dyDescent="0.3">
      <c r="A572" t="s">
        <v>17</v>
      </c>
      <c r="B572">
        <v>7004</v>
      </c>
      <c r="C572" t="s">
        <v>1155</v>
      </c>
      <c r="D572" t="s">
        <v>159</v>
      </c>
      <c r="E572">
        <v>2015</v>
      </c>
      <c r="F572" t="s">
        <v>33</v>
      </c>
      <c r="G572" t="s">
        <v>34</v>
      </c>
      <c r="H572" t="s">
        <v>26</v>
      </c>
      <c r="I572" t="s">
        <v>16</v>
      </c>
      <c r="J572">
        <v>0.154301621</v>
      </c>
      <c r="K572">
        <v>15</v>
      </c>
      <c r="L572">
        <v>105.99379999999999</v>
      </c>
      <c r="M572">
        <v>4</v>
      </c>
    </row>
    <row r="573" spans="1:13" x14ac:dyDescent="0.3">
      <c r="A573" t="s">
        <v>17</v>
      </c>
      <c r="B573">
        <v>7003</v>
      </c>
      <c r="C573" t="s">
        <v>736</v>
      </c>
      <c r="D573" t="s">
        <v>159</v>
      </c>
      <c r="E573">
        <v>2015</v>
      </c>
      <c r="F573" t="s">
        <v>33</v>
      </c>
      <c r="G573" t="s">
        <v>34</v>
      </c>
      <c r="H573" t="s">
        <v>26</v>
      </c>
      <c r="I573" t="s">
        <v>16</v>
      </c>
      <c r="J573">
        <v>3.0678825E-2</v>
      </c>
      <c r="K573">
        <v>12.85</v>
      </c>
      <c r="L573">
        <v>251.70400000000001</v>
      </c>
      <c r="M573">
        <v>4</v>
      </c>
    </row>
    <row r="574" spans="1:13" x14ac:dyDescent="0.3">
      <c r="A574" t="s">
        <v>17</v>
      </c>
      <c r="B574">
        <v>7002</v>
      </c>
      <c r="C574" t="s">
        <v>1435</v>
      </c>
      <c r="D574" t="s">
        <v>159</v>
      </c>
      <c r="E574">
        <v>2015</v>
      </c>
      <c r="F574" t="s">
        <v>33</v>
      </c>
      <c r="G574" t="s">
        <v>34</v>
      </c>
      <c r="H574" t="s">
        <v>26</v>
      </c>
      <c r="I574" t="s">
        <v>16</v>
      </c>
      <c r="J574">
        <v>2.5916883000000002E-2</v>
      </c>
      <c r="K574">
        <v>12.15</v>
      </c>
      <c r="L574">
        <v>120.244</v>
      </c>
      <c r="M574">
        <v>4</v>
      </c>
    </row>
    <row r="575" spans="1:13" x14ac:dyDescent="0.3">
      <c r="A575" t="s">
        <v>17</v>
      </c>
      <c r="B575">
        <v>7001</v>
      </c>
      <c r="C575" t="s">
        <v>540</v>
      </c>
      <c r="D575" t="s">
        <v>32</v>
      </c>
      <c r="E575">
        <v>2015</v>
      </c>
      <c r="F575" t="s">
        <v>33</v>
      </c>
      <c r="G575" t="s">
        <v>34</v>
      </c>
      <c r="H575" t="s">
        <v>26</v>
      </c>
      <c r="I575" t="s">
        <v>16</v>
      </c>
      <c r="J575">
        <v>4.9178998000000002E-2</v>
      </c>
      <c r="K575">
        <v>15</v>
      </c>
      <c r="L575">
        <v>65.616799999999998</v>
      </c>
      <c r="M575">
        <v>4</v>
      </c>
    </row>
    <row r="576" spans="1:13" x14ac:dyDescent="0.3">
      <c r="A576" t="s">
        <v>17</v>
      </c>
      <c r="B576">
        <v>7000</v>
      </c>
      <c r="C576" t="s">
        <v>579</v>
      </c>
      <c r="D576" t="s">
        <v>32</v>
      </c>
      <c r="E576">
        <v>2015</v>
      </c>
      <c r="F576" t="s">
        <v>33</v>
      </c>
      <c r="G576" t="s">
        <v>34</v>
      </c>
      <c r="H576" t="s">
        <v>26</v>
      </c>
      <c r="I576" t="s">
        <v>16</v>
      </c>
      <c r="J576">
        <v>5.6543464000000002E-2</v>
      </c>
      <c r="K576">
        <v>13.15</v>
      </c>
      <c r="L576">
        <v>140.5812</v>
      </c>
      <c r="M576">
        <v>4</v>
      </c>
    </row>
    <row r="577" spans="1:13" x14ac:dyDescent="0.3">
      <c r="A577" t="s">
        <v>17</v>
      </c>
      <c r="B577">
        <v>6999</v>
      </c>
      <c r="C577" t="s">
        <v>919</v>
      </c>
      <c r="D577" t="s">
        <v>32</v>
      </c>
      <c r="E577">
        <v>2015</v>
      </c>
      <c r="F577" t="s">
        <v>33</v>
      </c>
      <c r="G577" t="s">
        <v>34</v>
      </c>
      <c r="H577" t="s">
        <v>26</v>
      </c>
      <c r="I577" t="s">
        <v>16</v>
      </c>
      <c r="J577">
        <v>2.9841759999999998E-2</v>
      </c>
      <c r="K577">
        <v>12.1</v>
      </c>
      <c r="L577">
        <v>144.4444</v>
      </c>
      <c r="M577">
        <v>4</v>
      </c>
    </row>
    <row r="578" spans="1:13" x14ac:dyDescent="0.3">
      <c r="A578" t="s">
        <v>17</v>
      </c>
      <c r="B578">
        <v>6998</v>
      </c>
      <c r="C578" t="s">
        <v>1460</v>
      </c>
      <c r="D578" t="s">
        <v>32</v>
      </c>
      <c r="E578">
        <v>2015</v>
      </c>
      <c r="F578" t="s">
        <v>33</v>
      </c>
      <c r="G578" t="s">
        <v>34</v>
      </c>
      <c r="H578" t="s">
        <v>26</v>
      </c>
      <c r="I578" t="s">
        <v>16</v>
      </c>
      <c r="J578">
        <v>0.16817143000000001</v>
      </c>
      <c r="K578">
        <v>9.8949999999999996</v>
      </c>
      <c r="L578">
        <v>237.75640000000001</v>
      </c>
      <c r="M578">
        <v>4</v>
      </c>
    </row>
    <row r="579" spans="1:13" x14ac:dyDescent="0.3">
      <c r="A579" t="s">
        <v>17</v>
      </c>
      <c r="B579">
        <v>6997</v>
      </c>
      <c r="C579" t="s">
        <v>1003</v>
      </c>
      <c r="D579" t="s">
        <v>32</v>
      </c>
      <c r="E579">
        <v>2015</v>
      </c>
      <c r="F579" t="s">
        <v>33</v>
      </c>
      <c r="G579" t="s">
        <v>34</v>
      </c>
      <c r="H579" t="s">
        <v>26</v>
      </c>
      <c r="I579" t="s">
        <v>16</v>
      </c>
      <c r="J579">
        <v>1.3869809E-2</v>
      </c>
      <c r="K579">
        <v>9.8000000000000007</v>
      </c>
      <c r="L579">
        <v>47.405999999999999</v>
      </c>
      <c r="M579">
        <v>4</v>
      </c>
    </row>
    <row r="580" spans="1:13" x14ac:dyDescent="0.3">
      <c r="A580" t="s">
        <v>17</v>
      </c>
      <c r="B580">
        <v>6996</v>
      </c>
      <c r="C580" t="s">
        <v>972</v>
      </c>
      <c r="D580" t="s">
        <v>32</v>
      </c>
      <c r="E580">
        <v>2015</v>
      </c>
      <c r="F580" t="s">
        <v>33</v>
      </c>
      <c r="G580" t="s">
        <v>34</v>
      </c>
      <c r="H580" t="s">
        <v>26</v>
      </c>
      <c r="I580" t="s">
        <v>16</v>
      </c>
      <c r="J580">
        <v>2.3934397999999999E-2</v>
      </c>
      <c r="K580">
        <v>8.5749999999999993</v>
      </c>
      <c r="L580">
        <v>105.828</v>
      </c>
      <c r="M580">
        <v>4</v>
      </c>
    </row>
    <row r="581" spans="1:13" x14ac:dyDescent="0.3">
      <c r="A581" t="s">
        <v>17</v>
      </c>
      <c r="B581">
        <v>6995</v>
      </c>
      <c r="C581" t="s">
        <v>450</v>
      </c>
      <c r="D581" t="s">
        <v>32</v>
      </c>
      <c r="E581">
        <v>2015</v>
      </c>
      <c r="F581" t="s">
        <v>33</v>
      </c>
      <c r="G581" t="s">
        <v>34</v>
      </c>
      <c r="H581" t="s">
        <v>26</v>
      </c>
      <c r="I581" t="s">
        <v>16</v>
      </c>
      <c r="J581">
        <v>6.1188146999999998E-2</v>
      </c>
      <c r="K581">
        <v>7.63</v>
      </c>
      <c r="L581">
        <v>94.043599999999998</v>
      </c>
      <c r="M581">
        <v>4</v>
      </c>
    </row>
    <row r="582" spans="1:13" x14ac:dyDescent="0.3">
      <c r="A582" t="s">
        <v>17</v>
      </c>
      <c r="B582">
        <v>6994</v>
      </c>
      <c r="C582" t="s">
        <v>566</v>
      </c>
      <c r="D582" t="s">
        <v>32</v>
      </c>
      <c r="E582">
        <v>2015</v>
      </c>
      <c r="F582" t="s">
        <v>33</v>
      </c>
      <c r="G582" t="s">
        <v>34</v>
      </c>
      <c r="H582" t="s">
        <v>26</v>
      </c>
      <c r="I582" t="s">
        <v>16</v>
      </c>
      <c r="J582">
        <v>7.7350111999999999E-2</v>
      </c>
      <c r="K582">
        <v>6.96</v>
      </c>
      <c r="L582">
        <v>91.414599999999993</v>
      </c>
      <c r="M582">
        <v>4</v>
      </c>
    </row>
    <row r="583" spans="1:13" x14ac:dyDescent="0.3">
      <c r="A583" t="s">
        <v>17</v>
      </c>
      <c r="B583">
        <v>6993</v>
      </c>
      <c r="C583" t="s">
        <v>1478</v>
      </c>
      <c r="D583" t="s">
        <v>32</v>
      </c>
      <c r="E583">
        <v>2015</v>
      </c>
      <c r="F583" t="s">
        <v>33</v>
      </c>
      <c r="G583" t="s">
        <v>34</v>
      </c>
      <c r="H583" t="s">
        <v>26</v>
      </c>
      <c r="I583" t="s">
        <v>16</v>
      </c>
      <c r="J583">
        <v>1.4021626000000001E-2</v>
      </c>
      <c r="K583">
        <v>6.8650000000000002</v>
      </c>
      <c r="L583">
        <v>127.1652</v>
      </c>
      <c r="M583">
        <v>4</v>
      </c>
    </row>
    <row r="584" spans="1:13" x14ac:dyDescent="0.3">
      <c r="A584" t="s">
        <v>17</v>
      </c>
      <c r="B584">
        <v>6992</v>
      </c>
      <c r="C584" t="s">
        <v>1510</v>
      </c>
      <c r="D584" t="s">
        <v>32</v>
      </c>
      <c r="E584">
        <v>2015</v>
      </c>
      <c r="F584" t="s">
        <v>33</v>
      </c>
      <c r="G584" t="s">
        <v>34</v>
      </c>
      <c r="H584" t="s">
        <v>26</v>
      </c>
      <c r="I584" t="s">
        <v>16</v>
      </c>
      <c r="J584">
        <v>2.7761289000000001E-2</v>
      </c>
      <c r="K584">
        <v>6.28</v>
      </c>
      <c r="L584">
        <v>85.819800000000001</v>
      </c>
      <c r="M584">
        <v>4</v>
      </c>
    </row>
    <row r="585" spans="1:13" x14ac:dyDescent="0.3">
      <c r="A585" t="s">
        <v>17</v>
      </c>
      <c r="B585">
        <v>6991</v>
      </c>
      <c r="C585" t="s">
        <v>1183</v>
      </c>
      <c r="D585" t="s">
        <v>32</v>
      </c>
      <c r="E585">
        <v>2015</v>
      </c>
      <c r="F585" t="s">
        <v>33</v>
      </c>
      <c r="G585" t="s">
        <v>34</v>
      </c>
      <c r="H585" t="s">
        <v>26</v>
      </c>
      <c r="I585" t="s">
        <v>16</v>
      </c>
      <c r="J585">
        <v>0.115265695</v>
      </c>
      <c r="K585">
        <v>6.1349999999999998</v>
      </c>
      <c r="L585">
        <v>160.52359999999999</v>
      </c>
      <c r="M585">
        <v>4</v>
      </c>
    </row>
    <row r="586" spans="1:13" x14ac:dyDescent="0.3">
      <c r="A586" t="s">
        <v>17</v>
      </c>
      <c r="B586">
        <v>6990</v>
      </c>
      <c r="C586" t="s">
        <v>1434</v>
      </c>
      <c r="D586" t="s">
        <v>32</v>
      </c>
      <c r="E586">
        <v>2015</v>
      </c>
      <c r="F586" t="s">
        <v>33</v>
      </c>
      <c r="G586" t="s">
        <v>34</v>
      </c>
      <c r="H586" t="s">
        <v>26</v>
      </c>
      <c r="I586" t="s">
        <v>16</v>
      </c>
      <c r="J586">
        <v>1.4584583999999999E-2</v>
      </c>
      <c r="K586">
        <v>5.78</v>
      </c>
      <c r="L586">
        <v>146.31020000000001</v>
      </c>
      <c r="M586">
        <v>4</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17</v>
      </c>
      <c r="B588">
        <v>6989</v>
      </c>
      <c r="C588" t="s">
        <v>643</v>
      </c>
      <c r="D588" t="s">
        <v>48</v>
      </c>
      <c r="E588">
        <v>2015</v>
      </c>
      <c r="F588" t="s">
        <v>33</v>
      </c>
      <c r="G588" t="s">
        <v>34</v>
      </c>
      <c r="H588" t="s">
        <v>26</v>
      </c>
      <c r="I588" t="s">
        <v>16</v>
      </c>
      <c r="J588">
        <v>1.9462622999999998E-2</v>
      </c>
      <c r="K588">
        <v>21.25</v>
      </c>
      <c r="L588">
        <v>120.87560000000001</v>
      </c>
      <c r="M588">
        <v>4</v>
      </c>
    </row>
    <row r="589" spans="1:13" x14ac:dyDescent="0.3">
      <c r="A589" t="s">
        <v>17</v>
      </c>
      <c r="B589">
        <v>6988</v>
      </c>
      <c r="C589" t="s">
        <v>642</v>
      </c>
      <c r="D589" t="s">
        <v>48</v>
      </c>
      <c r="E589">
        <v>2015</v>
      </c>
      <c r="F589" t="s">
        <v>33</v>
      </c>
      <c r="G589" t="s">
        <v>34</v>
      </c>
      <c r="H589" t="s">
        <v>26</v>
      </c>
      <c r="I589" t="s">
        <v>16</v>
      </c>
      <c r="J589">
        <v>0.108930629</v>
      </c>
      <c r="K589">
        <v>20.75</v>
      </c>
      <c r="L589">
        <v>160.95779999999999</v>
      </c>
      <c r="M589">
        <v>4</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17</v>
      </c>
      <c r="B592">
        <v>6987</v>
      </c>
      <c r="C592" t="s">
        <v>1173</v>
      </c>
      <c r="D592" t="s">
        <v>48</v>
      </c>
      <c r="E592">
        <v>2015</v>
      </c>
      <c r="F592" t="s">
        <v>33</v>
      </c>
      <c r="G592" t="s">
        <v>34</v>
      </c>
      <c r="H592" t="s">
        <v>26</v>
      </c>
      <c r="I592" t="s">
        <v>16</v>
      </c>
      <c r="J592">
        <v>7.5347425999999995E-2</v>
      </c>
      <c r="K592">
        <v>18.25</v>
      </c>
      <c r="L592">
        <v>126.30459999999999</v>
      </c>
      <c r="M592">
        <v>4</v>
      </c>
    </row>
    <row r="593" spans="1:13" x14ac:dyDescent="0.3">
      <c r="A593" t="s">
        <v>17</v>
      </c>
      <c r="B593">
        <v>6986</v>
      </c>
      <c r="C593" t="s">
        <v>1509</v>
      </c>
      <c r="D593" t="s">
        <v>48</v>
      </c>
      <c r="E593">
        <v>2015</v>
      </c>
      <c r="F593" t="s">
        <v>33</v>
      </c>
      <c r="G593" t="s">
        <v>34</v>
      </c>
      <c r="H593" t="s">
        <v>26</v>
      </c>
      <c r="I593" t="s">
        <v>16</v>
      </c>
      <c r="J593">
        <v>7.7882225999999999E-2</v>
      </c>
      <c r="K593">
        <v>18.25</v>
      </c>
      <c r="L593">
        <v>258.09620000000001</v>
      </c>
      <c r="M593">
        <v>4</v>
      </c>
    </row>
    <row r="594" spans="1:13" x14ac:dyDescent="0.3">
      <c r="A594" t="s">
        <v>17</v>
      </c>
      <c r="B594">
        <v>6985</v>
      </c>
      <c r="C594" t="s">
        <v>1352</v>
      </c>
      <c r="D594" t="s">
        <v>48</v>
      </c>
      <c r="E594">
        <v>2015</v>
      </c>
      <c r="F594" t="s">
        <v>33</v>
      </c>
      <c r="G594" t="s">
        <v>34</v>
      </c>
      <c r="H594" t="s">
        <v>26</v>
      </c>
      <c r="I594" t="s">
        <v>16</v>
      </c>
      <c r="J594">
        <v>1.5309885000000001E-2</v>
      </c>
      <c r="K594">
        <v>18.25</v>
      </c>
      <c r="L594">
        <v>197.60839999999999</v>
      </c>
      <c r="M594">
        <v>4</v>
      </c>
    </row>
    <row r="595" spans="1:13" x14ac:dyDescent="0.3">
      <c r="A595" t="s">
        <v>17</v>
      </c>
      <c r="B595">
        <v>6984</v>
      </c>
      <c r="C595" t="s">
        <v>1585</v>
      </c>
      <c r="D595" t="s">
        <v>48</v>
      </c>
      <c r="E595">
        <v>2015</v>
      </c>
      <c r="F595" t="s">
        <v>33</v>
      </c>
      <c r="G595" t="s">
        <v>34</v>
      </c>
      <c r="H595" t="s">
        <v>26</v>
      </c>
      <c r="I595" t="s">
        <v>16</v>
      </c>
      <c r="J595">
        <v>4.9167387999999999E-2</v>
      </c>
      <c r="K595">
        <v>17.600000000000001</v>
      </c>
      <c r="L595">
        <v>114.91759999999999</v>
      </c>
      <c r="M595">
        <v>4</v>
      </c>
    </row>
    <row r="596" spans="1:13" x14ac:dyDescent="0.3">
      <c r="A596" t="s">
        <v>17</v>
      </c>
      <c r="B596">
        <v>6983</v>
      </c>
      <c r="C596" t="s">
        <v>833</v>
      </c>
      <c r="D596" t="s">
        <v>48</v>
      </c>
      <c r="E596">
        <v>2015</v>
      </c>
      <c r="F596" t="s">
        <v>33</v>
      </c>
      <c r="G596" t="s">
        <v>34</v>
      </c>
      <c r="H596" t="s">
        <v>26</v>
      </c>
      <c r="I596" t="s">
        <v>16</v>
      </c>
      <c r="J596">
        <v>5.2550475999999999E-2</v>
      </c>
      <c r="K596">
        <v>17.5</v>
      </c>
      <c r="L596">
        <v>101.29900000000001</v>
      </c>
      <c r="M596">
        <v>4</v>
      </c>
    </row>
    <row r="597" spans="1:13" x14ac:dyDescent="0.3">
      <c r="A597" t="s">
        <v>17</v>
      </c>
      <c r="B597">
        <v>6982</v>
      </c>
      <c r="C597" t="s">
        <v>593</v>
      </c>
      <c r="D597" t="s">
        <v>48</v>
      </c>
      <c r="E597">
        <v>2015</v>
      </c>
      <c r="F597" t="s">
        <v>33</v>
      </c>
      <c r="G597" t="s">
        <v>34</v>
      </c>
      <c r="H597" t="s">
        <v>26</v>
      </c>
      <c r="I597" t="s">
        <v>16</v>
      </c>
      <c r="J597">
        <v>0.139700397</v>
      </c>
      <c r="K597">
        <v>16.850000000000001</v>
      </c>
      <c r="L597">
        <v>147.77600000000001</v>
      </c>
      <c r="M597">
        <v>4</v>
      </c>
    </row>
    <row r="598" spans="1:13" x14ac:dyDescent="0.3">
      <c r="A598" t="s">
        <v>17</v>
      </c>
      <c r="B598">
        <v>6981</v>
      </c>
      <c r="C598" t="s">
        <v>1566</v>
      </c>
      <c r="D598" t="s">
        <v>48</v>
      </c>
      <c r="E598">
        <v>2015</v>
      </c>
      <c r="F598" t="s">
        <v>33</v>
      </c>
      <c r="G598" t="s">
        <v>34</v>
      </c>
      <c r="H598" t="s">
        <v>26</v>
      </c>
      <c r="I598" t="s">
        <v>16</v>
      </c>
      <c r="J598">
        <v>0.105068444</v>
      </c>
      <c r="K598">
        <v>16.75</v>
      </c>
      <c r="L598">
        <v>156.66300000000001</v>
      </c>
      <c r="M598">
        <v>4</v>
      </c>
    </row>
    <row r="599" spans="1:13" x14ac:dyDescent="0.3">
      <c r="A599" t="s">
        <v>17</v>
      </c>
      <c r="B599">
        <v>6980</v>
      </c>
      <c r="C599" t="s">
        <v>1291</v>
      </c>
      <c r="D599" t="s">
        <v>48</v>
      </c>
      <c r="E599">
        <v>2015</v>
      </c>
      <c r="F599" t="s">
        <v>33</v>
      </c>
      <c r="G599" t="s">
        <v>34</v>
      </c>
      <c r="H599" t="s">
        <v>26</v>
      </c>
      <c r="I599" t="s">
        <v>16</v>
      </c>
      <c r="J599">
        <v>5.8513255E-2</v>
      </c>
      <c r="K599">
        <v>15</v>
      </c>
      <c r="L599">
        <v>46.974400000000003</v>
      </c>
      <c r="M599">
        <v>4</v>
      </c>
    </row>
    <row r="600" spans="1:13" x14ac:dyDescent="0.3">
      <c r="A600" t="s">
        <v>17</v>
      </c>
      <c r="B600">
        <v>6979</v>
      </c>
      <c r="C600" t="s">
        <v>1319</v>
      </c>
      <c r="D600" t="s">
        <v>48</v>
      </c>
      <c r="E600">
        <v>2015</v>
      </c>
      <c r="F600" t="s">
        <v>33</v>
      </c>
      <c r="G600" t="s">
        <v>34</v>
      </c>
      <c r="H600" t="s">
        <v>26</v>
      </c>
      <c r="I600" t="s">
        <v>16</v>
      </c>
      <c r="J600">
        <v>0.119131749</v>
      </c>
      <c r="K600">
        <v>15</v>
      </c>
      <c r="L600">
        <v>226.96940000000001</v>
      </c>
      <c r="M600">
        <v>4</v>
      </c>
    </row>
    <row r="601" spans="1:13" x14ac:dyDescent="0.3">
      <c r="A601" t="s">
        <v>17</v>
      </c>
      <c r="B601">
        <v>6978</v>
      </c>
      <c r="C601" t="s">
        <v>389</v>
      </c>
      <c r="D601" t="s">
        <v>48</v>
      </c>
      <c r="E601">
        <v>2015</v>
      </c>
      <c r="F601" t="s">
        <v>33</v>
      </c>
      <c r="G601" t="s">
        <v>34</v>
      </c>
      <c r="H601" t="s">
        <v>26</v>
      </c>
      <c r="I601" t="s">
        <v>16</v>
      </c>
      <c r="J601">
        <v>6.7011609E-2</v>
      </c>
      <c r="K601">
        <v>14.1</v>
      </c>
      <c r="L601">
        <v>197.10839999999999</v>
      </c>
      <c r="M601">
        <v>4</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6977</v>
      </c>
      <c r="C613" t="s">
        <v>1355</v>
      </c>
      <c r="D613" t="s">
        <v>48</v>
      </c>
      <c r="E613">
        <v>2015</v>
      </c>
      <c r="F613" t="s">
        <v>33</v>
      </c>
      <c r="G613" t="s">
        <v>34</v>
      </c>
      <c r="H613" t="s">
        <v>26</v>
      </c>
      <c r="I613" t="s">
        <v>16</v>
      </c>
      <c r="J613">
        <v>3.0869612000000001E-2</v>
      </c>
      <c r="K613">
        <v>11.35</v>
      </c>
      <c r="L613">
        <v>49.800800000000002</v>
      </c>
      <c r="M613">
        <v>4</v>
      </c>
    </row>
    <row r="614" spans="1:13" x14ac:dyDescent="0.3">
      <c r="A614" t="s">
        <v>17</v>
      </c>
      <c r="B614">
        <v>6976</v>
      </c>
      <c r="C614" t="s">
        <v>933</v>
      </c>
      <c r="D614" t="s">
        <v>48</v>
      </c>
      <c r="E614">
        <v>2015</v>
      </c>
      <c r="F614" t="s">
        <v>33</v>
      </c>
      <c r="G614" t="s">
        <v>34</v>
      </c>
      <c r="H614" t="s">
        <v>26</v>
      </c>
      <c r="I614" t="s">
        <v>16</v>
      </c>
      <c r="J614">
        <v>0.135416391</v>
      </c>
      <c r="K614">
        <v>11.1</v>
      </c>
      <c r="L614">
        <v>218.34819999999999</v>
      </c>
      <c r="M614">
        <v>4</v>
      </c>
    </row>
    <row r="615" spans="1:13" x14ac:dyDescent="0.3">
      <c r="A615" t="s">
        <v>17</v>
      </c>
      <c r="B615">
        <v>6975</v>
      </c>
      <c r="C615" t="s">
        <v>118</v>
      </c>
      <c r="D615" t="s">
        <v>48</v>
      </c>
      <c r="E615">
        <v>2015</v>
      </c>
      <c r="F615" t="s">
        <v>33</v>
      </c>
      <c r="G615" t="s">
        <v>34</v>
      </c>
      <c r="H615" t="s">
        <v>26</v>
      </c>
      <c r="I615" t="s">
        <v>16</v>
      </c>
      <c r="J615">
        <v>2.9001987E-2</v>
      </c>
      <c r="K615">
        <v>10.8</v>
      </c>
      <c r="L615">
        <v>238.62219999999999</v>
      </c>
      <c r="M615">
        <v>4</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6974</v>
      </c>
      <c r="C621" t="s">
        <v>578</v>
      </c>
      <c r="D621" t="s">
        <v>48</v>
      </c>
      <c r="E621">
        <v>2015</v>
      </c>
      <c r="F621" t="s">
        <v>33</v>
      </c>
      <c r="G621" t="s">
        <v>34</v>
      </c>
      <c r="H621" t="s">
        <v>26</v>
      </c>
      <c r="I621" t="s">
        <v>16</v>
      </c>
      <c r="J621">
        <v>0.11232455199999999</v>
      </c>
      <c r="K621">
        <v>10.395</v>
      </c>
      <c r="L621">
        <v>60.622</v>
      </c>
      <c r="M621">
        <v>4</v>
      </c>
    </row>
    <row r="622" spans="1:13" x14ac:dyDescent="0.3">
      <c r="A622" t="s">
        <v>17</v>
      </c>
      <c r="B622">
        <v>6973</v>
      </c>
      <c r="C622" t="s">
        <v>88</v>
      </c>
      <c r="D622" t="s">
        <v>48</v>
      </c>
      <c r="E622">
        <v>2015</v>
      </c>
      <c r="F622" t="s">
        <v>33</v>
      </c>
      <c r="G622" t="s">
        <v>34</v>
      </c>
      <c r="H622" t="s">
        <v>26</v>
      </c>
      <c r="I622" t="s">
        <v>16</v>
      </c>
      <c r="J622">
        <v>0.17470386199999999</v>
      </c>
      <c r="K622">
        <v>9.3000000000000007</v>
      </c>
      <c r="L622">
        <v>104.0964</v>
      </c>
      <c r="M622">
        <v>4</v>
      </c>
    </row>
    <row r="623" spans="1:13" x14ac:dyDescent="0.3">
      <c r="A623" t="s">
        <v>17</v>
      </c>
      <c r="B623">
        <v>6972</v>
      </c>
      <c r="C623" t="s">
        <v>1306</v>
      </c>
      <c r="D623" t="s">
        <v>48</v>
      </c>
      <c r="E623">
        <v>2015</v>
      </c>
      <c r="F623" t="s">
        <v>33</v>
      </c>
      <c r="G623" t="s">
        <v>34</v>
      </c>
      <c r="H623" t="s">
        <v>26</v>
      </c>
      <c r="I623" t="s">
        <v>16</v>
      </c>
      <c r="J623">
        <v>0.111666665</v>
      </c>
      <c r="K623">
        <v>8.02</v>
      </c>
      <c r="L623">
        <v>155.2998</v>
      </c>
      <c r="M623">
        <v>4</v>
      </c>
    </row>
    <row r="624" spans="1:13" x14ac:dyDescent="0.3">
      <c r="A624" t="s">
        <v>17</v>
      </c>
      <c r="B624">
        <v>6971</v>
      </c>
      <c r="C624" t="s">
        <v>117</v>
      </c>
      <c r="D624" t="s">
        <v>48</v>
      </c>
      <c r="E624">
        <v>2015</v>
      </c>
      <c r="F624" t="s">
        <v>33</v>
      </c>
      <c r="G624" t="s">
        <v>34</v>
      </c>
      <c r="H624" t="s">
        <v>26</v>
      </c>
      <c r="I624" t="s">
        <v>16</v>
      </c>
      <c r="J624">
        <v>1.0032624E-2</v>
      </c>
      <c r="K624">
        <v>7.9050000000000002</v>
      </c>
      <c r="L624">
        <v>248.3408</v>
      </c>
      <c r="M624">
        <v>4</v>
      </c>
    </row>
    <row r="625" spans="1:13" x14ac:dyDescent="0.3">
      <c r="A625" t="s">
        <v>17</v>
      </c>
      <c r="B625">
        <v>6970</v>
      </c>
      <c r="C625" t="s">
        <v>916</v>
      </c>
      <c r="D625" t="s">
        <v>48</v>
      </c>
      <c r="E625">
        <v>2015</v>
      </c>
      <c r="F625" t="s">
        <v>33</v>
      </c>
      <c r="G625" t="s">
        <v>34</v>
      </c>
      <c r="H625" t="s">
        <v>26</v>
      </c>
      <c r="I625" t="s">
        <v>16</v>
      </c>
      <c r="J625">
        <v>2.0433199999999999E-2</v>
      </c>
      <c r="K625">
        <v>7.42</v>
      </c>
      <c r="L625">
        <v>248.9092</v>
      </c>
      <c r="M625">
        <v>4</v>
      </c>
    </row>
    <row r="626" spans="1:13" x14ac:dyDescent="0.3">
      <c r="A626" t="s">
        <v>17</v>
      </c>
      <c r="B626">
        <v>6969</v>
      </c>
      <c r="C626" t="s">
        <v>1523</v>
      </c>
      <c r="D626" t="s">
        <v>48</v>
      </c>
      <c r="E626">
        <v>2015</v>
      </c>
      <c r="F626" t="s">
        <v>33</v>
      </c>
      <c r="G626" t="s">
        <v>34</v>
      </c>
      <c r="H626" t="s">
        <v>26</v>
      </c>
      <c r="I626" t="s">
        <v>16</v>
      </c>
      <c r="J626">
        <v>1.5332872000000001E-2</v>
      </c>
      <c r="K626">
        <v>7.3150000000000004</v>
      </c>
      <c r="L626">
        <v>154.03399999999999</v>
      </c>
      <c r="M626">
        <v>4</v>
      </c>
    </row>
    <row r="627" spans="1:13" x14ac:dyDescent="0.3">
      <c r="A627" t="s">
        <v>17</v>
      </c>
      <c r="B627">
        <v>6968</v>
      </c>
      <c r="C627" t="s">
        <v>417</v>
      </c>
      <c r="D627" t="s">
        <v>48</v>
      </c>
      <c r="E627">
        <v>2015</v>
      </c>
      <c r="F627" t="s">
        <v>33</v>
      </c>
      <c r="G627" t="s">
        <v>34</v>
      </c>
      <c r="H627" t="s">
        <v>26</v>
      </c>
      <c r="I627" t="s">
        <v>16</v>
      </c>
      <c r="J627">
        <v>0.10016525</v>
      </c>
      <c r="K627">
        <v>7.2350000000000003</v>
      </c>
      <c r="L627">
        <v>193.9452</v>
      </c>
      <c r="M627">
        <v>4</v>
      </c>
    </row>
    <row r="628" spans="1:13" x14ac:dyDescent="0.3">
      <c r="A628" t="s">
        <v>17</v>
      </c>
      <c r="B628">
        <v>6967</v>
      </c>
      <c r="C628" t="s">
        <v>980</v>
      </c>
      <c r="D628" t="s">
        <v>48</v>
      </c>
      <c r="E628">
        <v>2015</v>
      </c>
      <c r="F628" t="s">
        <v>33</v>
      </c>
      <c r="G628" t="s">
        <v>34</v>
      </c>
      <c r="H628" t="s">
        <v>26</v>
      </c>
      <c r="I628" t="s">
        <v>16</v>
      </c>
      <c r="J628">
        <v>4.2006479999999999E-2</v>
      </c>
      <c r="K628">
        <v>6.6749999999999998</v>
      </c>
      <c r="L628">
        <v>92.646199999999993</v>
      </c>
      <c r="M628">
        <v>4</v>
      </c>
    </row>
    <row r="629" spans="1:13" x14ac:dyDescent="0.3">
      <c r="A629" t="s">
        <v>17</v>
      </c>
      <c r="B629">
        <v>6966</v>
      </c>
      <c r="C629" t="s">
        <v>999</v>
      </c>
      <c r="D629" t="s">
        <v>48</v>
      </c>
      <c r="E629">
        <v>2015</v>
      </c>
      <c r="F629" t="s">
        <v>33</v>
      </c>
      <c r="G629" t="s">
        <v>34</v>
      </c>
      <c r="H629" t="s">
        <v>26</v>
      </c>
      <c r="I629" t="s">
        <v>16</v>
      </c>
      <c r="J629">
        <v>7.2131519000000005E-2</v>
      </c>
      <c r="K629">
        <v>6.1950000000000003</v>
      </c>
      <c r="L629">
        <v>120.10980000000001</v>
      </c>
      <c r="M629">
        <v>4</v>
      </c>
    </row>
    <row r="630" spans="1:13" x14ac:dyDescent="0.3">
      <c r="A630" t="s">
        <v>17</v>
      </c>
      <c r="B630">
        <v>6965</v>
      </c>
      <c r="C630" t="s">
        <v>1497</v>
      </c>
      <c r="D630" t="s">
        <v>153</v>
      </c>
      <c r="E630">
        <v>2015</v>
      </c>
      <c r="F630" t="s">
        <v>33</v>
      </c>
      <c r="G630" t="s">
        <v>34</v>
      </c>
      <c r="H630" t="s">
        <v>26</v>
      </c>
      <c r="I630" t="s">
        <v>16</v>
      </c>
      <c r="J630">
        <v>3.1288337999999999E-2</v>
      </c>
      <c r="K630">
        <v>10.395</v>
      </c>
      <c r="L630">
        <v>159.56039999999999</v>
      </c>
      <c r="M630">
        <v>4</v>
      </c>
    </row>
    <row r="631" spans="1:13" x14ac:dyDescent="0.3">
      <c r="A631" t="s">
        <v>17</v>
      </c>
      <c r="B631">
        <v>6964</v>
      </c>
      <c r="C631" t="s">
        <v>998</v>
      </c>
      <c r="D631" t="s">
        <v>64</v>
      </c>
      <c r="E631">
        <v>2015</v>
      </c>
      <c r="F631" t="s">
        <v>33</v>
      </c>
      <c r="G631" t="s">
        <v>34</v>
      </c>
      <c r="H631" t="s">
        <v>26</v>
      </c>
      <c r="I631" t="s">
        <v>16</v>
      </c>
      <c r="J631">
        <v>8.1492092000000002E-2</v>
      </c>
      <c r="K631">
        <v>20</v>
      </c>
      <c r="L631">
        <v>35.518999999999998</v>
      </c>
      <c r="M631">
        <v>4</v>
      </c>
    </row>
    <row r="632" spans="1:13" x14ac:dyDescent="0.3">
      <c r="A632" t="s">
        <v>17</v>
      </c>
      <c r="B632">
        <v>6963</v>
      </c>
      <c r="C632" t="s">
        <v>754</v>
      </c>
      <c r="D632" t="s">
        <v>64</v>
      </c>
      <c r="E632">
        <v>2015</v>
      </c>
      <c r="F632" t="s">
        <v>33</v>
      </c>
      <c r="G632" t="s">
        <v>34</v>
      </c>
      <c r="H632" t="s">
        <v>26</v>
      </c>
      <c r="I632" t="s">
        <v>16</v>
      </c>
      <c r="J632">
        <v>3.1402114000000002E-2</v>
      </c>
      <c r="K632">
        <v>13.85</v>
      </c>
      <c r="L632">
        <v>40.247999999999998</v>
      </c>
      <c r="M632">
        <v>4</v>
      </c>
    </row>
    <row r="633" spans="1:13" x14ac:dyDescent="0.3">
      <c r="A633" t="s">
        <v>17</v>
      </c>
      <c r="B633">
        <v>6962</v>
      </c>
      <c r="C633" t="s">
        <v>1378</v>
      </c>
      <c r="D633" t="s">
        <v>64</v>
      </c>
      <c r="E633">
        <v>2015</v>
      </c>
      <c r="F633" t="s">
        <v>33</v>
      </c>
      <c r="G633" t="s">
        <v>34</v>
      </c>
      <c r="H633" t="s">
        <v>26</v>
      </c>
      <c r="I633" t="s">
        <v>16</v>
      </c>
      <c r="J633">
        <v>4.8785426999999999E-2</v>
      </c>
      <c r="K633">
        <v>10.65</v>
      </c>
      <c r="L633">
        <v>163.95259999999999</v>
      </c>
      <c r="M633">
        <v>4</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6961</v>
      </c>
      <c r="C648" t="s">
        <v>1041</v>
      </c>
      <c r="D648" t="s">
        <v>64</v>
      </c>
      <c r="E648">
        <v>2015</v>
      </c>
      <c r="F648" t="s">
        <v>33</v>
      </c>
      <c r="G648" t="s">
        <v>34</v>
      </c>
      <c r="H648" t="s">
        <v>26</v>
      </c>
      <c r="I648" t="s">
        <v>16</v>
      </c>
      <c r="J648">
        <v>9.0649107000000007E-2</v>
      </c>
      <c r="K648">
        <v>9.8000000000000007</v>
      </c>
      <c r="L648">
        <v>194.34780000000001</v>
      </c>
      <c r="M648">
        <v>4</v>
      </c>
    </row>
    <row r="649" spans="1:13" x14ac:dyDescent="0.3">
      <c r="A649" t="s">
        <v>17</v>
      </c>
      <c r="B649">
        <v>6960</v>
      </c>
      <c r="C649" t="s">
        <v>384</v>
      </c>
      <c r="D649" t="s">
        <v>54</v>
      </c>
      <c r="E649">
        <v>2015</v>
      </c>
      <c r="F649" t="s">
        <v>33</v>
      </c>
      <c r="G649" t="s">
        <v>34</v>
      </c>
      <c r="H649" t="s">
        <v>26</v>
      </c>
      <c r="I649" t="s">
        <v>16</v>
      </c>
      <c r="J649">
        <v>2.5813942999999999E-2</v>
      </c>
      <c r="K649">
        <v>18.5</v>
      </c>
      <c r="L649">
        <v>89.117199999999997</v>
      </c>
      <c r="M649">
        <v>4</v>
      </c>
    </row>
    <row r="650" spans="1:13" x14ac:dyDescent="0.3">
      <c r="A650" t="s">
        <v>17</v>
      </c>
      <c r="B650">
        <v>6959</v>
      </c>
      <c r="C650" t="s">
        <v>1227</v>
      </c>
      <c r="D650" t="s">
        <v>42</v>
      </c>
      <c r="E650">
        <v>2015</v>
      </c>
      <c r="F650" t="s">
        <v>33</v>
      </c>
      <c r="G650" t="s">
        <v>34</v>
      </c>
      <c r="H650" t="s">
        <v>26</v>
      </c>
      <c r="I650" t="s">
        <v>16</v>
      </c>
      <c r="J650">
        <v>7.1136948000000005E-2</v>
      </c>
      <c r="K650">
        <v>20.6</v>
      </c>
      <c r="L650">
        <v>76.369600000000005</v>
      </c>
      <c r="M650">
        <v>4</v>
      </c>
    </row>
    <row r="651" spans="1:13" x14ac:dyDescent="0.3">
      <c r="A651" t="s">
        <v>17</v>
      </c>
      <c r="B651">
        <v>6958</v>
      </c>
      <c r="C651" t="s">
        <v>751</v>
      </c>
      <c r="D651" t="s">
        <v>42</v>
      </c>
      <c r="E651">
        <v>2015</v>
      </c>
      <c r="F651" t="s">
        <v>33</v>
      </c>
      <c r="G651" t="s">
        <v>34</v>
      </c>
      <c r="H651" t="s">
        <v>26</v>
      </c>
      <c r="I651" t="s">
        <v>16</v>
      </c>
      <c r="J651">
        <v>0.14357419099999999</v>
      </c>
      <c r="K651">
        <v>20.5</v>
      </c>
      <c r="L651">
        <v>37.219000000000001</v>
      </c>
      <c r="M651">
        <v>4</v>
      </c>
    </row>
    <row r="652" spans="1:13" x14ac:dyDescent="0.3">
      <c r="A652" t="s">
        <v>17</v>
      </c>
      <c r="B652">
        <v>6957</v>
      </c>
      <c r="C652" t="s">
        <v>149</v>
      </c>
      <c r="D652" t="s">
        <v>42</v>
      </c>
      <c r="E652">
        <v>2015</v>
      </c>
      <c r="F652" t="s">
        <v>33</v>
      </c>
      <c r="G652" t="s">
        <v>34</v>
      </c>
      <c r="H652" t="s">
        <v>26</v>
      </c>
      <c r="I652" t="s">
        <v>16</v>
      </c>
      <c r="J652">
        <v>5.9055045E-2</v>
      </c>
      <c r="K652">
        <v>20.25</v>
      </c>
      <c r="L652">
        <v>247.346</v>
      </c>
      <c r="M652">
        <v>4</v>
      </c>
    </row>
    <row r="653" spans="1:13" x14ac:dyDescent="0.3">
      <c r="A653" t="s">
        <v>17</v>
      </c>
      <c r="B653">
        <v>6956</v>
      </c>
      <c r="C653" t="s">
        <v>413</v>
      </c>
      <c r="D653" t="s">
        <v>42</v>
      </c>
      <c r="E653">
        <v>2015</v>
      </c>
      <c r="F653" t="s">
        <v>33</v>
      </c>
      <c r="G653" t="s">
        <v>34</v>
      </c>
      <c r="H653" t="s">
        <v>26</v>
      </c>
      <c r="I653" t="s">
        <v>16</v>
      </c>
      <c r="J653">
        <v>7.4390006999999994E-2</v>
      </c>
      <c r="K653">
        <v>20.2</v>
      </c>
      <c r="L653">
        <v>91.446200000000005</v>
      </c>
      <c r="M653">
        <v>4</v>
      </c>
    </row>
    <row r="654" spans="1:13" x14ac:dyDescent="0.3">
      <c r="A654" t="s">
        <v>17</v>
      </c>
      <c r="B654">
        <v>6955</v>
      </c>
      <c r="C654" t="s">
        <v>1250</v>
      </c>
      <c r="D654" t="s">
        <v>42</v>
      </c>
      <c r="E654">
        <v>2015</v>
      </c>
      <c r="F654" t="s">
        <v>33</v>
      </c>
      <c r="G654" t="s">
        <v>34</v>
      </c>
      <c r="H654" t="s">
        <v>26</v>
      </c>
      <c r="I654" t="s">
        <v>16</v>
      </c>
      <c r="J654">
        <v>0.11254900800000001</v>
      </c>
      <c r="K654">
        <v>20.2</v>
      </c>
      <c r="L654">
        <v>123.1046</v>
      </c>
      <c r="M654">
        <v>4</v>
      </c>
    </row>
    <row r="655" spans="1:13" x14ac:dyDescent="0.3">
      <c r="A655" t="s">
        <v>17</v>
      </c>
      <c r="B655">
        <v>6954</v>
      </c>
      <c r="C655" t="s">
        <v>1600</v>
      </c>
      <c r="D655" t="s">
        <v>42</v>
      </c>
      <c r="E655">
        <v>2015</v>
      </c>
      <c r="F655" t="s">
        <v>33</v>
      </c>
      <c r="G655" t="s">
        <v>34</v>
      </c>
      <c r="H655" t="s">
        <v>26</v>
      </c>
      <c r="I655" t="s">
        <v>16</v>
      </c>
      <c r="J655">
        <v>1.2679226E-2</v>
      </c>
      <c r="K655">
        <v>18.600000000000001</v>
      </c>
      <c r="L655">
        <v>120.9414</v>
      </c>
      <c r="M655">
        <v>4</v>
      </c>
    </row>
    <row r="656" spans="1:13" x14ac:dyDescent="0.3">
      <c r="A656" t="s">
        <v>17</v>
      </c>
      <c r="B656">
        <v>6953</v>
      </c>
      <c r="C656" t="s">
        <v>952</v>
      </c>
      <c r="D656" t="s">
        <v>42</v>
      </c>
      <c r="E656">
        <v>2015</v>
      </c>
      <c r="F656" t="s">
        <v>33</v>
      </c>
      <c r="G656" t="s">
        <v>34</v>
      </c>
      <c r="H656" t="s">
        <v>26</v>
      </c>
      <c r="I656" t="s">
        <v>16</v>
      </c>
      <c r="J656">
        <v>1.2567811E-2</v>
      </c>
      <c r="K656">
        <v>17.7</v>
      </c>
      <c r="L656">
        <v>168.44739999999999</v>
      </c>
      <c r="M656">
        <v>4</v>
      </c>
    </row>
    <row r="657" spans="1:13" x14ac:dyDescent="0.3">
      <c r="A657" t="s">
        <v>17</v>
      </c>
      <c r="B657">
        <v>6952</v>
      </c>
      <c r="C657" t="s">
        <v>1171</v>
      </c>
      <c r="D657" t="s">
        <v>42</v>
      </c>
      <c r="E657">
        <v>2015</v>
      </c>
      <c r="F657" t="s">
        <v>33</v>
      </c>
      <c r="G657" t="s">
        <v>34</v>
      </c>
      <c r="H657" t="s">
        <v>26</v>
      </c>
      <c r="I657" t="s">
        <v>16</v>
      </c>
      <c r="J657">
        <v>5.0442528E-2</v>
      </c>
      <c r="K657">
        <v>16.2</v>
      </c>
      <c r="L657">
        <v>190.81620000000001</v>
      </c>
      <c r="M657">
        <v>4</v>
      </c>
    </row>
    <row r="658" spans="1:13" x14ac:dyDescent="0.3">
      <c r="A658" t="s">
        <v>17</v>
      </c>
      <c r="B658">
        <v>6951</v>
      </c>
      <c r="C658" t="s">
        <v>618</v>
      </c>
      <c r="D658" t="s">
        <v>42</v>
      </c>
      <c r="E658">
        <v>2015</v>
      </c>
      <c r="F658" t="s">
        <v>33</v>
      </c>
      <c r="G658" t="s">
        <v>34</v>
      </c>
      <c r="H658" t="s">
        <v>26</v>
      </c>
      <c r="I658" t="s">
        <v>16</v>
      </c>
      <c r="J658">
        <v>1.0013429000000001E-2</v>
      </c>
      <c r="K658">
        <v>13.6</v>
      </c>
      <c r="L658">
        <v>176.43700000000001</v>
      </c>
      <c r="M658">
        <v>4</v>
      </c>
    </row>
    <row r="659" spans="1:13" x14ac:dyDescent="0.3">
      <c r="A659" t="s">
        <v>17</v>
      </c>
      <c r="B659">
        <v>6950</v>
      </c>
      <c r="C659" t="s">
        <v>1148</v>
      </c>
      <c r="D659" t="s">
        <v>42</v>
      </c>
      <c r="E659">
        <v>2015</v>
      </c>
      <c r="F659" t="s">
        <v>33</v>
      </c>
      <c r="G659" t="s">
        <v>34</v>
      </c>
      <c r="H659" t="s">
        <v>26</v>
      </c>
      <c r="I659" t="s">
        <v>16</v>
      </c>
      <c r="J659">
        <v>4.2296724000000001E-2</v>
      </c>
      <c r="K659">
        <v>12.65</v>
      </c>
      <c r="L659">
        <v>106.3938</v>
      </c>
      <c r="M659">
        <v>4</v>
      </c>
    </row>
    <row r="660" spans="1:13" x14ac:dyDescent="0.3">
      <c r="A660" t="s">
        <v>17</v>
      </c>
      <c r="B660">
        <v>6949</v>
      </c>
      <c r="C660" t="s">
        <v>609</v>
      </c>
      <c r="D660" t="s">
        <v>42</v>
      </c>
      <c r="E660">
        <v>2015</v>
      </c>
      <c r="F660" t="s">
        <v>33</v>
      </c>
      <c r="G660" t="s">
        <v>34</v>
      </c>
      <c r="H660" t="s">
        <v>26</v>
      </c>
      <c r="I660" t="s">
        <v>16</v>
      </c>
      <c r="J660">
        <v>2.8656247999999999E-2</v>
      </c>
      <c r="K660">
        <v>12.15</v>
      </c>
      <c r="L660">
        <v>149.3708</v>
      </c>
      <c r="M660">
        <v>4</v>
      </c>
    </row>
    <row r="661" spans="1:13" x14ac:dyDescent="0.3">
      <c r="A661" t="s">
        <v>17</v>
      </c>
      <c r="B661">
        <v>6948</v>
      </c>
      <c r="C661" t="s">
        <v>780</v>
      </c>
      <c r="D661" t="s">
        <v>42</v>
      </c>
      <c r="E661">
        <v>2015</v>
      </c>
      <c r="F661" t="s">
        <v>33</v>
      </c>
      <c r="G661" t="s">
        <v>34</v>
      </c>
      <c r="H661" t="s">
        <v>26</v>
      </c>
      <c r="I661" t="s">
        <v>16</v>
      </c>
      <c r="J661">
        <v>2.9583248999999999E-2</v>
      </c>
      <c r="K661">
        <v>12.15</v>
      </c>
      <c r="L661">
        <v>114.715</v>
      </c>
      <c r="M661">
        <v>4</v>
      </c>
    </row>
    <row r="662" spans="1:13" x14ac:dyDescent="0.3">
      <c r="A662" t="s">
        <v>17</v>
      </c>
      <c r="B662">
        <v>6947</v>
      </c>
      <c r="C662" t="s">
        <v>653</v>
      </c>
      <c r="D662" t="s">
        <v>42</v>
      </c>
      <c r="E662">
        <v>2015</v>
      </c>
      <c r="F662" t="s">
        <v>33</v>
      </c>
      <c r="G662" t="s">
        <v>34</v>
      </c>
      <c r="H662" t="s">
        <v>26</v>
      </c>
      <c r="I662" t="s">
        <v>16</v>
      </c>
      <c r="J662">
        <v>6.6816564999999994E-2</v>
      </c>
      <c r="K662">
        <v>11.3</v>
      </c>
      <c r="L662">
        <v>192.24780000000001</v>
      </c>
      <c r="M662">
        <v>4</v>
      </c>
    </row>
    <row r="663" spans="1:13" x14ac:dyDescent="0.3">
      <c r="A663" t="s">
        <v>17</v>
      </c>
      <c r="B663">
        <v>6946</v>
      </c>
      <c r="C663" t="s">
        <v>112</v>
      </c>
      <c r="D663" t="s">
        <v>42</v>
      </c>
      <c r="E663">
        <v>2015</v>
      </c>
      <c r="F663" t="s">
        <v>33</v>
      </c>
      <c r="G663" t="s">
        <v>34</v>
      </c>
      <c r="H663" t="s">
        <v>26</v>
      </c>
      <c r="I663" t="s">
        <v>16</v>
      </c>
      <c r="J663">
        <v>4.7814463000000001E-2</v>
      </c>
      <c r="K663">
        <v>11.3</v>
      </c>
      <c r="L663">
        <v>179.26599999999999</v>
      </c>
      <c r="M663">
        <v>4</v>
      </c>
    </row>
    <row r="664" spans="1:13" x14ac:dyDescent="0.3">
      <c r="A664" t="s">
        <v>17</v>
      </c>
      <c r="B664">
        <v>6945</v>
      </c>
      <c r="C664" t="s">
        <v>1498</v>
      </c>
      <c r="D664" t="s">
        <v>42</v>
      </c>
      <c r="E664">
        <v>2015</v>
      </c>
      <c r="F664" t="s">
        <v>33</v>
      </c>
      <c r="G664" t="s">
        <v>34</v>
      </c>
      <c r="H664" t="s">
        <v>26</v>
      </c>
      <c r="I664" t="s">
        <v>16</v>
      </c>
      <c r="J664">
        <v>5.6191300999999999E-2</v>
      </c>
      <c r="K664">
        <v>10.1</v>
      </c>
      <c r="L664">
        <v>115.7492</v>
      </c>
      <c r="M664">
        <v>4</v>
      </c>
    </row>
    <row r="665" spans="1:13" x14ac:dyDescent="0.3">
      <c r="A665" t="s">
        <v>17</v>
      </c>
      <c r="B665">
        <v>6944</v>
      </c>
      <c r="C665" t="s">
        <v>619</v>
      </c>
      <c r="D665" t="s">
        <v>42</v>
      </c>
      <c r="E665">
        <v>2015</v>
      </c>
      <c r="F665" t="s">
        <v>33</v>
      </c>
      <c r="G665" t="s">
        <v>34</v>
      </c>
      <c r="H665" t="s">
        <v>26</v>
      </c>
      <c r="I665" t="s">
        <v>16</v>
      </c>
      <c r="J665">
        <v>6.0188932000000001E-2</v>
      </c>
      <c r="K665">
        <v>9.8949999999999996</v>
      </c>
      <c r="L665">
        <v>233.0642</v>
      </c>
      <c r="M665">
        <v>4</v>
      </c>
    </row>
    <row r="666" spans="1:13" x14ac:dyDescent="0.3">
      <c r="A666" t="s">
        <v>17</v>
      </c>
      <c r="B666">
        <v>6943</v>
      </c>
      <c r="C666" t="s">
        <v>412</v>
      </c>
      <c r="D666" t="s">
        <v>42</v>
      </c>
      <c r="E666">
        <v>2015</v>
      </c>
      <c r="F666" t="s">
        <v>33</v>
      </c>
      <c r="G666" t="s">
        <v>34</v>
      </c>
      <c r="H666" t="s">
        <v>26</v>
      </c>
      <c r="I666" t="s">
        <v>16</v>
      </c>
      <c r="J666">
        <v>0.13019199300000001</v>
      </c>
      <c r="K666">
        <v>8.92</v>
      </c>
      <c r="L666">
        <v>176.83699999999999</v>
      </c>
      <c r="M666">
        <v>4</v>
      </c>
    </row>
    <row r="667" spans="1:13" x14ac:dyDescent="0.3">
      <c r="A667" t="s">
        <v>17</v>
      </c>
      <c r="B667">
        <v>6942</v>
      </c>
      <c r="C667" t="s">
        <v>1114</v>
      </c>
      <c r="D667" t="s">
        <v>42</v>
      </c>
      <c r="E667">
        <v>2015</v>
      </c>
      <c r="F667" t="s">
        <v>33</v>
      </c>
      <c r="G667" t="s">
        <v>34</v>
      </c>
      <c r="H667" t="s">
        <v>26</v>
      </c>
      <c r="I667" t="s">
        <v>16</v>
      </c>
      <c r="J667">
        <v>3.1801102999999997E-2</v>
      </c>
      <c r="K667">
        <v>7.9349999999999996</v>
      </c>
      <c r="L667">
        <v>261.59100000000001</v>
      </c>
      <c r="M667">
        <v>4</v>
      </c>
    </row>
    <row r="668" spans="1:13" x14ac:dyDescent="0.3">
      <c r="A668" t="s">
        <v>17</v>
      </c>
      <c r="B668">
        <v>6941</v>
      </c>
      <c r="C668" t="s">
        <v>1289</v>
      </c>
      <c r="D668" t="s">
        <v>42</v>
      </c>
      <c r="E668">
        <v>2015</v>
      </c>
      <c r="F668" t="s">
        <v>33</v>
      </c>
      <c r="G668" t="s">
        <v>34</v>
      </c>
      <c r="H668" t="s">
        <v>26</v>
      </c>
      <c r="I668" t="s">
        <v>16</v>
      </c>
      <c r="J668">
        <v>2.9131242000000002E-2</v>
      </c>
      <c r="K668">
        <v>7.7249999999999996</v>
      </c>
      <c r="L668">
        <v>123.84139999999999</v>
      </c>
      <c r="M668">
        <v>4</v>
      </c>
    </row>
    <row r="669" spans="1:13" x14ac:dyDescent="0.3">
      <c r="A669" t="s">
        <v>17</v>
      </c>
      <c r="B669">
        <v>6940</v>
      </c>
      <c r="C669" t="s">
        <v>557</v>
      </c>
      <c r="D669" t="s">
        <v>42</v>
      </c>
      <c r="E669">
        <v>2015</v>
      </c>
      <c r="F669" t="s">
        <v>33</v>
      </c>
      <c r="G669" t="s">
        <v>34</v>
      </c>
      <c r="H669" t="s">
        <v>26</v>
      </c>
      <c r="I669" t="s">
        <v>16</v>
      </c>
      <c r="J669">
        <v>3.1214809E-2</v>
      </c>
      <c r="K669">
        <v>7.2850000000000001</v>
      </c>
      <c r="L669">
        <v>177.1054</v>
      </c>
      <c r="M669">
        <v>4</v>
      </c>
    </row>
    <row r="670" spans="1:13" x14ac:dyDescent="0.3">
      <c r="A670" t="s">
        <v>17</v>
      </c>
      <c r="B670">
        <v>6939</v>
      </c>
      <c r="C670" t="s">
        <v>995</v>
      </c>
      <c r="D670" t="s">
        <v>42</v>
      </c>
      <c r="E670">
        <v>2015</v>
      </c>
      <c r="F670" t="s">
        <v>33</v>
      </c>
      <c r="G670" t="s">
        <v>34</v>
      </c>
      <c r="H670" t="s">
        <v>26</v>
      </c>
      <c r="I670" t="s">
        <v>16</v>
      </c>
      <c r="J670">
        <v>2.6238087E-2</v>
      </c>
      <c r="K670">
        <v>6.59</v>
      </c>
      <c r="L670">
        <v>121.60980000000001</v>
      </c>
      <c r="M670">
        <v>4</v>
      </c>
    </row>
    <row r="671" spans="1:13" x14ac:dyDescent="0.3">
      <c r="A671" t="s">
        <v>17</v>
      </c>
      <c r="B671">
        <v>6938</v>
      </c>
      <c r="C671" t="s">
        <v>110</v>
      </c>
      <c r="D671" t="s">
        <v>42</v>
      </c>
      <c r="E671">
        <v>2015</v>
      </c>
      <c r="F671" t="s">
        <v>33</v>
      </c>
      <c r="G671" t="s">
        <v>34</v>
      </c>
      <c r="H671" t="s">
        <v>26</v>
      </c>
      <c r="I671" t="s">
        <v>16</v>
      </c>
      <c r="J671">
        <v>1.5193323E-2</v>
      </c>
      <c r="K671">
        <v>6.38</v>
      </c>
      <c r="L671">
        <v>143.34700000000001</v>
      </c>
      <c r="M671">
        <v>4</v>
      </c>
    </row>
    <row r="672" spans="1:13" x14ac:dyDescent="0.3">
      <c r="A672" t="s">
        <v>17</v>
      </c>
      <c r="B672">
        <v>6937</v>
      </c>
      <c r="C672" t="s">
        <v>1476</v>
      </c>
      <c r="D672" t="s">
        <v>42</v>
      </c>
      <c r="E672">
        <v>2015</v>
      </c>
      <c r="F672" t="s">
        <v>33</v>
      </c>
      <c r="G672" t="s">
        <v>34</v>
      </c>
      <c r="H672" t="s">
        <v>26</v>
      </c>
      <c r="I672" t="s">
        <v>16</v>
      </c>
      <c r="J672">
        <v>3.4945416E-2</v>
      </c>
      <c r="K672">
        <v>5.1100000000000003</v>
      </c>
      <c r="L672">
        <v>161.12100000000001</v>
      </c>
      <c r="M672">
        <v>4</v>
      </c>
    </row>
    <row r="673" spans="1:13" x14ac:dyDescent="0.3">
      <c r="A673" t="s">
        <v>17</v>
      </c>
      <c r="B673">
        <v>6936</v>
      </c>
      <c r="C673" t="s">
        <v>1599</v>
      </c>
      <c r="D673" t="s">
        <v>19</v>
      </c>
      <c r="E673">
        <v>2015</v>
      </c>
      <c r="F673" t="s">
        <v>33</v>
      </c>
      <c r="G673" t="s">
        <v>34</v>
      </c>
      <c r="H673" t="s">
        <v>26</v>
      </c>
      <c r="I673" t="s">
        <v>16</v>
      </c>
      <c r="J673">
        <v>0.148372897</v>
      </c>
      <c r="K673">
        <v>20.25</v>
      </c>
      <c r="L673">
        <v>108.8938</v>
      </c>
      <c r="M673">
        <v>4</v>
      </c>
    </row>
    <row r="674" spans="1:13" x14ac:dyDescent="0.3">
      <c r="A674" t="s">
        <v>17</v>
      </c>
      <c r="B674">
        <v>6935</v>
      </c>
      <c r="C674" t="s">
        <v>147</v>
      </c>
      <c r="D674" t="s">
        <v>19</v>
      </c>
      <c r="E674">
        <v>2015</v>
      </c>
      <c r="F674" t="s">
        <v>33</v>
      </c>
      <c r="G674" t="s">
        <v>34</v>
      </c>
      <c r="H674" t="s">
        <v>26</v>
      </c>
      <c r="I674" t="s">
        <v>16</v>
      </c>
      <c r="J674">
        <v>1.7755212999999999E-2</v>
      </c>
      <c r="K674">
        <v>19</v>
      </c>
      <c r="L674">
        <v>211.7244</v>
      </c>
      <c r="M674">
        <v>4</v>
      </c>
    </row>
    <row r="675" spans="1:13" x14ac:dyDescent="0.3">
      <c r="A675" t="s">
        <v>17</v>
      </c>
      <c r="B675">
        <v>6934</v>
      </c>
      <c r="C675" t="s">
        <v>171</v>
      </c>
      <c r="D675" t="s">
        <v>19</v>
      </c>
      <c r="E675">
        <v>2015</v>
      </c>
      <c r="F675" t="s">
        <v>33</v>
      </c>
      <c r="G675" t="s">
        <v>34</v>
      </c>
      <c r="H675" t="s">
        <v>26</v>
      </c>
      <c r="I675" t="s">
        <v>16</v>
      </c>
      <c r="J675">
        <v>1.8943666000000001E-2</v>
      </c>
      <c r="K675">
        <v>17.600000000000001</v>
      </c>
      <c r="L675">
        <v>237.35900000000001</v>
      </c>
      <c r="M675">
        <v>4</v>
      </c>
    </row>
    <row r="676" spans="1:13" x14ac:dyDescent="0.3">
      <c r="A676" t="s">
        <v>17</v>
      </c>
      <c r="B676">
        <v>6933</v>
      </c>
      <c r="C676" t="s">
        <v>497</v>
      </c>
      <c r="D676" t="s">
        <v>19</v>
      </c>
      <c r="E676">
        <v>2015</v>
      </c>
      <c r="F676" t="s">
        <v>33</v>
      </c>
      <c r="G676" t="s">
        <v>34</v>
      </c>
      <c r="H676" t="s">
        <v>26</v>
      </c>
      <c r="I676" t="s">
        <v>16</v>
      </c>
      <c r="J676">
        <v>1.2663476E-2</v>
      </c>
      <c r="K676">
        <v>16.5</v>
      </c>
      <c r="L676">
        <v>39.3506</v>
      </c>
      <c r="M676">
        <v>4</v>
      </c>
    </row>
    <row r="677" spans="1:13" x14ac:dyDescent="0.3">
      <c r="A677" t="s">
        <v>17</v>
      </c>
      <c r="B677">
        <v>6932</v>
      </c>
      <c r="C677" t="s">
        <v>1113</v>
      </c>
      <c r="D677" t="s">
        <v>19</v>
      </c>
      <c r="E677">
        <v>2015</v>
      </c>
      <c r="F677" t="s">
        <v>33</v>
      </c>
      <c r="G677" t="s">
        <v>34</v>
      </c>
      <c r="H677" t="s">
        <v>26</v>
      </c>
      <c r="I677" t="s">
        <v>16</v>
      </c>
      <c r="J677">
        <v>9.7258937000000004E-2</v>
      </c>
      <c r="K677">
        <v>15.2</v>
      </c>
      <c r="L677">
        <v>114.8492</v>
      </c>
      <c r="M677">
        <v>4</v>
      </c>
    </row>
    <row r="678" spans="1:13" x14ac:dyDescent="0.3">
      <c r="A678" t="s">
        <v>17</v>
      </c>
      <c r="B678">
        <v>6931</v>
      </c>
      <c r="C678" t="s">
        <v>170</v>
      </c>
      <c r="D678" t="s">
        <v>19</v>
      </c>
      <c r="E678">
        <v>2015</v>
      </c>
      <c r="F678" t="s">
        <v>33</v>
      </c>
      <c r="G678" t="s">
        <v>34</v>
      </c>
      <c r="H678" t="s">
        <v>26</v>
      </c>
      <c r="I678" t="s">
        <v>16</v>
      </c>
      <c r="J678">
        <v>4.4999480000000001E-2</v>
      </c>
      <c r="K678">
        <v>15</v>
      </c>
      <c r="L678">
        <v>140.4838</v>
      </c>
      <c r="M678">
        <v>4</v>
      </c>
    </row>
    <row r="679" spans="1:13" x14ac:dyDescent="0.3">
      <c r="A679" t="s">
        <v>17</v>
      </c>
      <c r="B679">
        <v>6930</v>
      </c>
      <c r="C679" t="s">
        <v>1249</v>
      </c>
      <c r="D679" t="s">
        <v>19</v>
      </c>
      <c r="E679">
        <v>2015</v>
      </c>
      <c r="F679" t="s">
        <v>33</v>
      </c>
      <c r="G679" t="s">
        <v>34</v>
      </c>
      <c r="H679" t="s">
        <v>26</v>
      </c>
      <c r="I679" t="s">
        <v>16</v>
      </c>
      <c r="J679">
        <v>7.7390745999999996E-2</v>
      </c>
      <c r="K679">
        <v>13.65</v>
      </c>
      <c r="L679">
        <v>54.692999999999998</v>
      </c>
      <c r="M679">
        <v>4</v>
      </c>
    </row>
    <row r="680" spans="1:13" x14ac:dyDescent="0.3">
      <c r="A680" t="s">
        <v>17</v>
      </c>
      <c r="B680">
        <v>6929</v>
      </c>
      <c r="C680" t="s">
        <v>1516</v>
      </c>
      <c r="D680" t="s">
        <v>19</v>
      </c>
      <c r="E680">
        <v>2015</v>
      </c>
      <c r="F680" t="s">
        <v>33</v>
      </c>
      <c r="G680" t="s">
        <v>34</v>
      </c>
      <c r="H680" t="s">
        <v>26</v>
      </c>
      <c r="I680" t="s">
        <v>16</v>
      </c>
      <c r="J680">
        <v>6.4240743000000003E-2</v>
      </c>
      <c r="K680">
        <v>12.6</v>
      </c>
      <c r="L680">
        <v>121.9414</v>
      </c>
      <c r="M680">
        <v>4</v>
      </c>
    </row>
    <row r="681" spans="1:13" x14ac:dyDescent="0.3">
      <c r="A681" t="s">
        <v>17</v>
      </c>
      <c r="B681">
        <v>6928</v>
      </c>
      <c r="C681" t="s">
        <v>196</v>
      </c>
      <c r="D681" t="s">
        <v>19</v>
      </c>
      <c r="E681">
        <v>2015</v>
      </c>
      <c r="F681" t="s">
        <v>33</v>
      </c>
      <c r="G681" t="s">
        <v>34</v>
      </c>
      <c r="H681" t="s">
        <v>26</v>
      </c>
      <c r="I681" t="s">
        <v>16</v>
      </c>
      <c r="J681">
        <v>7.9592732999999999E-2</v>
      </c>
      <c r="K681">
        <v>12.15</v>
      </c>
      <c r="L681">
        <v>37.3506</v>
      </c>
      <c r="M681">
        <v>4</v>
      </c>
    </row>
    <row r="682" spans="1:13" x14ac:dyDescent="0.3">
      <c r="A682" t="s">
        <v>17</v>
      </c>
      <c r="B682">
        <v>6927</v>
      </c>
      <c r="C682" t="s">
        <v>134</v>
      </c>
      <c r="D682" t="s">
        <v>19</v>
      </c>
      <c r="E682">
        <v>2015</v>
      </c>
      <c r="F682" t="s">
        <v>33</v>
      </c>
      <c r="G682" t="s">
        <v>34</v>
      </c>
      <c r="H682" t="s">
        <v>26</v>
      </c>
      <c r="I682" t="s">
        <v>16</v>
      </c>
      <c r="J682">
        <v>9.8984920000000001E-3</v>
      </c>
      <c r="K682">
        <v>11.395</v>
      </c>
      <c r="L682">
        <v>48.803400000000003</v>
      </c>
      <c r="M682">
        <v>4</v>
      </c>
    </row>
    <row r="683" spans="1:13" x14ac:dyDescent="0.3">
      <c r="A683" t="s">
        <v>17</v>
      </c>
      <c r="B683">
        <v>6926</v>
      </c>
      <c r="C683" t="s">
        <v>991</v>
      </c>
      <c r="D683" t="s">
        <v>19</v>
      </c>
      <c r="E683">
        <v>2015</v>
      </c>
      <c r="F683" t="s">
        <v>33</v>
      </c>
      <c r="G683" t="s">
        <v>34</v>
      </c>
      <c r="H683" t="s">
        <v>26</v>
      </c>
      <c r="I683" t="s">
        <v>16</v>
      </c>
      <c r="J683">
        <v>3.7971696999999999E-2</v>
      </c>
      <c r="K683">
        <v>11</v>
      </c>
      <c r="L683">
        <v>38.948</v>
      </c>
      <c r="M683">
        <v>4</v>
      </c>
    </row>
    <row r="684" spans="1:13" x14ac:dyDescent="0.3">
      <c r="A684" t="s">
        <v>17</v>
      </c>
      <c r="B684">
        <v>6925</v>
      </c>
      <c r="C684" t="s">
        <v>1371</v>
      </c>
      <c r="D684" t="s">
        <v>19</v>
      </c>
      <c r="E684">
        <v>2015</v>
      </c>
      <c r="F684" t="s">
        <v>33</v>
      </c>
      <c r="G684" t="s">
        <v>34</v>
      </c>
      <c r="H684" t="s">
        <v>26</v>
      </c>
      <c r="I684" t="s">
        <v>16</v>
      </c>
      <c r="J684">
        <v>3.0269773999999999E-2</v>
      </c>
      <c r="K684">
        <v>10.1</v>
      </c>
      <c r="L684">
        <v>152.46559999999999</v>
      </c>
      <c r="M684">
        <v>4</v>
      </c>
    </row>
    <row r="685" spans="1:13" x14ac:dyDescent="0.3">
      <c r="A685" t="s">
        <v>17</v>
      </c>
      <c r="B685">
        <v>6924</v>
      </c>
      <c r="C685" t="s">
        <v>1421</v>
      </c>
      <c r="D685" t="s">
        <v>19</v>
      </c>
      <c r="E685">
        <v>2015</v>
      </c>
      <c r="F685" t="s">
        <v>33</v>
      </c>
      <c r="G685" t="s">
        <v>34</v>
      </c>
      <c r="H685" t="s">
        <v>26</v>
      </c>
      <c r="I685" t="s">
        <v>16</v>
      </c>
      <c r="J685">
        <v>5.4741627000000001E-2</v>
      </c>
      <c r="K685">
        <v>10.1</v>
      </c>
      <c r="L685">
        <v>200.20840000000001</v>
      </c>
      <c r="M685">
        <v>4</v>
      </c>
    </row>
    <row r="686" spans="1:13" x14ac:dyDescent="0.3">
      <c r="A686" t="s">
        <v>17</v>
      </c>
      <c r="B686">
        <v>6923</v>
      </c>
      <c r="C686" t="s">
        <v>1022</v>
      </c>
      <c r="D686" t="s">
        <v>19</v>
      </c>
      <c r="E686">
        <v>2015</v>
      </c>
      <c r="F686" t="s">
        <v>33</v>
      </c>
      <c r="G686" t="s">
        <v>34</v>
      </c>
      <c r="H686" t="s">
        <v>26</v>
      </c>
      <c r="I686" t="s">
        <v>16</v>
      </c>
      <c r="J686">
        <v>8.9333332000000001E-2</v>
      </c>
      <c r="K686">
        <v>10</v>
      </c>
      <c r="L686">
        <v>145.61019999999999</v>
      </c>
      <c r="M686">
        <v>4</v>
      </c>
    </row>
    <row r="687" spans="1:13" x14ac:dyDescent="0.3">
      <c r="A687" t="s">
        <v>17</v>
      </c>
      <c r="B687">
        <v>6922</v>
      </c>
      <c r="C687" t="s">
        <v>860</v>
      </c>
      <c r="D687" t="s">
        <v>19</v>
      </c>
      <c r="E687">
        <v>2015</v>
      </c>
      <c r="F687" t="s">
        <v>33</v>
      </c>
      <c r="G687" t="s">
        <v>34</v>
      </c>
      <c r="H687" t="s">
        <v>26</v>
      </c>
      <c r="I687" t="s">
        <v>16</v>
      </c>
      <c r="J687">
        <v>0.114170506</v>
      </c>
      <c r="K687">
        <v>9.6950000000000003</v>
      </c>
      <c r="L687">
        <v>158.96039999999999</v>
      </c>
      <c r="M687">
        <v>4</v>
      </c>
    </row>
    <row r="688" spans="1:13" x14ac:dyDescent="0.3">
      <c r="A688" t="s">
        <v>17</v>
      </c>
      <c r="B688">
        <v>6921</v>
      </c>
      <c r="C688" t="s">
        <v>859</v>
      </c>
      <c r="D688" t="s">
        <v>19</v>
      </c>
      <c r="E688">
        <v>2015</v>
      </c>
      <c r="F688" t="s">
        <v>33</v>
      </c>
      <c r="G688" t="s">
        <v>34</v>
      </c>
      <c r="H688" t="s">
        <v>26</v>
      </c>
      <c r="I688" t="s">
        <v>16</v>
      </c>
      <c r="J688">
        <v>0.14371350799999999</v>
      </c>
      <c r="K688">
        <v>8.6449999999999996</v>
      </c>
      <c r="L688">
        <v>96.641000000000005</v>
      </c>
      <c r="M688">
        <v>4</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6920</v>
      </c>
      <c r="C690" t="s">
        <v>1547</v>
      </c>
      <c r="D690" t="s">
        <v>19</v>
      </c>
      <c r="E690">
        <v>2015</v>
      </c>
      <c r="F690" t="s">
        <v>33</v>
      </c>
      <c r="G690" t="s">
        <v>34</v>
      </c>
      <c r="H690" t="s">
        <v>26</v>
      </c>
      <c r="I690" t="s">
        <v>16</v>
      </c>
      <c r="J690">
        <v>0.15286587900000001</v>
      </c>
      <c r="K690">
        <v>7.68</v>
      </c>
      <c r="L690">
        <v>84.922399999999996</v>
      </c>
      <c r="M690">
        <v>4</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v>6919</v>
      </c>
      <c r="C692" t="s">
        <v>376</v>
      </c>
      <c r="D692" t="s">
        <v>19</v>
      </c>
      <c r="E692">
        <v>2015</v>
      </c>
      <c r="F692" t="s">
        <v>33</v>
      </c>
      <c r="G692" t="s">
        <v>34</v>
      </c>
      <c r="H692" t="s">
        <v>26</v>
      </c>
      <c r="I692" t="s">
        <v>16</v>
      </c>
      <c r="J692">
        <v>4.6653871999999999E-2</v>
      </c>
      <c r="K692">
        <v>7.27</v>
      </c>
      <c r="L692">
        <v>98.638400000000004</v>
      </c>
      <c r="M692">
        <v>4</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6918</v>
      </c>
      <c r="C697" t="s">
        <v>350</v>
      </c>
      <c r="D697" t="s">
        <v>61</v>
      </c>
      <c r="E697">
        <v>2015</v>
      </c>
      <c r="F697" t="s">
        <v>33</v>
      </c>
      <c r="G697" t="s">
        <v>34</v>
      </c>
      <c r="H697" t="s">
        <v>26</v>
      </c>
      <c r="I697" t="s">
        <v>16</v>
      </c>
      <c r="J697">
        <v>4.1753387000000003E-2</v>
      </c>
      <c r="K697">
        <v>18.350000000000001</v>
      </c>
      <c r="L697">
        <v>187.68719999999999</v>
      </c>
      <c r="M697">
        <v>4</v>
      </c>
    </row>
    <row r="698" spans="1:13" x14ac:dyDescent="0.3">
      <c r="A698" t="s">
        <v>17</v>
      </c>
      <c r="B698">
        <v>6917</v>
      </c>
      <c r="C698" t="s">
        <v>1552</v>
      </c>
      <c r="D698" t="s">
        <v>61</v>
      </c>
      <c r="E698">
        <v>2015</v>
      </c>
      <c r="F698" t="s">
        <v>33</v>
      </c>
      <c r="G698" t="s">
        <v>34</v>
      </c>
      <c r="H698" t="s">
        <v>26</v>
      </c>
      <c r="I698" t="s">
        <v>16</v>
      </c>
      <c r="J698">
        <v>6.4271702999999999E-2</v>
      </c>
      <c r="K698">
        <v>15</v>
      </c>
      <c r="L698">
        <v>45.506</v>
      </c>
      <c r="M698">
        <v>4</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17</v>
      </c>
      <c r="B700">
        <v>6916</v>
      </c>
      <c r="C700" t="s">
        <v>990</v>
      </c>
      <c r="D700" t="s">
        <v>61</v>
      </c>
      <c r="E700">
        <v>2015</v>
      </c>
      <c r="F700" t="s">
        <v>33</v>
      </c>
      <c r="G700" t="s">
        <v>34</v>
      </c>
      <c r="H700" t="s">
        <v>26</v>
      </c>
      <c r="I700" t="s">
        <v>16</v>
      </c>
      <c r="J700">
        <v>0.17066366099999999</v>
      </c>
      <c r="K700">
        <v>14.65</v>
      </c>
      <c r="L700">
        <v>56.461399999999998</v>
      </c>
      <c r="M700">
        <v>4</v>
      </c>
    </row>
    <row r="701" spans="1:13" x14ac:dyDescent="0.3">
      <c r="A701" t="s">
        <v>10</v>
      </c>
      <c r="B701">
        <v>6830</v>
      </c>
      <c r="C701" t="s">
        <v>1388</v>
      </c>
      <c r="D701" t="s">
        <v>48</v>
      </c>
      <c r="E701">
        <v>2016</v>
      </c>
      <c r="F701" t="s">
        <v>25</v>
      </c>
      <c r="G701" t="s">
        <v>14</v>
      </c>
      <c r="H701" t="s">
        <v>26</v>
      </c>
      <c r="I701" t="s">
        <v>16</v>
      </c>
      <c r="J701">
        <v>1.2751699999999999E-2</v>
      </c>
      <c r="K701">
        <v>13.65</v>
      </c>
      <c r="L701">
        <v>55.558799999999998</v>
      </c>
      <c r="M701">
        <v>4</v>
      </c>
    </row>
    <row r="702" spans="1:13" x14ac:dyDescent="0.3">
      <c r="A702" t="s">
        <v>10</v>
      </c>
      <c r="B702">
        <v>6829</v>
      </c>
      <c r="C702" t="s">
        <v>1521</v>
      </c>
      <c r="D702" t="s">
        <v>54</v>
      </c>
      <c r="E702">
        <v>2016</v>
      </c>
      <c r="F702" t="s">
        <v>25</v>
      </c>
      <c r="G702" t="s">
        <v>14</v>
      </c>
      <c r="H702" t="s">
        <v>26</v>
      </c>
      <c r="I702" t="s">
        <v>16</v>
      </c>
      <c r="J702">
        <v>4.9676156999999999E-2</v>
      </c>
      <c r="K702">
        <v>14.3</v>
      </c>
      <c r="L702">
        <v>212.45859999999999</v>
      </c>
      <c r="M702">
        <v>4</v>
      </c>
    </row>
    <row r="703" spans="1:13" x14ac:dyDescent="0.3">
      <c r="A703" t="s">
        <v>10</v>
      </c>
      <c r="B703">
        <v>6828</v>
      </c>
      <c r="C703" t="s">
        <v>251</v>
      </c>
      <c r="D703" t="s">
        <v>28</v>
      </c>
      <c r="E703">
        <v>2016</v>
      </c>
      <c r="F703" t="s">
        <v>25</v>
      </c>
      <c r="G703" t="s">
        <v>14</v>
      </c>
      <c r="H703" t="s">
        <v>26</v>
      </c>
      <c r="I703" t="s">
        <v>16</v>
      </c>
      <c r="J703">
        <v>3.1267495999999999E-2</v>
      </c>
      <c r="K703">
        <v>14</v>
      </c>
      <c r="L703">
        <v>51.463999999999999</v>
      </c>
      <c r="M703">
        <v>4</v>
      </c>
    </row>
    <row r="704" spans="1:13" x14ac:dyDescent="0.3">
      <c r="A704" t="s">
        <v>10</v>
      </c>
      <c r="B704">
        <v>6827</v>
      </c>
      <c r="C704" t="s">
        <v>1544</v>
      </c>
      <c r="D704" t="s">
        <v>95</v>
      </c>
      <c r="E704">
        <v>2016</v>
      </c>
      <c r="F704" t="s">
        <v>25</v>
      </c>
      <c r="G704" t="s">
        <v>14</v>
      </c>
      <c r="H704" t="s">
        <v>26</v>
      </c>
      <c r="I704" t="s">
        <v>16</v>
      </c>
      <c r="J704">
        <v>8.0737030000000001E-2</v>
      </c>
      <c r="K704">
        <v>19.7</v>
      </c>
      <c r="L704">
        <v>197.011</v>
      </c>
      <c r="M704">
        <v>4</v>
      </c>
    </row>
    <row r="705" spans="1:13" x14ac:dyDescent="0.3">
      <c r="A705" t="s">
        <v>17</v>
      </c>
      <c r="B705">
        <v>6826</v>
      </c>
      <c r="C705" t="s">
        <v>533</v>
      </c>
      <c r="D705" t="s">
        <v>42</v>
      </c>
      <c r="E705">
        <v>2016</v>
      </c>
      <c r="F705" t="s">
        <v>25</v>
      </c>
      <c r="G705" t="s">
        <v>14</v>
      </c>
      <c r="H705" t="s">
        <v>26</v>
      </c>
      <c r="I705" t="s">
        <v>16</v>
      </c>
      <c r="J705">
        <v>9.6413261E-2</v>
      </c>
      <c r="K705">
        <v>7.5</v>
      </c>
      <c r="L705">
        <v>55.358800000000002</v>
      </c>
      <c r="M705">
        <v>4</v>
      </c>
    </row>
    <row r="706" spans="1:13" x14ac:dyDescent="0.3">
      <c r="A706" t="s">
        <v>17</v>
      </c>
      <c r="B706">
        <v>6825</v>
      </c>
      <c r="C706" t="s">
        <v>1249</v>
      </c>
      <c r="D706" t="s">
        <v>19</v>
      </c>
      <c r="E706">
        <v>2016</v>
      </c>
      <c r="F706" t="s">
        <v>25</v>
      </c>
      <c r="G706" t="s">
        <v>14</v>
      </c>
      <c r="H706" t="s">
        <v>26</v>
      </c>
      <c r="I706" t="s">
        <v>16</v>
      </c>
      <c r="J706">
        <v>7.7234112999999993E-2</v>
      </c>
      <c r="K706">
        <v>13.65</v>
      </c>
      <c r="L706">
        <v>56.893000000000001</v>
      </c>
      <c r="M706">
        <v>4</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17</v>
      </c>
      <c r="B708">
        <v>6824</v>
      </c>
      <c r="C708" t="s">
        <v>36</v>
      </c>
      <c r="D708" t="s">
        <v>24</v>
      </c>
      <c r="E708">
        <v>2016</v>
      </c>
      <c r="F708" t="s">
        <v>25</v>
      </c>
      <c r="G708" t="s">
        <v>14</v>
      </c>
      <c r="H708" t="s">
        <v>26</v>
      </c>
      <c r="I708" t="s">
        <v>16</v>
      </c>
      <c r="J708">
        <v>5.4745150000000001E-3</v>
      </c>
      <c r="K708">
        <v>8.89</v>
      </c>
      <c r="L708">
        <v>99.701599999999999</v>
      </c>
      <c r="M708">
        <v>4</v>
      </c>
    </row>
    <row r="709" spans="1:13" x14ac:dyDescent="0.3">
      <c r="A709" t="s">
        <v>17</v>
      </c>
      <c r="B709">
        <v>6823</v>
      </c>
      <c r="C709" t="s">
        <v>842</v>
      </c>
      <c r="D709" t="s">
        <v>57</v>
      </c>
      <c r="E709">
        <v>2016</v>
      </c>
      <c r="F709" t="s">
        <v>25</v>
      </c>
      <c r="G709" t="s">
        <v>14</v>
      </c>
      <c r="H709" t="s">
        <v>26</v>
      </c>
      <c r="I709" t="s">
        <v>16</v>
      </c>
      <c r="J709">
        <v>0.111220521</v>
      </c>
      <c r="K709">
        <v>9.3000000000000007</v>
      </c>
      <c r="L709">
        <v>65.782600000000002</v>
      </c>
      <c r="M709">
        <v>4</v>
      </c>
    </row>
    <row r="710" spans="1:13" x14ac:dyDescent="0.3">
      <c r="A710" t="s">
        <v>10</v>
      </c>
      <c r="B710">
        <v>6822</v>
      </c>
      <c r="C710" t="s">
        <v>1563</v>
      </c>
      <c r="D710" t="s">
        <v>159</v>
      </c>
      <c r="E710">
        <v>2016</v>
      </c>
      <c r="F710" t="s">
        <v>25</v>
      </c>
      <c r="G710" t="s">
        <v>14</v>
      </c>
      <c r="H710" t="s">
        <v>26</v>
      </c>
      <c r="I710" t="s">
        <v>16</v>
      </c>
      <c r="J710">
        <v>0</v>
      </c>
      <c r="K710">
        <v>10.5</v>
      </c>
      <c r="L710">
        <v>78.296000000000006</v>
      </c>
      <c r="M710">
        <v>4</v>
      </c>
    </row>
    <row r="711" spans="1:13" x14ac:dyDescent="0.3">
      <c r="A711" t="s">
        <v>10</v>
      </c>
      <c r="B711">
        <v>6821</v>
      </c>
      <c r="C711" t="s">
        <v>813</v>
      </c>
      <c r="D711" t="s">
        <v>159</v>
      </c>
      <c r="E711">
        <v>2016</v>
      </c>
      <c r="F711" t="s">
        <v>25</v>
      </c>
      <c r="G711" t="s">
        <v>14</v>
      </c>
      <c r="H711" t="s">
        <v>26</v>
      </c>
      <c r="I711" t="s">
        <v>16</v>
      </c>
      <c r="J711">
        <v>0.14241077499999999</v>
      </c>
      <c r="K711">
        <v>7.6</v>
      </c>
      <c r="L711">
        <v>171.94479999999999</v>
      </c>
      <c r="M711">
        <v>4</v>
      </c>
    </row>
    <row r="712" spans="1:13" x14ac:dyDescent="0.3">
      <c r="A712" t="s">
        <v>10</v>
      </c>
      <c r="B712">
        <v>6820</v>
      </c>
      <c r="C712" t="s">
        <v>761</v>
      </c>
      <c r="D712" t="s">
        <v>32</v>
      </c>
      <c r="E712">
        <v>2016</v>
      </c>
      <c r="F712" t="s">
        <v>25</v>
      </c>
      <c r="G712" t="s">
        <v>14</v>
      </c>
      <c r="H712" t="s">
        <v>26</v>
      </c>
      <c r="I712" t="s">
        <v>16</v>
      </c>
      <c r="J712">
        <v>4.4984874000000001E-2</v>
      </c>
      <c r="K712">
        <v>13</v>
      </c>
      <c r="L712">
        <v>175.00540000000001</v>
      </c>
      <c r="M712">
        <v>4</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10</v>
      </c>
      <c r="B714">
        <v>6819</v>
      </c>
      <c r="C714" t="s">
        <v>1015</v>
      </c>
      <c r="D714" t="s">
        <v>32</v>
      </c>
      <c r="E714">
        <v>2016</v>
      </c>
      <c r="F714" t="s">
        <v>25</v>
      </c>
      <c r="G714" t="s">
        <v>14</v>
      </c>
      <c r="H714" t="s">
        <v>26</v>
      </c>
      <c r="I714" t="s">
        <v>16</v>
      </c>
      <c r="J714">
        <v>0.109096371</v>
      </c>
      <c r="K714">
        <v>9.3949999999999996</v>
      </c>
      <c r="L714">
        <v>44.611199999999997</v>
      </c>
      <c r="M714">
        <v>4</v>
      </c>
    </row>
    <row r="715" spans="1:13" x14ac:dyDescent="0.3">
      <c r="A715" t="s">
        <v>10</v>
      </c>
      <c r="B715">
        <v>6818</v>
      </c>
      <c r="C715" t="s">
        <v>1519</v>
      </c>
      <c r="D715" t="s">
        <v>48</v>
      </c>
      <c r="E715">
        <v>2016</v>
      </c>
      <c r="F715" t="s">
        <v>25</v>
      </c>
      <c r="G715" t="s">
        <v>14</v>
      </c>
      <c r="H715" t="s">
        <v>26</v>
      </c>
      <c r="I715" t="s">
        <v>16</v>
      </c>
      <c r="J715">
        <v>4.7266211000000002E-2</v>
      </c>
      <c r="K715">
        <v>17.25</v>
      </c>
      <c r="L715">
        <v>97.006799999999998</v>
      </c>
      <c r="M715">
        <v>4</v>
      </c>
    </row>
    <row r="716" spans="1:13" x14ac:dyDescent="0.3">
      <c r="A716" t="s">
        <v>10</v>
      </c>
      <c r="B716">
        <v>6817</v>
      </c>
      <c r="C716" t="s">
        <v>1296</v>
      </c>
      <c r="D716" t="s">
        <v>48</v>
      </c>
      <c r="E716">
        <v>2016</v>
      </c>
      <c r="F716" t="s">
        <v>25</v>
      </c>
      <c r="G716" t="s">
        <v>14</v>
      </c>
      <c r="H716" t="s">
        <v>26</v>
      </c>
      <c r="I716" t="s">
        <v>16</v>
      </c>
      <c r="J716">
        <v>1.5965308000000001E-2</v>
      </c>
      <c r="K716">
        <v>17</v>
      </c>
      <c r="L716">
        <v>229.43520000000001</v>
      </c>
      <c r="M716">
        <v>4</v>
      </c>
    </row>
    <row r="717" spans="1:13" x14ac:dyDescent="0.3">
      <c r="A717" t="s">
        <v>10</v>
      </c>
      <c r="B717">
        <v>6816</v>
      </c>
      <c r="C717" t="s">
        <v>444</v>
      </c>
      <c r="D717" t="s">
        <v>48</v>
      </c>
      <c r="E717">
        <v>2016</v>
      </c>
      <c r="F717" t="s">
        <v>25</v>
      </c>
      <c r="G717" t="s">
        <v>14</v>
      </c>
      <c r="H717" t="s">
        <v>26</v>
      </c>
      <c r="I717" t="s">
        <v>16</v>
      </c>
      <c r="J717">
        <v>0.15972067100000001</v>
      </c>
      <c r="K717">
        <v>16.5</v>
      </c>
      <c r="L717">
        <v>144.5128</v>
      </c>
      <c r="M717">
        <v>4</v>
      </c>
    </row>
    <row r="718" spans="1:13" x14ac:dyDescent="0.3">
      <c r="A718" t="s">
        <v>10</v>
      </c>
      <c r="B718">
        <v>6815</v>
      </c>
      <c r="C718" t="s">
        <v>1163</v>
      </c>
      <c r="D718" t="s">
        <v>48</v>
      </c>
      <c r="E718">
        <v>2016</v>
      </c>
      <c r="F718" t="s">
        <v>25</v>
      </c>
      <c r="G718" t="s">
        <v>14</v>
      </c>
      <c r="H718" t="s">
        <v>26</v>
      </c>
      <c r="I718" t="s">
        <v>16</v>
      </c>
      <c r="J718">
        <v>0.172759093</v>
      </c>
      <c r="K718">
        <v>16</v>
      </c>
      <c r="L718">
        <v>157.09719999999999</v>
      </c>
      <c r="M718">
        <v>4</v>
      </c>
    </row>
    <row r="719" spans="1:13" x14ac:dyDescent="0.3">
      <c r="A719" t="s">
        <v>10</v>
      </c>
      <c r="B719">
        <v>6814</v>
      </c>
      <c r="C719" t="s">
        <v>501</v>
      </c>
      <c r="D719" t="s">
        <v>48</v>
      </c>
      <c r="E719">
        <v>2016</v>
      </c>
      <c r="F719" t="s">
        <v>25</v>
      </c>
      <c r="G719" t="s">
        <v>14</v>
      </c>
      <c r="H719" t="s">
        <v>26</v>
      </c>
      <c r="I719" t="s">
        <v>16</v>
      </c>
      <c r="J719">
        <v>3.0624843999999998E-2</v>
      </c>
      <c r="K719">
        <v>15.7</v>
      </c>
      <c r="L719">
        <v>252.2724</v>
      </c>
      <c r="M719">
        <v>4</v>
      </c>
    </row>
    <row r="720" spans="1:13" x14ac:dyDescent="0.3">
      <c r="A720" t="s">
        <v>10</v>
      </c>
      <c r="B720">
        <v>6813</v>
      </c>
      <c r="C720" t="s">
        <v>660</v>
      </c>
      <c r="D720" t="s">
        <v>48</v>
      </c>
      <c r="E720">
        <v>2016</v>
      </c>
      <c r="F720" t="s">
        <v>25</v>
      </c>
      <c r="G720" t="s">
        <v>14</v>
      </c>
      <c r="H720" t="s">
        <v>26</v>
      </c>
      <c r="I720" t="s">
        <v>16</v>
      </c>
      <c r="J720">
        <v>9.7201127999999998E-2</v>
      </c>
      <c r="K720">
        <v>14.5</v>
      </c>
      <c r="L720">
        <v>159.42619999999999</v>
      </c>
      <c r="M720">
        <v>4</v>
      </c>
    </row>
    <row r="721" spans="1:13" x14ac:dyDescent="0.3">
      <c r="A721" t="s">
        <v>10</v>
      </c>
      <c r="B721">
        <v>6812</v>
      </c>
      <c r="C721" t="s">
        <v>262</v>
      </c>
      <c r="D721" t="s">
        <v>48</v>
      </c>
      <c r="E721">
        <v>2016</v>
      </c>
      <c r="F721" t="s">
        <v>25</v>
      </c>
      <c r="G721" t="s">
        <v>14</v>
      </c>
      <c r="H721" t="s">
        <v>26</v>
      </c>
      <c r="I721" t="s">
        <v>16</v>
      </c>
      <c r="J721">
        <v>0.125274674</v>
      </c>
      <c r="K721">
        <v>13.5</v>
      </c>
      <c r="L721">
        <v>262.19099999999997</v>
      </c>
      <c r="M721">
        <v>4</v>
      </c>
    </row>
    <row r="722" spans="1:13" x14ac:dyDescent="0.3">
      <c r="A722" t="s">
        <v>10</v>
      </c>
      <c r="B722">
        <v>6811</v>
      </c>
      <c r="C722" t="s">
        <v>82</v>
      </c>
      <c r="D722" t="s">
        <v>48</v>
      </c>
      <c r="E722">
        <v>2016</v>
      </c>
      <c r="F722" t="s">
        <v>25</v>
      </c>
      <c r="G722" t="s">
        <v>14</v>
      </c>
      <c r="H722" t="s">
        <v>26</v>
      </c>
      <c r="I722" t="s">
        <v>16</v>
      </c>
      <c r="J722">
        <v>3.7952777E-2</v>
      </c>
      <c r="K722">
        <v>13.15</v>
      </c>
      <c r="L722">
        <v>89.585599999999999</v>
      </c>
      <c r="M722">
        <v>4</v>
      </c>
    </row>
    <row r="723" spans="1:13" x14ac:dyDescent="0.3">
      <c r="A723" t="s">
        <v>10</v>
      </c>
      <c r="B723">
        <v>6810</v>
      </c>
      <c r="C723" t="s">
        <v>1093</v>
      </c>
      <c r="D723" t="s">
        <v>48</v>
      </c>
      <c r="E723">
        <v>2016</v>
      </c>
      <c r="F723" t="s">
        <v>25</v>
      </c>
      <c r="G723" t="s">
        <v>14</v>
      </c>
      <c r="H723" t="s">
        <v>26</v>
      </c>
      <c r="I723" t="s">
        <v>16</v>
      </c>
      <c r="J723">
        <v>8.5931543999999999E-2</v>
      </c>
      <c r="K723">
        <v>11.15</v>
      </c>
      <c r="L723">
        <v>169.679</v>
      </c>
      <c r="M723">
        <v>4</v>
      </c>
    </row>
    <row r="724" spans="1:13" x14ac:dyDescent="0.3">
      <c r="A724" t="s">
        <v>10</v>
      </c>
      <c r="B724">
        <v>6809</v>
      </c>
      <c r="C724" t="s">
        <v>714</v>
      </c>
      <c r="D724" t="s">
        <v>48</v>
      </c>
      <c r="E724">
        <v>2016</v>
      </c>
      <c r="F724" t="s">
        <v>25</v>
      </c>
      <c r="G724" t="s">
        <v>14</v>
      </c>
      <c r="H724" t="s">
        <v>26</v>
      </c>
      <c r="I724" t="s">
        <v>16</v>
      </c>
      <c r="J724">
        <v>8.5135953E-2</v>
      </c>
      <c r="K724">
        <v>10.65</v>
      </c>
      <c r="L724">
        <v>232.36680000000001</v>
      </c>
      <c r="M724">
        <v>4</v>
      </c>
    </row>
    <row r="725" spans="1:13" x14ac:dyDescent="0.3">
      <c r="A725" t="s">
        <v>10</v>
      </c>
      <c r="B725">
        <v>6808</v>
      </c>
      <c r="C725" t="s">
        <v>1338</v>
      </c>
      <c r="D725" t="s">
        <v>48</v>
      </c>
      <c r="E725">
        <v>2016</v>
      </c>
      <c r="F725" t="s">
        <v>25</v>
      </c>
      <c r="G725" t="s">
        <v>14</v>
      </c>
      <c r="H725" t="s">
        <v>26</v>
      </c>
      <c r="I725" t="s">
        <v>16</v>
      </c>
      <c r="J725">
        <v>0.117484834</v>
      </c>
      <c r="K725">
        <v>9.1950000000000003</v>
      </c>
      <c r="L725">
        <v>158.55779999999999</v>
      </c>
      <c r="M725">
        <v>4</v>
      </c>
    </row>
    <row r="726" spans="1:13" x14ac:dyDescent="0.3">
      <c r="A726" t="s">
        <v>10</v>
      </c>
      <c r="B726">
        <v>6807</v>
      </c>
      <c r="C726" t="s">
        <v>276</v>
      </c>
      <c r="D726" t="s">
        <v>48</v>
      </c>
      <c r="E726">
        <v>2016</v>
      </c>
      <c r="F726" t="s">
        <v>25</v>
      </c>
      <c r="G726" t="s">
        <v>14</v>
      </c>
      <c r="H726" t="s">
        <v>26</v>
      </c>
      <c r="I726" t="s">
        <v>16</v>
      </c>
      <c r="J726">
        <v>0</v>
      </c>
      <c r="K726">
        <v>7.6449999999999996</v>
      </c>
      <c r="L726">
        <v>41.811199999999999</v>
      </c>
      <c r="M726">
        <v>4</v>
      </c>
    </row>
    <row r="727" spans="1:13" x14ac:dyDescent="0.3">
      <c r="A727" t="s">
        <v>10</v>
      </c>
      <c r="B727">
        <v>6806</v>
      </c>
      <c r="C727" t="s">
        <v>1337</v>
      </c>
      <c r="D727" t="s">
        <v>48</v>
      </c>
      <c r="E727">
        <v>2016</v>
      </c>
      <c r="F727" t="s">
        <v>25</v>
      </c>
      <c r="G727" t="s">
        <v>14</v>
      </c>
      <c r="H727" t="s">
        <v>26</v>
      </c>
      <c r="I727" t="s">
        <v>16</v>
      </c>
      <c r="J727">
        <v>0.13642839500000001</v>
      </c>
      <c r="K727">
        <v>6.89</v>
      </c>
      <c r="L727">
        <v>193.982</v>
      </c>
      <c r="M727">
        <v>4</v>
      </c>
    </row>
    <row r="728" spans="1:13" x14ac:dyDescent="0.3">
      <c r="A728" t="s">
        <v>10</v>
      </c>
      <c r="B728">
        <v>6805</v>
      </c>
      <c r="C728" t="s">
        <v>1459</v>
      </c>
      <c r="D728" t="s">
        <v>48</v>
      </c>
      <c r="E728">
        <v>2016</v>
      </c>
      <c r="F728" t="s">
        <v>25</v>
      </c>
      <c r="G728" t="s">
        <v>14</v>
      </c>
      <c r="H728" t="s">
        <v>26</v>
      </c>
      <c r="I728" t="s">
        <v>16</v>
      </c>
      <c r="J728">
        <v>2.2974812000000001E-2</v>
      </c>
      <c r="K728">
        <v>6.7850000000000001</v>
      </c>
      <c r="L728">
        <v>208.7928</v>
      </c>
      <c r="M728">
        <v>4</v>
      </c>
    </row>
    <row r="729" spans="1:13" x14ac:dyDescent="0.3">
      <c r="A729" t="s">
        <v>10</v>
      </c>
      <c r="B729">
        <v>6804</v>
      </c>
      <c r="C729" t="s">
        <v>1336</v>
      </c>
      <c r="D729" t="s">
        <v>153</v>
      </c>
      <c r="E729">
        <v>2016</v>
      </c>
      <c r="F729" t="s">
        <v>25</v>
      </c>
      <c r="G729" t="s">
        <v>14</v>
      </c>
      <c r="H729" t="s">
        <v>26</v>
      </c>
      <c r="I729" t="s">
        <v>16</v>
      </c>
      <c r="J729">
        <v>0.14024027999999999</v>
      </c>
      <c r="K729">
        <v>5.3650000000000002</v>
      </c>
      <c r="L729">
        <v>171.07640000000001</v>
      </c>
      <c r="M729">
        <v>4</v>
      </c>
    </row>
    <row r="730" spans="1:13" x14ac:dyDescent="0.3">
      <c r="A730" t="s">
        <v>10</v>
      </c>
      <c r="B730">
        <v>6803</v>
      </c>
      <c r="C730" t="s">
        <v>1559</v>
      </c>
      <c r="D730" t="s">
        <v>54</v>
      </c>
      <c r="E730">
        <v>2016</v>
      </c>
      <c r="F730" t="s">
        <v>25</v>
      </c>
      <c r="G730" t="s">
        <v>14</v>
      </c>
      <c r="H730" t="s">
        <v>26</v>
      </c>
      <c r="I730" t="s">
        <v>16</v>
      </c>
      <c r="J730">
        <v>4.2681522E-2</v>
      </c>
      <c r="K730">
        <v>12.15</v>
      </c>
      <c r="L730">
        <v>184.29499999999999</v>
      </c>
      <c r="M730">
        <v>4</v>
      </c>
    </row>
    <row r="731" spans="1:13" x14ac:dyDescent="0.3">
      <c r="A731" t="s">
        <v>10</v>
      </c>
      <c r="B731">
        <v>6802</v>
      </c>
      <c r="C731" t="s">
        <v>526</v>
      </c>
      <c r="D731" t="s">
        <v>54</v>
      </c>
      <c r="E731">
        <v>2016</v>
      </c>
      <c r="F731" t="s">
        <v>25</v>
      </c>
      <c r="G731" t="s">
        <v>14</v>
      </c>
      <c r="H731" t="s">
        <v>26</v>
      </c>
      <c r="I731" t="s">
        <v>16</v>
      </c>
      <c r="J731">
        <v>6.9587171000000003E-2</v>
      </c>
      <c r="K731">
        <v>11.395</v>
      </c>
      <c r="L731">
        <v>234.66159999999999</v>
      </c>
      <c r="M731">
        <v>4</v>
      </c>
    </row>
    <row r="732" spans="1:13" x14ac:dyDescent="0.3">
      <c r="A732" t="s">
        <v>10</v>
      </c>
      <c r="B732">
        <v>6801</v>
      </c>
      <c r="C732" t="s">
        <v>582</v>
      </c>
      <c r="D732" t="s">
        <v>54</v>
      </c>
      <c r="E732">
        <v>2016</v>
      </c>
      <c r="F732" t="s">
        <v>25</v>
      </c>
      <c r="G732" t="s">
        <v>14</v>
      </c>
      <c r="H732" t="s">
        <v>26</v>
      </c>
      <c r="I732" t="s">
        <v>16</v>
      </c>
      <c r="J732">
        <v>1.5089965E-2</v>
      </c>
      <c r="K732">
        <v>9.8000000000000007</v>
      </c>
      <c r="L732">
        <v>249.64080000000001</v>
      </c>
      <c r="M732">
        <v>4</v>
      </c>
    </row>
    <row r="733" spans="1:13" x14ac:dyDescent="0.3">
      <c r="A733" t="s">
        <v>10</v>
      </c>
      <c r="B733">
        <v>6800</v>
      </c>
      <c r="C733" t="s">
        <v>457</v>
      </c>
      <c r="D733" t="s">
        <v>54</v>
      </c>
      <c r="E733">
        <v>2016</v>
      </c>
      <c r="F733" t="s">
        <v>25</v>
      </c>
      <c r="G733" t="s">
        <v>14</v>
      </c>
      <c r="H733" t="s">
        <v>26</v>
      </c>
      <c r="I733" t="s">
        <v>16</v>
      </c>
      <c r="J733">
        <v>3.3437991E-2</v>
      </c>
      <c r="K733">
        <v>9.3000000000000007</v>
      </c>
      <c r="L733">
        <v>153.23140000000001</v>
      </c>
      <c r="M733">
        <v>4</v>
      </c>
    </row>
    <row r="734" spans="1:13" x14ac:dyDescent="0.3">
      <c r="A734" t="s">
        <v>10</v>
      </c>
      <c r="B734">
        <v>6799</v>
      </c>
      <c r="C734" t="s">
        <v>1200</v>
      </c>
      <c r="D734" t="s">
        <v>54</v>
      </c>
      <c r="E734">
        <v>2016</v>
      </c>
      <c r="F734" t="s">
        <v>25</v>
      </c>
      <c r="G734" t="s">
        <v>14</v>
      </c>
      <c r="H734" t="s">
        <v>26</v>
      </c>
      <c r="I734" t="s">
        <v>16</v>
      </c>
      <c r="J734">
        <v>0.17907747500000001</v>
      </c>
      <c r="K734">
        <v>6.1749999999999998</v>
      </c>
      <c r="L734">
        <v>94.375200000000007</v>
      </c>
      <c r="M734">
        <v>4</v>
      </c>
    </row>
    <row r="735" spans="1:13" x14ac:dyDescent="0.3">
      <c r="A735" t="s">
        <v>10</v>
      </c>
      <c r="B735">
        <v>6798</v>
      </c>
      <c r="C735" t="s">
        <v>258</v>
      </c>
      <c r="D735" t="s">
        <v>54</v>
      </c>
      <c r="E735">
        <v>2016</v>
      </c>
      <c r="F735" t="s">
        <v>25</v>
      </c>
      <c r="G735" t="s">
        <v>14</v>
      </c>
      <c r="H735" t="s">
        <v>26</v>
      </c>
      <c r="I735" t="s">
        <v>16</v>
      </c>
      <c r="J735">
        <v>6.1177080000000002E-2</v>
      </c>
      <c r="K735">
        <v>5.15</v>
      </c>
      <c r="L735">
        <v>121.83880000000001</v>
      </c>
      <c r="M735">
        <v>4</v>
      </c>
    </row>
    <row r="736" spans="1:13" x14ac:dyDescent="0.3">
      <c r="A736" t="s">
        <v>10</v>
      </c>
      <c r="B736">
        <v>6797</v>
      </c>
      <c r="C736" t="s">
        <v>400</v>
      </c>
      <c r="D736" t="s">
        <v>12</v>
      </c>
      <c r="E736">
        <v>2016</v>
      </c>
      <c r="F736" t="s">
        <v>25</v>
      </c>
      <c r="G736" t="s">
        <v>14</v>
      </c>
      <c r="H736" t="s">
        <v>26</v>
      </c>
      <c r="I736" t="s">
        <v>16</v>
      </c>
      <c r="J736">
        <v>1.4825605E-2</v>
      </c>
      <c r="K736">
        <v>20.350000000000001</v>
      </c>
      <c r="L736">
        <v>233.29580000000001</v>
      </c>
      <c r="M736">
        <v>4</v>
      </c>
    </row>
    <row r="737" spans="1:13" x14ac:dyDescent="0.3">
      <c r="A737" t="s">
        <v>10</v>
      </c>
      <c r="B737">
        <v>6796</v>
      </c>
      <c r="C737" t="s">
        <v>55</v>
      </c>
      <c r="D737" t="s">
        <v>12</v>
      </c>
      <c r="E737">
        <v>2016</v>
      </c>
      <c r="F737" t="s">
        <v>25</v>
      </c>
      <c r="G737" t="s">
        <v>14</v>
      </c>
      <c r="H737" t="s">
        <v>26</v>
      </c>
      <c r="I737" t="s">
        <v>16</v>
      </c>
      <c r="J737">
        <v>1.8805104999999999E-2</v>
      </c>
      <c r="K737">
        <v>20.25</v>
      </c>
      <c r="L737">
        <v>220.6772</v>
      </c>
      <c r="M737">
        <v>4</v>
      </c>
    </row>
    <row r="738" spans="1:13" x14ac:dyDescent="0.3">
      <c r="A738" t="s">
        <v>10</v>
      </c>
      <c r="B738">
        <v>6795</v>
      </c>
      <c r="C738" t="s">
        <v>783</v>
      </c>
      <c r="D738" t="s">
        <v>12</v>
      </c>
      <c r="E738">
        <v>2016</v>
      </c>
      <c r="F738" t="s">
        <v>25</v>
      </c>
      <c r="G738" t="s">
        <v>14</v>
      </c>
      <c r="H738" t="s">
        <v>26</v>
      </c>
      <c r="I738" t="s">
        <v>16</v>
      </c>
      <c r="J738">
        <v>6.5633934000000005E-2</v>
      </c>
      <c r="K738">
        <v>19</v>
      </c>
      <c r="L738">
        <v>186.5214</v>
      </c>
      <c r="M738">
        <v>4</v>
      </c>
    </row>
    <row r="739" spans="1:13" x14ac:dyDescent="0.3">
      <c r="A739" t="s">
        <v>10</v>
      </c>
      <c r="B739">
        <v>6794</v>
      </c>
      <c r="C739" t="s">
        <v>1160</v>
      </c>
      <c r="D739" t="s">
        <v>12</v>
      </c>
      <c r="E739">
        <v>2016</v>
      </c>
      <c r="F739" t="s">
        <v>25</v>
      </c>
      <c r="G739" t="s">
        <v>14</v>
      </c>
      <c r="H739" t="s">
        <v>26</v>
      </c>
      <c r="I739" t="s">
        <v>16</v>
      </c>
      <c r="J739">
        <v>9.4296834999999996E-2</v>
      </c>
      <c r="K739">
        <v>18.350000000000001</v>
      </c>
      <c r="L739">
        <v>84.388199999999998</v>
      </c>
      <c r="M739">
        <v>4</v>
      </c>
    </row>
    <row r="740" spans="1:13" x14ac:dyDescent="0.3">
      <c r="A740" t="s">
        <v>10</v>
      </c>
      <c r="B740">
        <v>6793</v>
      </c>
      <c r="C740" t="s">
        <v>1310</v>
      </c>
      <c r="D740" t="s">
        <v>12</v>
      </c>
      <c r="E740">
        <v>2016</v>
      </c>
      <c r="F740" t="s">
        <v>25</v>
      </c>
      <c r="G740" t="s">
        <v>14</v>
      </c>
      <c r="H740" t="s">
        <v>26</v>
      </c>
      <c r="I740" t="s">
        <v>16</v>
      </c>
      <c r="J740">
        <v>6.6297054999999994E-2</v>
      </c>
      <c r="K740">
        <v>18.2</v>
      </c>
      <c r="L740">
        <v>247.10919999999999</v>
      </c>
      <c r="M740">
        <v>4</v>
      </c>
    </row>
    <row r="741" spans="1:13" x14ac:dyDescent="0.3">
      <c r="A741" t="s">
        <v>10</v>
      </c>
      <c r="B741">
        <v>6792</v>
      </c>
      <c r="C741" t="s">
        <v>71</v>
      </c>
      <c r="D741" t="s">
        <v>12</v>
      </c>
      <c r="E741">
        <v>2016</v>
      </c>
      <c r="F741" t="s">
        <v>25</v>
      </c>
      <c r="G741" t="s">
        <v>14</v>
      </c>
      <c r="H741" t="s">
        <v>26</v>
      </c>
      <c r="I741" t="s">
        <v>16</v>
      </c>
      <c r="J741">
        <v>1.6596645E-2</v>
      </c>
      <c r="K741">
        <v>17.7</v>
      </c>
      <c r="L741">
        <v>48.303400000000003</v>
      </c>
      <c r="M741">
        <v>4</v>
      </c>
    </row>
    <row r="742" spans="1:13" x14ac:dyDescent="0.3">
      <c r="A742" t="s">
        <v>10</v>
      </c>
      <c r="B742">
        <v>6791</v>
      </c>
      <c r="C742" t="s">
        <v>1256</v>
      </c>
      <c r="D742" t="s">
        <v>12</v>
      </c>
      <c r="E742">
        <v>2016</v>
      </c>
      <c r="F742" t="s">
        <v>25</v>
      </c>
      <c r="G742" t="s">
        <v>14</v>
      </c>
      <c r="H742" t="s">
        <v>26</v>
      </c>
      <c r="I742" t="s">
        <v>16</v>
      </c>
      <c r="J742">
        <v>0.105666833</v>
      </c>
      <c r="K742">
        <v>15.1</v>
      </c>
      <c r="L742">
        <v>41.679600000000001</v>
      </c>
      <c r="M742">
        <v>4</v>
      </c>
    </row>
    <row r="743" spans="1:13" x14ac:dyDescent="0.3">
      <c r="A743" t="s">
        <v>10</v>
      </c>
      <c r="B743">
        <v>6790</v>
      </c>
      <c r="C743" t="s">
        <v>703</v>
      </c>
      <c r="D743" t="s">
        <v>12</v>
      </c>
      <c r="E743">
        <v>2016</v>
      </c>
      <c r="F743" t="s">
        <v>25</v>
      </c>
      <c r="G743" t="s">
        <v>14</v>
      </c>
      <c r="H743" t="s">
        <v>26</v>
      </c>
      <c r="I743" t="s">
        <v>16</v>
      </c>
      <c r="J743">
        <v>6.4207276999999993E-2</v>
      </c>
      <c r="K743">
        <v>13.8</v>
      </c>
      <c r="L743">
        <v>76.001199999999997</v>
      </c>
      <c r="M743">
        <v>4</v>
      </c>
    </row>
    <row r="744" spans="1:13" x14ac:dyDescent="0.3">
      <c r="A744" t="s">
        <v>10</v>
      </c>
      <c r="B744">
        <v>6789</v>
      </c>
      <c r="C744" t="s">
        <v>606</v>
      </c>
      <c r="D744" t="s">
        <v>12</v>
      </c>
      <c r="E744">
        <v>2016</v>
      </c>
      <c r="F744" t="s">
        <v>25</v>
      </c>
      <c r="G744" t="s">
        <v>14</v>
      </c>
      <c r="H744" t="s">
        <v>26</v>
      </c>
      <c r="I744" t="s">
        <v>16</v>
      </c>
      <c r="J744">
        <v>4.4192372000000001E-2</v>
      </c>
      <c r="K744">
        <v>13.1</v>
      </c>
      <c r="L744">
        <v>180.33179999999999</v>
      </c>
      <c r="M744">
        <v>4</v>
      </c>
    </row>
    <row r="745" spans="1:13" x14ac:dyDescent="0.3">
      <c r="A745" t="s">
        <v>10</v>
      </c>
      <c r="B745">
        <v>6788</v>
      </c>
      <c r="C745" t="s">
        <v>1295</v>
      </c>
      <c r="D745" t="s">
        <v>12</v>
      </c>
      <c r="E745">
        <v>2016</v>
      </c>
      <c r="F745" t="s">
        <v>25</v>
      </c>
      <c r="G745" t="s">
        <v>14</v>
      </c>
      <c r="H745" t="s">
        <v>26</v>
      </c>
      <c r="I745" t="s">
        <v>16</v>
      </c>
      <c r="J745">
        <v>0.15604396000000001</v>
      </c>
      <c r="K745">
        <v>12.65</v>
      </c>
      <c r="L745">
        <v>239.65379999999999</v>
      </c>
      <c r="M745">
        <v>4</v>
      </c>
    </row>
    <row r="746" spans="1:13" x14ac:dyDescent="0.3">
      <c r="A746" t="s">
        <v>10</v>
      </c>
      <c r="B746">
        <v>6787</v>
      </c>
      <c r="C746" t="s">
        <v>1158</v>
      </c>
      <c r="D746" t="s">
        <v>12</v>
      </c>
      <c r="E746">
        <v>2016</v>
      </c>
      <c r="F746" t="s">
        <v>25</v>
      </c>
      <c r="G746" t="s">
        <v>14</v>
      </c>
      <c r="H746" t="s">
        <v>26</v>
      </c>
      <c r="I746" t="s">
        <v>16</v>
      </c>
      <c r="J746">
        <v>4.1557653E-2</v>
      </c>
      <c r="K746">
        <v>12.6</v>
      </c>
      <c r="L746">
        <v>124.5072</v>
      </c>
      <c r="M746">
        <v>4</v>
      </c>
    </row>
    <row r="747" spans="1:13" x14ac:dyDescent="0.3">
      <c r="A747" t="s">
        <v>10</v>
      </c>
      <c r="B747">
        <v>6786</v>
      </c>
      <c r="C747" t="s">
        <v>427</v>
      </c>
      <c r="D747" t="s">
        <v>12</v>
      </c>
      <c r="E747">
        <v>2016</v>
      </c>
      <c r="F747" t="s">
        <v>25</v>
      </c>
      <c r="G747" t="s">
        <v>14</v>
      </c>
      <c r="H747" t="s">
        <v>26</v>
      </c>
      <c r="I747" t="s">
        <v>16</v>
      </c>
      <c r="J747">
        <v>3.8500421E-2</v>
      </c>
      <c r="K747">
        <v>12.35</v>
      </c>
      <c r="L747">
        <v>110.75700000000001</v>
      </c>
      <c r="M747">
        <v>4</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10</v>
      </c>
      <c r="B793">
        <v>6785</v>
      </c>
      <c r="C793" t="s">
        <v>280</v>
      </c>
      <c r="D793" t="s">
        <v>12</v>
      </c>
      <c r="E793">
        <v>2016</v>
      </c>
      <c r="F793" t="s">
        <v>25</v>
      </c>
      <c r="G793" t="s">
        <v>14</v>
      </c>
      <c r="H793" t="s">
        <v>26</v>
      </c>
      <c r="I793" t="s">
        <v>16</v>
      </c>
      <c r="J793">
        <v>0.132083542</v>
      </c>
      <c r="K793">
        <v>12.15</v>
      </c>
      <c r="L793">
        <v>189.5872</v>
      </c>
      <c r="M793">
        <v>4</v>
      </c>
    </row>
    <row r="794" spans="1:13" x14ac:dyDescent="0.3">
      <c r="A794" t="s">
        <v>10</v>
      </c>
      <c r="B794">
        <v>6784</v>
      </c>
      <c r="C794" t="s">
        <v>815</v>
      </c>
      <c r="D794" t="s">
        <v>12</v>
      </c>
      <c r="E794">
        <v>2016</v>
      </c>
      <c r="F794" t="s">
        <v>25</v>
      </c>
      <c r="G794" t="s">
        <v>14</v>
      </c>
      <c r="H794" t="s">
        <v>26</v>
      </c>
      <c r="I794" t="s">
        <v>16</v>
      </c>
      <c r="J794">
        <v>2.4991056000000001E-2</v>
      </c>
      <c r="K794">
        <v>10.5</v>
      </c>
      <c r="L794">
        <v>217.95079999999999</v>
      </c>
      <c r="M794">
        <v>4</v>
      </c>
    </row>
    <row r="795" spans="1:13" x14ac:dyDescent="0.3">
      <c r="A795" t="s">
        <v>10</v>
      </c>
      <c r="B795">
        <v>6783</v>
      </c>
      <c r="C795" t="s">
        <v>1009</v>
      </c>
      <c r="D795" t="s">
        <v>12</v>
      </c>
      <c r="E795">
        <v>2016</v>
      </c>
      <c r="F795" t="s">
        <v>25</v>
      </c>
      <c r="G795" t="s">
        <v>14</v>
      </c>
      <c r="H795" t="s">
        <v>26</v>
      </c>
      <c r="I795" t="s">
        <v>16</v>
      </c>
      <c r="J795">
        <v>3.9844429000000001E-2</v>
      </c>
      <c r="K795">
        <v>8.3650000000000002</v>
      </c>
      <c r="L795">
        <v>190.11879999999999</v>
      </c>
      <c r="M795">
        <v>4</v>
      </c>
    </row>
    <row r="796" spans="1:13" x14ac:dyDescent="0.3">
      <c r="A796" t="s">
        <v>10</v>
      </c>
      <c r="B796">
        <v>6782</v>
      </c>
      <c r="C796" t="s">
        <v>1008</v>
      </c>
      <c r="D796" t="s">
        <v>12</v>
      </c>
      <c r="E796">
        <v>2016</v>
      </c>
      <c r="F796" t="s">
        <v>25</v>
      </c>
      <c r="G796" t="s">
        <v>14</v>
      </c>
      <c r="H796" t="s">
        <v>26</v>
      </c>
      <c r="I796" t="s">
        <v>16</v>
      </c>
      <c r="J796">
        <v>7.8400465000000003E-2</v>
      </c>
      <c r="K796">
        <v>8.0500000000000007</v>
      </c>
      <c r="L796">
        <v>259.06459999999998</v>
      </c>
      <c r="M796">
        <v>4</v>
      </c>
    </row>
    <row r="797" spans="1:13" x14ac:dyDescent="0.3">
      <c r="A797" t="s">
        <v>10</v>
      </c>
      <c r="B797">
        <v>6781</v>
      </c>
      <c r="C797" t="s">
        <v>759</v>
      </c>
      <c r="D797" t="s">
        <v>12</v>
      </c>
      <c r="E797">
        <v>2016</v>
      </c>
      <c r="F797" t="s">
        <v>25</v>
      </c>
      <c r="G797" t="s">
        <v>14</v>
      </c>
      <c r="H797" t="s">
        <v>26</v>
      </c>
      <c r="I797" t="s">
        <v>16</v>
      </c>
      <c r="J797">
        <v>2.8982681999999999E-2</v>
      </c>
      <c r="K797">
        <v>6.76</v>
      </c>
      <c r="L797">
        <v>79.596000000000004</v>
      </c>
      <c r="M797">
        <v>4</v>
      </c>
    </row>
    <row r="798" spans="1:13" x14ac:dyDescent="0.3">
      <c r="A798" t="s">
        <v>10</v>
      </c>
      <c r="B798">
        <v>6780</v>
      </c>
      <c r="C798" t="s">
        <v>1334</v>
      </c>
      <c r="D798" t="s">
        <v>12</v>
      </c>
      <c r="E798">
        <v>2016</v>
      </c>
      <c r="F798" t="s">
        <v>25</v>
      </c>
      <c r="G798" t="s">
        <v>14</v>
      </c>
      <c r="H798" t="s">
        <v>26</v>
      </c>
      <c r="I798" t="s">
        <v>16</v>
      </c>
      <c r="J798">
        <v>3.8756864000000002E-2</v>
      </c>
      <c r="K798">
        <v>5.7850000000000001</v>
      </c>
      <c r="L798">
        <v>260.72519999999997</v>
      </c>
      <c r="M798">
        <v>4</v>
      </c>
    </row>
    <row r="799" spans="1:13" x14ac:dyDescent="0.3">
      <c r="A799" t="s">
        <v>10</v>
      </c>
      <c r="B799">
        <v>6779</v>
      </c>
      <c r="C799" t="s">
        <v>1536</v>
      </c>
      <c r="D799" t="s">
        <v>12</v>
      </c>
      <c r="E799">
        <v>2016</v>
      </c>
      <c r="F799" t="s">
        <v>25</v>
      </c>
      <c r="G799" t="s">
        <v>14</v>
      </c>
      <c r="H799" t="s">
        <v>26</v>
      </c>
      <c r="I799" t="s">
        <v>16</v>
      </c>
      <c r="J799">
        <v>0.107057186</v>
      </c>
      <c r="K799">
        <v>5.46</v>
      </c>
      <c r="L799">
        <v>144.9786</v>
      </c>
      <c r="M799">
        <v>4</v>
      </c>
    </row>
    <row r="800" spans="1:13" x14ac:dyDescent="0.3">
      <c r="A800" t="s">
        <v>10</v>
      </c>
      <c r="B800">
        <v>6778</v>
      </c>
      <c r="C800" t="s">
        <v>255</v>
      </c>
      <c r="D800" t="s">
        <v>24</v>
      </c>
      <c r="E800">
        <v>2016</v>
      </c>
      <c r="F800" t="s">
        <v>25</v>
      </c>
      <c r="G800" t="s">
        <v>14</v>
      </c>
      <c r="H800" t="s">
        <v>26</v>
      </c>
      <c r="I800" t="s">
        <v>16</v>
      </c>
      <c r="J800">
        <v>5.4455495E-2</v>
      </c>
      <c r="K800">
        <v>20.100000000000001</v>
      </c>
      <c r="L800">
        <v>149.53659999999999</v>
      </c>
      <c r="M800">
        <v>4</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10</v>
      </c>
      <c r="B820">
        <v>6777</v>
      </c>
      <c r="C820" t="s">
        <v>524</v>
      </c>
      <c r="D820" t="s">
        <v>24</v>
      </c>
      <c r="E820">
        <v>2016</v>
      </c>
      <c r="F820" t="s">
        <v>25</v>
      </c>
      <c r="G820" t="s">
        <v>14</v>
      </c>
      <c r="H820" t="s">
        <v>26</v>
      </c>
      <c r="I820" t="s">
        <v>16</v>
      </c>
      <c r="J820">
        <v>6.2256921E-2</v>
      </c>
      <c r="K820">
        <v>18.5</v>
      </c>
      <c r="L820">
        <v>148.04179999999999</v>
      </c>
      <c r="M820">
        <v>4</v>
      </c>
    </row>
    <row r="821" spans="1:13" x14ac:dyDescent="0.3">
      <c r="A821" t="s">
        <v>10</v>
      </c>
      <c r="B821">
        <v>6776</v>
      </c>
      <c r="C821" t="s">
        <v>922</v>
      </c>
      <c r="D821" t="s">
        <v>24</v>
      </c>
      <c r="E821">
        <v>2016</v>
      </c>
      <c r="F821" t="s">
        <v>25</v>
      </c>
      <c r="G821" t="s">
        <v>14</v>
      </c>
      <c r="H821" t="s">
        <v>26</v>
      </c>
      <c r="I821" t="s">
        <v>16</v>
      </c>
      <c r="J821">
        <v>9.2226753999999994E-2</v>
      </c>
      <c r="K821">
        <v>18.350000000000001</v>
      </c>
      <c r="L821">
        <v>184.42660000000001</v>
      </c>
      <c r="M821">
        <v>4</v>
      </c>
    </row>
    <row r="822" spans="1:13" x14ac:dyDescent="0.3">
      <c r="A822" t="s">
        <v>10</v>
      </c>
      <c r="B822">
        <v>6775</v>
      </c>
      <c r="C822" t="s">
        <v>128</v>
      </c>
      <c r="D822" t="s">
        <v>24</v>
      </c>
      <c r="E822">
        <v>2016</v>
      </c>
      <c r="F822" t="s">
        <v>25</v>
      </c>
      <c r="G822" t="s">
        <v>14</v>
      </c>
      <c r="H822" t="s">
        <v>26</v>
      </c>
      <c r="I822" t="s">
        <v>16</v>
      </c>
      <c r="J822">
        <v>9.9271208999999999E-2</v>
      </c>
      <c r="K822">
        <v>16</v>
      </c>
      <c r="L822">
        <v>88.585599999999999</v>
      </c>
      <c r="M822">
        <v>4</v>
      </c>
    </row>
    <row r="823" spans="1:13" x14ac:dyDescent="0.3">
      <c r="A823" t="s">
        <v>10</v>
      </c>
      <c r="B823">
        <v>6774</v>
      </c>
      <c r="C823" t="s">
        <v>1540</v>
      </c>
      <c r="D823" t="s">
        <v>24</v>
      </c>
      <c r="E823">
        <v>2016</v>
      </c>
      <c r="F823" t="s">
        <v>25</v>
      </c>
      <c r="G823" t="s">
        <v>14</v>
      </c>
      <c r="H823" t="s">
        <v>26</v>
      </c>
      <c r="I823" t="s">
        <v>16</v>
      </c>
      <c r="J823">
        <v>3.7864720999999997E-2</v>
      </c>
      <c r="K823">
        <v>15.7</v>
      </c>
      <c r="L823">
        <v>124.1046</v>
      </c>
      <c r="M823">
        <v>4</v>
      </c>
    </row>
    <row r="824" spans="1:13" x14ac:dyDescent="0.3">
      <c r="A824" t="s">
        <v>10</v>
      </c>
      <c r="B824">
        <v>6773</v>
      </c>
      <c r="C824" t="s">
        <v>441</v>
      </c>
      <c r="D824" t="s">
        <v>24</v>
      </c>
      <c r="E824">
        <v>2016</v>
      </c>
      <c r="F824" t="s">
        <v>25</v>
      </c>
      <c r="G824" t="s">
        <v>14</v>
      </c>
      <c r="H824" t="s">
        <v>26</v>
      </c>
      <c r="I824" t="s">
        <v>16</v>
      </c>
      <c r="J824">
        <v>8.0640478000000002E-2</v>
      </c>
      <c r="K824">
        <v>13.65</v>
      </c>
      <c r="L824">
        <v>262.6936</v>
      </c>
      <c r="M824">
        <v>4</v>
      </c>
    </row>
    <row r="825" spans="1:13" x14ac:dyDescent="0.3">
      <c r="A825" t="s">
        <v>10</v>
      </c>
      <c r="B825">
        <v>6772</v>
      </c>
      <c r="C825" t="s">
        <v>1489</v>
      </c>
      <c r="D825" t="s">
        <v>24</v>
      </c>
      <c r="E825">
        <v>2016</v>
      </c>
      <c r="F825" t="s">
        <v>25</v>
      </c>
      <c r="G825" t="s">
        <v>14</v>
      </c>
      <c r="H825" t="s">
        <v>26</v>
      </c>
      <c r="I825" t="s">
        <v>16</v>
      </c>
      <c r="J825">
        <v>7.2912431999999999E-2</v>
      </c>
      <c r="K825">
        <v>13.65</v>
      </c>
      <c r="L825">
        <v>198.4426</v>
      </c>
      <c r="M825">
        <v>4</v>
      </c>
    </row>
    <row r="826" spans="1:13" x14ac:dyDescent="0.3">
      <c r="A826" t="s">
        <v>10</v>
      </c>
      <c r="B826">
        <v>6771</v>
      </c>
      <c r="C826" t="s">
        <v>126</v>
      </c>
      <c r="D826" t="s">
        <v>24</v>
      </c>
      <c r="E826">
        <v>2016</v>
      </c>
      <c r="F826" t="s">
        <v>25</v>
      </c>
      <c r="G826" t="s">
        <v>14</v>
      </c>
      <c r="H826" t="s">
        <v>26</v>
      </c>
      <c r="I826" t="s">
        <v>16</v>
      </c>
      <c r="J826">
        <v>6.6729996E-2</v>
      </c>
      <c r="K826">
        <v>11.3</v>
      </c>
      <c r="L826">
        <v>257.2962</v>
      </c>
      <c r="M826">
        <v>4</v>
      </c>
    </row>
    <row r="827" spans="1:13" x14ac:dyDescent="0.3">
      <c r="A827" t="s">
        <v>10</v>
      </c>
      <c r="B827">
        <v>6770</v>
      </c>
      <c r="C827" t="s">
        <v>1415</v>
      </c>
      <c r="D827" t="s">
        <v>24</v>
      </c>
      <c r="E827">
        <v>2016</v>
      </c>
      <c r="F827" t="s">
        <v>25</v>
      </c>
      <c r="G827" t="s">
        <v>14</v>
      </c>
      <c r="H827" t="s">
        <v>26</v>
      </c>
      <c r="I827" t="s">
        <v>16</v>
      </c>
      <c r="J827">
        <v>8.7847141000000004E-2</v>
      </c>
      <c r="K827">
        <v>11</v>
      </c>
      <c r="L827">
        <v>156.863</v>
      </c>
      <c r="M827">
        <v>4</v>
      </c>
    </row>
    <row r="828" spans="1:13" x14ac:dyDescent="0.3">
      <c r="A828" t="s">
        <v>10</v>
      </c>
      <c r="B828">
        <v>6769</v>
      </c>
      <c r="C828" t="s">
        <v>648</v>
      </c>
      <c r="D828" t="s">
        <v>24</v>
      </c>
      <c r="E828">
        <v>2016</v>
      </c>
      <c r="F828" t="s">
        <v>25</v>
      </c>
      <c r="G828" t="s">
        <v>14</v>
      </c>
      <c r="H828" t="s">
        <v>26</v>
      </c>
      <c r="I828" t="s">
        <v>16</v>
      </c>
      <c r="J828">
        <v>0.12686971799999999</v>
      </c>
      <c r="K828">
        <v>8.35</v>
      </c>
      <c r="L828">
        <v>74.435400000000001</v>
      </c>
      <c r="M828">
        <v>4</v>
      </c>
    </row>
    <row r="829" spans="1:13" x14ac:dyDescent="0.3">
      <c r="A829" t="s">
        <v>10</v>
      </c>
      <c r="B829">
        <v>6768</v>
      </c>
      <c r="C829" t="s">
        <v>1179</v>
      </c>
      <c r="D829" t="s">
        <v>24</v>
      </c>
      <c r="E829">
        <v>2016</v>
      </c>
      <c r="F829" t="s">
        <v>25</v>
      </c>
      <c r="G829" t="s">
        <v>14</v>
      </c>
      <c r="H829" t="s">
        <v>26</v>
      </c>
      <c r="I829" t="s">
        <v>16</v>
      </c>
      <c r="J829">
        <v>3.3555399E-2</v>
      </c>
      <c r="K829">
        <v>8.1549999999999994</v>
      </c>
      <c r="L829">
        <v>74.735399999999998</v>
      </c>
      <c r="M829">
        <v>4</v>
      </c>
    </row>
    <row r="830" spans="1:13" x14ac:dyDescent="0.3">
      <c r="A830" t="s">
        <v>10</v>
      </c>
      <c r="B830">
        <v>6767</v>
      </c>
      <c r="C830" t="s">
        <v>1005</v>
      </c>
      <c r="D830" t="s">
        <v>24</v>
      </c>
      <c r="E830">
        <v>2016</v>
      </c>
      <c r="F830" t="s">
        <v>25</v>
      </c>
      <c r="G830" t="s">
        <v>14</v>
      </c>
      <c r="H830" t="s">
        <v>26</v>
      </c>
      <c r="I830" t="s">
        <v>16</v>
      </c>
      <c r="J830">
        <v>8.7260103000000006E-2</v>
      </c>
      <c r="K830">
        <v>6.7649999999999997</v>
      </c>
      <c r="L830">
        <v>105.03060000000001</v>
      </c>
      <c r="M830">
        <v>4</v>
      </c>
    </row>
    <row r="831" spans="1:13" x14ac:dyDescent="0.3">
      <c r="A831" t="s">
        <v>10</v>
      </c>
      <c r="B831">
        <v>6766</v>
      </c>
      <c r="C831" t="s">
        <v>398</v>
      </c>
      <c r="D831" t="s">
        <v>24</v>
      </c>
      <c r="E831">
        <v>2016</v>
      </c>
      <c r="F831" t="s">
        <v>25</v>
      </c>
      <c r="G831" t="s">
        <v>14</v>
      </c>
      <c r="H831" t="s">
        <v>26</v>
      </c>
      <c r="I831" t="s">
        <v>16</v>
      </c>
      <c r="J831">
        <v>1.1372972E-2</v>
      </c>
      <c r="K831">
        <v>6.1150000000000002</v>
      </c>
      <c r="L831">
        <v>89.648799999999994</v>
      </c>
      <c r="M831">
        <v>4</v>
      </c>
    </row>
    <row r="832" spans="1:13" x14ac:dyDescent="0.3">
      <c r="A832" t="s">
        <v>10</v>
      </c>
      <c r="B832">
        <v>6765</v>
      </c>
      <c r="C832" t="s">
        <v>826</v>
      </c>
      <c r="D832" t="s">
        <v>24</v>
      </c>
      <c r="E832">
        <v>2016</v>
      </c>
      <c r="F832" t="s">
        <v>25</v>
      </c>
      <c r="G832" t="s">
        <v>14</v>
      </c>
      <c r="H832" t="s">
        <v>26</v>
      </c>
      <c r="I832" t="s">
        <v>16</v>
      </c>
      <c r="J832">
        <v>3.4357169E-2</v>
      </c>
      <c r="K832">
        <v>4.5549999999999997</v>
      </c>
      <c r="L832">
        <v>112.6544</v>
      </c>
      <c r="M832">
        <v>4</v>
      </c>
    </row>
    <row r="833" spans="1:13" x14ac:dyDescent="0.3">
      <c r="A833" t="s">
        <v>10</v>
      </c>
      <c r="B833">
        <v>6764</v>
      </c>
      <c r="C833" t="s">
        <v>125</v>
      </c>
      <c r="D833" t="s">
        <v>67</v>
      </c>
      <c r="E833">
        <v>2016</v>
      </c>
      <c r="F833" t="s">
        <v>25</v>
      </c>
      <c r="G833" t="s">
        <v>14</v>
      </c>
      <c r="H833" t="s">
        <v>26</v>
      </c>
      <c r="I833" t="s">
        <v>16</v>
      </c>
      <c r="J833">
        <v>7.6160451000000004E-2</v>
      </c>
      <c r="K833">
        <v>20.25</v>
      </c>
      <c r="L833">
        <v>196.27940000000001</v>
      </c>
      <c r="M833">
        <v>4</v>
      </c>
    </row>
    <row r="834" spans="1:13" x14ac:dyDescent="0.3">
      <c r="A834" t="s">
        <v>10</v>
      </c>
      <c r="B834">
        <v>6763</v>
      </c>
      <c r="C834" t="s">
        <v>499</v>
      </c>
      <c r="D834" t="s">
        <v>67</v>
      </c>
      <c r="E834">
        <v>2016</v>
      </c>
      <c r="F834" t="s">
        <v>25</v>
      </c>
      <c r="G834" t="s">
        <v>14</v>
      </c>
      <c r="H834" t="s">
        <v>26</v>
      </c>
      <c r="I834" t="s">
        <v>16</v>
      </c>
      <c r="J834">
        <v>6.7953505999999997E-2</v>
      </c>
      <c r="K834">
        <v>18.850000000000001</v>
      </c>
      <c r="L834">
        <v>119.044</v>
      </c>
      <c r="M834">
        <v>4</v>
      </c>
    </row>
    <row r="835" spans="1:13" x14ac:dyDescent="0.3">
      <c r="A835" t="s">
        <v>10</v>
      </c>
      <c r="B835">
        <v>6762</v>
      </c>
      <c r="C835" t="s">
        <v>1121</v>
      </c>
      <c r="D835" t="s">
        <v>67</v>
      </c>
      <c r="E835">
        <v>2016</v>
      </c>
      <c r="F835" t="s">
        <v>25</v>
      </c>
      <c r="G835" t="s">
        <v>14</v>
      </c>
      <c r="H835" t="s">
        <v>26</v>
      </c>
      <c r="I835" t="s">
        <v>16</v>
      </c>
      <c r="J835">
        <v>0.15683182600000001</v>
      </c>
      <c r="K835">
        <v>17.75</v>
      </c>
      <c r="L835">
        <v>241.0538</v>
      </c>
      <c r="M835">
        <v>4</v>
      </c>
    </row>
    <row r="836" spans="1:13" x14ac:dyDescent="0.3">
      <c r="A836" t="s">
        <v>10</v>
      </c>
      <c r="B836">
        <v>6761</v>
      </c>
      <c r="C836" t="s">
        <v>1120</v>
      </c>
      <c r="D836" t="s">
        <v>67</v>
      </c>
      <c r="E836">
        <v>2016</v>
      </c>
      <c r="F836" t="s">
        <v>25</v>
      </c>
      <c r="G836" t="s">
        <v>14</v>
      </c>
      <c r="H836" t="s">
        <v>26</v>
      </c>
      <c r="I836" t="s">
        <v>16</v>
      </c>
      <c r="J836">
        <v>6.7872401999999998E-2</v>
      </c>
      <c r="K836">
        <v>13.5</v>
      </c>
      <c r="L836">
        <v>57.856200000000001</v>
      </c>
      <c r="M836">
        <v>4</v>
      </c>
    </row>
    <row r="837" spans="1:13" x14ac:dyDescent="0.3">
      <c r="A837" t="s">
        <v>10</v>
      </c>
      <c r="B837">
        <v>6760</v>
      </c>
      <c r="C837" t="s">
        <v>597</v>
      </c>
      <c r="D837" t="s">
        <v>67</v>
      </c>
      <c r="E837">
        <v>2016</v>
      </c>
      <c r="F837" t="s">
        <v>25</v>
      </c>
      <c r="G837" t="s">
        <v>14</v>
      </c>
      <c r="H837" t="s">
        <v>26</v>
      </c>
      <c r="I837" t="s">
        <v>16</v>
      </c>
      <c r="J837">
        <v>4.8207016999999998E-2</v>
      </c>
      <c r="K837">
        <v>10.5</v>
      </c>
      <c r="L837">
        <v>45.937600000000003</v>
      </c>
      <c r="M837">
        <v>4</v>
      </c>
    </row>
    <row r="838" spans="1:13" x14ac:dyDescent="0.3">
      <c r="A838" t="s">
        <v>10</v>
      </c>
      <c r="B838">
        <v>6759</v>
      </c>
      <c r="C838" t="s">
        <v>701</v>
      </c>
      <c r="D838" t="s">
        <v>67</v>
      </c>
      <c r="E838">
        <v>2016</v>
      </c>
      <c r="F838" t="s">
        <v>25</v>
      </c>
      <c r="G838" t="s">
        <v>14</v>
      </c>
      <c r="H838" t="s">
        <v>26</v>
      </c>
      <c r="I838" t="s">
        <v>16</v>
      </c>
      <c r="J838">
        <v>0.138679995</v>
      </c>
      <c r="K838">
        <v>5.3250000000000002</v>
      </c>
      <c r="L838">
        <v>53.729799999999997</v>
      </c>
      <c r="M838">
        <v>4</v>
      </c>
    </row>
    <row r="839" spans="1:13" x14ac:dyDescent="0.3">
      <c r="A839" t="s">
        <v>10</v>
      </c>
      <c r="B839">
        <v>6758</v>
      </c>
      <c r="C839" t="s">
        <v>456</v>
      </c>
      <c r="D839" t="s">
        <v>67</v>
      </c>
      <c r="E839">
        <v>2016</v>
      </c>
      <c r="F839" t="s">
        <v>25</v>
      </c>
      <c r="G839" t="s">
        <v>14</v>
      </c>
      <c r="H839" t="s">
        <v>26</v>
      </c>
      <c r="I839" t="s">
        <v>16</v>
      </c>
      <c r="J839">
        <v>3.7699423000000003E-2</v>
      </c>
      <c r="K839">
        <v>4.8049999999999997</v>
      </c>
      <c r="L839">
        <v>125.57040000000001</v>
      </c>
      <c r="M839">
        <v>4</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6757</v>
      </c>
      <c r="C865" t="s">
        <v>1458</v>
      </c>
      <c r="D865" t="s">
        <v>28</v>
      </c>
      <c r="E865">
        <v>2016</v>
      </c>
      <c r="F865" t="s">
        <v>25</v>
      </c>
      <c r="G865" t="s">
        <v>14</v>
      </c>
      <c r="H865" t="s">
        <v>26</v>
      </c>
      <c r="I865" t="s">
        <v>16</v>
      </c>
      <c r="J865">
        <v>2.7617045999999999E-2</v>
      </c>
      <c r="K865">
        <v>15.7</v>
      </c>
      <c r="L865">
        <v>168.279</v>
      </c>
      <c r="M865">
        <v>4</v>
      </c>
    </row>
    <row r="866" spans="1:13" x14ac:dyDescent="0.3">
      <c r="A866" t="s">
        <v>10</v>
      </c>
      <c r="B866">
        <v>6756</v>
      </c>
      <c r="C866" t="s">
        <v>1346</v>
      </c>
      <c r="D866" t="s">
        <v>28</v>
      </c>
      <c r="E866">
        <v>2016</v>
      </c>
      <c r="F866" t="s">
        <v>25</v>
      </c>
      <c r="G866" t="s">
        <v>14</v>
      </c>
      <c r="H866" t="s">
        <v>26</v>
      </c>
      <c r="I866" t="s">
        <v>16</v>
      </c>
      <c r="J866">
        <v>8.4765192000000003E-2</v>
      </c>
      <c r="K866">
        <v>15.3</v>
      </c>
      <c r="L866">
        <v>215.02180000000001</v>
      </c>
      <c r="M866">
        <v>4</v>
      </c>
    </row>
    <row r="867" spans="1:13" x14ac:dyDescent="0.3">
      <c r="A867" t="s">
        <v>10</v>
      </c>
      <c r="B867">
        <v>6755</v>
      </c>
      <c r="C867" t="s">
        <v>396</v>
      </c>
      <c r="D867" t="s">
        <v>28</v>
      </c>
      <c r="E867">
        <v>2016</v>
      </c>
      <c r="F867" t="s">
        <v>25</v>
      </c>
      <c r="G867" t="s">
        <v>14</v>
      </c>
      <c r="H867" t="s">
        <v>26</v>
      </c>
      <c r="I867" t="s">
        <v>16</v>
      </c>
      <c r="J867">
        <v>0.16143544000000001</v>
      </c>
      <c r="K867">
        <v>15</v>
      </c>
      <c r="L867">
        <v>185.1266</v>
      </c>
      <c r="M867">
        <v>4</v>
      </c>
    </row>
    <row r="868" spans="1:13" x14ac:dyDescent="0.3">
      <c r="A868" t="s">
        <v>10</v>
      </c>
      <c r="B868">
        <v>6754</v>
      </c>
      <c r="C868" t="s">
        <v>395</v>
      </c>
      <c r="D868" t="s">
        <v>28</v>
      </c>
      <c r="E868">
        <v>2016</v>
      </c>
      <c r="F868" t="s">
        <v>25</v>
      </c>
      <c r="G868" t="s">
        <v>14</v>
      </c>
      <c r="H868" t="s">
        <v>26</v>
      </c>
      <c r="I868" t="s">
        <v>16</v>
      </c>
      <c r="J868">
        <v>4.1249071999999998E-2</v>
      </c>
      <c r="K868">
        <v>14.5</v>
      </c>
      <c r="L868">
        <v>40.545400000000001</v>
      </c>
      <c r="M868">
        <v>4</v>
      </c>
    </row>
    <row r="869" spans="1:13" x14ac:dyDescent="0.3">
      <c r="A869" t="s">
        <v>10</v>
      </c>
      <c r="B869">
        <v>6753</v>
      </c>
      <c r="C869" t="s">
        <v>899</v>
      </c>
      <c r="D869" t="s">
        <v>28</v>
      </c>
      <c r="E869">
        <v>2016</v>
      </c>
      <c r="F869" t="s">
        <v>25</v>
      </c>
      <c r="G869" t="s">
        <v>14</v>
      </c>
      <c r="H869" t="s">
        <v>26</v>
      </c>
      <c r="I869" t="s">
        <v>16</v>
      </c>
      <c r="J869">
        <v>7.3735058000000006E-2</v>
      </c>
      <c r="K869">
        <v>12.5</v>
      </c>
      <c r="L869">
        <v>87.119799999999998</v>
      </c>
      <c r="M869">
        <v>4</v>
      </c>
    </row>
    <row r="870" spans="1:13" x14ac:dyDescent="0.3">
      <c r="A870" t="s">
        <v>10</v>
      </c>
      <c r="B870">
        <v>6752</v>
      </c>
      <c r="C870" t="s">
        <v>1604</v>
      </c>
      <c r="D870" t="s">
        <v>28</v>
      </c>
      <c r="E870">
        <v>2016</v>
      </c>
      <c r="F870" t="s">
        <v>25</v>
      </c>
      <c r="G870" t="s">
        <v>14</v>
      </c>
      <c r="H870" t="s">
        <v>26</v>
      </c>
      <c r="I870" t="s">
        <v>16</v>
      </c>
      <c r="J870">
        <v>2.6358005E-2</v>
      </c>
      <c r="K870">
        <v>11.8</v>
      </c>
      <c r="L870">
        <v>39.613799999999998</v>
      </c>
      <c r="M870">
        <v>4</v>
      </c>
    </row>
    <row r="871" spans="1:13" x14ac:dyDescent="0.3">
      <c r="A871" t="s">
        <v>10</v>
      </c>
      <c r="B871">
        <v>6751</v>
      </c>
      <c r="C871" t="s">
        <v>312</v>
      </c>
      <c r="D871" t="s">
        <v>28</v>
      </c>
      <c r="E871">
        <v>2016</v>
      </c>
      <c r="F871" t="s">
        <v>25</v>
      </c>
      <c r="G871" t="s">
        <v>14</v>
      </c>
      <c r="H871" t="s">
        <v>26</v>
      </c>
      <c r="I871" t="s">
        <v>16</v>
      </c>
      <c r="J871">
        <v>7.2155462000000004E-2</v>
      </c>
      <c r="K871">
        <v>8.7100000000000009</v>
      </c>
      <c r="L871">
        <v>183.39240000000001</v>
      </c>
      <c r="M871">
        <v>4</v>
      </c>
    </row>
    <row r="872" spans="1:13" x14ac:dyDescent="0.3">
      <c r="A872" t="s">
        <v>10</v>
      </c>
      <c r="B872">
        <v>6750</v>
      </c>
      <c r="C872" t="s">
        <v>1175</v>
      </c>
      <c r="D872" t="s">
        <v>28</v>
      </c>
      <c r="E872">
        <v>2016</v>
      </c>
      <c r="F872" t="s">
        <v>25</v>
      </c>
      <c r="G872" t="s">
        <v>14</v>
      </c>
      <c r="H872" t="s">
        <v>26</v>
      </c>
      <c r="I872" t="s">
        <v>16</v>
      </c>
      <c r="J872">
        <v>5.5226755000000002E-2</v>
      </c>
      <c r="K872">
        <v>7.81</v>
      </c>
      <c r="L872">
        <v>123.1046</v>
      </c>
      <c r="M872">
        <v>4</v>
      </c>
    </row>
    <row r="873" spans="1:13" x14ac:dyDescent="0.3">
      <c r="A873" t="s">
        <v>10</v>
      </c>
      <c r="B873">
        <v>6749</v>
      </c>
      <c r="C873" t="s">
        <v>543</v>
      </c>
      <c r="D873" t="s">
        <v>74</v>
      </c>
      <c r="E873">
        <v>2016</v>
      </c>
      <c r="F873" t="s">
        <v>25</v>
      </c>
      <c r="G873" t="s">
        <v>14</v>
      </c>
      <c r="H873" t="s">
        <v>26</v>
      </c>
      <c r="I873" t="s">
        <v>16</v>
      </c>
      <c r="J873">
        <v>3.9247735999999998E-2</v>
      </c>
      <c r="K873">
        <v>20.2</v>
      </c>
      <c r="L873">
        <v>157.66300000000001</v>
      </c>
      <c r="M873">
        <v>4</v>
      </c>
    </row>
    <row r="874" spans="1:13" x14ac:dyDescent="0.3">
      <c r="A874" t="s">
        <v>10</v>
      </c>
      <c r="B874">
        <v>6748</v>
      </c>
      <c r="C874" t="s">
        <v>696</v>
      </c>
      <c r="D874" t="s">
        <v>74</v>
      </c>
      <c r="E874">
        <v>2016</v>
      </c>
      <c r="F874" t="s">
        <v>25</v>
      </c>
      <c r="G874" t="s">
        <v>14</v>
      </c>
      <c r="H874" t="s">
        <v>26</v>
      </c>
      <c r="I874" t="s">
        <v>16</v>
      </c>
      <c r="J874">
        <v>6.6249551000000004E-2</v>
      </c>
      <c r="K874">
        <v>16.5</v>
      </c>
      <c r="L874">
        <v>183.32919999999999</v>
      </c>
      <c r="M874">
        <v>4</v>
      </c>
    </row>
    <row r="875" spans="1:13" x14ac:dyDescent="0.3">
      <c r="A875" t="s">
        <v>10</v>
      </c>
      <c r="B875">
        <v>6747</v>
      </c>
      <c r="C875" t="s">
        <v>1090</v>
      </c>
      <c r="D875" t="s">
        <v>57</v>
      </c>
      <c r="E875">
        <v>2016</v>
      </c>
      <c r="F875" t="s">
        <v>25</v>
      </c>
      <c r="G875" t="s">
        <v>14</v>
      </c>
      <c r="H875" t="s">
        <v>26</v>
      </c>
      <c r="I875" t="s">
        <v>16</v>
      </c>
      <c r="J875">
        <v>5.4484460999999998E-2</v>
      </c>
      <c r="K875">
        <v>8.6</v>
      </c>
      <c r="L875">
        <v>130.131</v>
      </c>
      <c r="M875">
        <v>4</v>
      </c>
    </row>
    <row r="876" spans="1:13" x14ac:dyDescent="0.3">
      <c r="A876" t="s">
        <v>10</v>
      </c>
      <c r="B876">
        <v>6746</v>
      </c>
      <c r="C876" t="s">
        <v>1349</v>
      </c>
      <c r="D876" t="s">
        <v>57</v>
      </c>
      <c r="E876">
        <v>2016</v>
      </c>
      <c r="F876" t="s">
        <v>25</v>
      </c>
      <c r="G876" t="s">
        <v>14</v>
      </c>
      <c r="H876" t="s">
        <v>26</v>
      </c>
      <c r="I876" t="s">
        <v>16</v>
      </c>
      <c r="J876">
        <v>7.4731477000000004E-2</v>
      </c>
      <c r="K876">
        <v>7.72</v>
      </c>
      <c r="L876">
        <v>77.598600000000005</v>
      </c>
      <c r="M876">
        <v>4</v>
      </c>
    </row>
    <row r="877" spans="1:13" x14ac:dyDescent="0.3">
      <c r="A877" t="s">
        <v>10</v>
      </c>
      <c r="B877">
        <v>6745</v>
      </c>
      <c r="C877" t="s">
        <v>1138</v>
      </c>
      <c r="D877" t="s">
        <v>57</v>
      </c>
      <c r="E877">
        <v>2016</v>
      </c>
      <c r="F877" t="s">
        <v>25</v>
      </c>
      <c r="G877" t="s">
        <v>14</v>
      </c>
      <c r="H877" t="s">
        <v>26</v>
      </c>
      <c r="I877" t="s">
        <v>16</v>
      </c>
      <c r="J877">
        <v>2.9372367E-2</v>
      </c>
      <c r="K877">
        <v>5.94</v>
      </c>
      <c r="L877">
        <v>186.75559999999999</v>
      </c>
      <c r="M877">
        <v>4</v>
      </c>
    </row>
    <row r="878" spans="1:13" x14ac:dyDescent="0.3">
      <c r="A878" t="s">
        <v>10</v>
      </c>
      <c r="B878">
        <v>6744</v>
      </c>
      <c r="C878" t="s">
        <v>1457</v>
      </c>
      <c r="D878" t="s">
        <v>57</v>
      </c>
      <c r="E878">
        <v>2016</v>
      </c>
      <c r="F878" t="s">
        <v>25</v>
      </c>
      <c r="G878" t="s">
        <v>14</v>
      </c>
      <c r="H878" t="s">
        <v>26</v>
      </c>
      <c r="I878" t="s">
        <v>16</v>
      </c>
      <c r="J878">
        <v>6.7700924999999995E-2</v>
      </c>
      <c r="K878">
        <v>5.6950000000000003</v>
      </c>
      <c r="L878">
        <v>256.59879999999998</v>
      </c>
      <c r="M878">
        <v>4</v>
      </c>
    </row>
    <row r="879" spans="1:13" x14ac:dyDescent="0.3">
      <c r="A879" t="s">
        <v>10</v>
      </c>
      <c r="B879">
        <v>6743</v>
      </c>
      <c r="C879" t="s">
        <v>121</v>
      </c>
      <c r="D879" t="s">
        <v>95</v>
      </c>
      <c r="E879">
        <v>2016</v>
      </c>
      <c r="F879" t="s">
        <v>25</v>
      </c>
      <c r="G879" t="s">
        <v>14</v>
      </c>
      <c r="H879" t="s">
        <v>26</v>
      </c>
      <c r="I879" t="s">
        <v>16</v>
      </c>
      <c r="J879">
        <v>7.9296469999999994E-2</v>
      </c>
      <c r="K879">
        <v>20.7</v>
      </c>
      <c r="L879">
        <v>97.2042</v>
      </c>
      <c r="M879">
        <v>4</v>
      </c>
    </row>
    <row r="880" spans="1:13" x14ac:dyDescent="0.3">
      <c r="A880" t="s">
        <v>10</v>
      </c>
      <c r="B880">
        <v>6742</v>
      </c>
      <c r="C880" t="s">
        <v>802</v>
      </c>
      <c r="D880" t="s">
        <v>95</v>
      </c>
      <c r="E880">
        <v>2016</v>
      </c>
      <c r="F880" t="s">
        <v>25</v>
      </c>
      <c r="G880" t="s">
        <v>14</v>
      </c>
      <c r="H880" t="s">
        <v>26</v>
      </c>
      <c r="I880" t="s">
        <v>16</v>
      </c>
      <c r="J880">
        <v>0.106752081</v>
      </c>
      <c r="K880">
        <v>16</v>
      </c>
      <c r="L880">
        <v>181.46340000000001</v>
      </c>
      <c r="M880">
        <v>4</v>
      </c>
    </row>
    <row r="881" spans="1:13" x14ac:dyDescent="0.3">
      <c r="A881" t="s">
        <v>10</v>
      </c>
      <c r="B881">
        <v>6741</v>
      </c>
      <c r="C881" t="s">
        <v>1343</v>
      </c>
      <c r="D881" t="s">
        <v>95</v>
      </c>
      <c r="E881">
        <v>2016</v>
      </c>
      <c r="F881" t="s">
        <v>25</v>
      </c>
      <c r="G881" t="s">
        <v>14</v>
      </c>
      <c r="H881" t="s">
        <v>26</v>
      </c>
      <c r="I881" t="s">
        <v>16</v>
      </c>
      <c r="J881">
        <v>2.6840765999999999E-2</v>
      </c>
      <c r="K881">
        <v>15</v>
      </c>
      <c r="L881">
        <v>219.84559999999999</v>
      </c>
      <c r="M881">
        <v>4</v>
      </c>
    </row>
    <row r="882" spans="1:13" x14ac:dyDescent="0.3">
      <c r="A882" t="s">
        <v>10</v>
      </c>
      <c r="B882">
        <v>6740</v>
      </c>
      <c r="C882" t="s">
        <v>1492</v>
      </c>
      <c r="D882" t="s">
        <v>95</v>
      </c>
      <c r="E882">
        <v>2016</v>
      </c>
      <c r="F882" t="s">
        <v>25</v>
      </c>
      <c r="G882" t="s">
        <v>14</v>
      </c>
      <c r="H882" t="s">
        <v>26</v>
      </c>
      <c r="I882" t="s">
        <v>16</v>
      </c>
      <c r="J882">
        <v>0.105307659</v>
      </c>
      <c r="K882">
        <v>11.15</v>
      </c>
      <c r="L882">
        <v>102.06480000000001</v>
      </c>
      <c r="M882">
        <v>4</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10</v>
      </c>
      <c r="B885">
        <v>6739</v>
      </c>
      <c r="C885" t="s">
        <v>866</v>
      </c>
      <c r="D885" t="s">
        <v>95</v>
      </c>
      <c r="E885">
        <v>2016</v>
      </c>
      <c r="F885" t="s">
        <v>25</v>
      </c>
      <c r="G885" t="s">
        <v>14</v>
      </c>
      <c r="H885" t="s">
        <v>26</v>
      </c>
      <c r="I885" t="s">
        <v>16</v>
      </c>
      <c r="J885">
        <v>0.116673795</v>
      </c>
      <c r="K885">
        <v>10.5</v>
      </c>
      <c r="L885">
        <v>161.721</v>
      </c>
      <c r="M885">
        <v>4</v>
      </c>
    </row>
    <row r="886" spans="1:13" x14ac:dyDescent="0.3">
      <c r="A886" t="s">
        <v>10</v>
      </c>
      <c r="B886">
        <v>6738</v>
      </c>
      <c r="C886" t="s">
        <v>264</v>
      </c>
      <c r="D886" t="s">
        <v>95</v>
      </c>
      <c r="E886">
        <v>2016</v>
      </c>
      <c r="F886" t="s">
        <v>25</v>
      </c>
      <c r="G886" t="s">
        <v>14</v>
      </c>
      <c r="H886" t="s">
        <v>26</v>
      </c>
      <c r="I886" t="s">
        <v>16</v>
      </c>
      <c r="J886">
        <v>0.14061103999999999</v>
      </c>
      <c r="K886">
        <v>9.8000000000000007</v>
      </c>
      <c r="L886">
        <v>49.800800000000002</v>
      </c>
      <c r="M886">
        <v>4</v>
      </c>
    </row>
    <row r="887" spans="1:13" x14ac:dyDescent="0.3">
      <c r="A887" t="s">
        <v>10</v>
      </c>
      <c r="B887">
        <v>6737</v>
      </c>
      <c r="C887" t="s">
        <v>1137</v>
      </c>
      <c r="D887" t="s">
        <v>95</v>
      </c>
      <c r="E887">
        <v>2016</v>
      </c>
      <c r="F887" t="s">
        <v>25</v>
      </c>
      <c r="G887" t="s">
        <v>14</v>
      </c>
      <c r="H887" t="s">
        <v>26</v>
      </c>
      <c r="I887" t="s">
        <v>16</v>
      </c>
      <c r="J887">
        <v>3.0151351E-2</v>
      </c>
      <c r="K887">
        <v>8.3000000000000007</v>
      </c>
      <c r="L887">
        <v>98.738399999999999</v>
      </c>
      <c r="M887">
        <v>4</v>
      </c>
    </row>
    <row r="888" spans="1:13" x14ac:dyDescent="0.3">
      <c r="A888" t="s">
        <v>10</v>
      </c>
      <c r="B888">
        <v>6736</v>
      </c>
      <c r="C888" t="s">
        <v>723</v>
      </c>
      <c r="D888" t="s">
        <v>95</v>
      </c>
      <c r="E888">
        <v>2016</v>
      </c>
      <c r="F888" t="s">
        <v>25</v>
      </c>
      <c r="G888" t="s">
        <v>14</v>
      </c>
      <c r="H888" t="s">
        <v>26</v>
      </c>
      <c r="I888" t="s">
        <v>16</v>
      </c>
      <c r="J888">
        <v>4.9621700999999997E-2</v>
      </c>
      <c r="K888">
        <v>6.2149999999999999</v>
      </c>
      <c r="L888">
        <v>226.1062</v>
      </c>
      <c r="M888">
        <v>4</v>
      </c>
    </row>
    <row r="889" spans="1:13" x14ac:dyDescent="0.3">
      <c r="A889" t="s">
        <v>10</v>
      </c>
      <c r="B889">
        <v>6735</v>
      </c>
      <c r="C889" t="s">
        <v>1548</v>
      </c>
      <c r="D889" t="s">
        <v>95</v>
      </c>
      <c r="E889">
        <v>2016</v>
      </c>
      <c r="F889" t="s">
        <v>25</v>
      </c>
      <c r="G889" t="s">
        <v>14</v>
      </c>
      <c r="H889" t="s">
        <v>26</v>
      </c>
      <c r="I889" t="s">
        <v>16</v>
      </c>
      <c r="J889">
        <v>6.5783782999999998E-2</v>
      </c>
      <c r="K889">
        <v>6.0350000000000001</v>
      </c>
      <c r="L889">
        <v>188.22399999999999</v>
      </c>
      <c r="M889">
        <v>4</v>
      </c>
    </row>
    <row r="890" spans="1:13" x14ac:dyDescent="0.3">
      <c r="A890" t="s">
        <v>10</v>
      </c>
      <c r="B890">
        <v>6734</v>
      </c>
      <c r="C890" t="s">
        <v>335</v>
      </c>
      <c r="D890" t="s">
        <v>95</v>
      </c>
      <c r="E890">
        <v>2016</v>
      </c>
      <c r="F890" t="s">
        <v>25</v>
      </c>
      <c r="G890" t="s">
        <v>14</v>
      </c>
      <c r="H890" t="s">
        <v>26</v>
      </c>
      <c r="I890" t="s">
        <v>16</v>
      </c>
      <c r="J890">
        <v>0.114472403</v>
      </c>
      <c r="K890">
        <v>5.4249999999999998</v>
      </c>
      <c r="L890">
        <v>88.351399999999998</v>
      </c>
      <c r="M890">
        <v>4</v>
      </c>
    </row>
    <row r="891" spans="1:13" x14ac:dyDescent="0.3">
      <c r="A891" t="s">
        <v>17</v>
      </c>
      <c r="B891">
        <v>6733</v>
      </c>
      <c r="C891" t="s">
        <v>1357</v>
      </c>
      <c r="D891" t="s">
        <v>159</v>
      </c>
      <c r="E891">
        <v>2016</v>
      </c>
      <c r="F891" t="s">
        <v>25</v>
      </c>
      <c r="G891" t="s">
        <v>14</v>
      </c>
      <c r="H891" t="s">
        <v>26</v>
      </c>
      <c r="I891" t="s">
        <v>16</v>
      </c>
      <c r="J891">
        <v>0.122837694</v>
      </c>
      <c r="K891">
        <v>7.4349999999999996</v>
      </c>
      <c r="L891">
        <v>208.7638</v>
      </c>
      <c r="M891">
        <v>4</v>
      </c>
    </row>
    <row r="892" spans="1:13" x14ac:dyDescent="0.3">
      <c r="A892" t="s">
        <v>17</v>
      </c>
      <c r="B892">
        <v>6732</v>
      </c>
      <c r="C892" t="s">
        <v>1330</v>
      </c>
      <c r="D892" t="s">
        <v>32</v>
      </c>
      <c r="E892">
        <v>2016</v>
      </c>
      <c r="F892" t="s">
        <v>25</v>
      </c>
      <c r="G892" t="s">
        <v>14</v>
      </c>
      <c r="H892" t="s">
        <v>26</v>
      </c>
      <c r="I892" t="s">
        <v>16</v>
      </c>
      <c r="J892">
        <v>2.4655593999999999E-2</v>
      </c>
      <c r="K892">
        <v>19.7</v>
      </c>
      <c r="L892">
        <v>84.359200000000001</v>
      </c>
      <c r="M892">
        <v>4</v>
      </c>
    </row>
    <row r="893" spans="1:13" x14ac:dyDescent="0.3">
      <c r="A893" t="s">
        <v>17</v>
      </c>
      <c r="B893">
        <v>6731</v>
      </c>
      <c r="C893" t="s">
        <v>31</v>
      </c>
      <c r="D893" t="s">
        <v>32</v>
      </c>
      <c r="E893">
        <v>2016</v>
      </c>
      <c r="F893" t="s">
        <v>25</v>
      </c>
      <c r="G893" t="s">
        <v>14</v>
      </c>
      <c r="H893" t="s">
        <v>26</v>
      </c>
      <c r="I893" t="s">
        <v>16</v>
      </c>
      <c r="J893">
        <v>3.3901441999999997E-2</v>
      </c>
      <c r="K893">
        <v>19.600000000000001</v>
      </c>
      <c r="L893">
        <v>56.261400000000002</v>
      </c>
      <c r="M893">
        <v>4</v>
      </c>
    </row>
    <row r="894" spans="1:13" x14ac:dyDescent="0.3">
      <c r="A894" t="s">
        <v>17</v>
      </c>
      <c r="B894">
        <v>6730</v>
      </c>
      <c r="C894" t="s">
        <v>1475</v>
      </c>
      <c r="D894" t="s">
        <v>32</v>
      </c>
      <c r="E894">
        <v>2016</v>
      </c>
      <c r="F894" t="s">
        <v>25</v>
      </c>
      <c r="G894" t="s">
        <v>14</v>
      </c>
      <c r="H894" t="s">
        <v>26</v>
      </c>
      <c r="I894" t="s">
        <v>16</v>
      </c>
      <c r="J894">
        <v>0</v>
      </c>
      <c r="K894">
        <v>15.2</v>
      </c>
      <c r="L894">
        <v>96.675200000000004</v>
      </c>
      <c r="M894">
        <v>4</v>
      </c>
    </row>
    <row r="895" spans="1:13" x14ac:dyDescent="0.3">
      <c r="A895" t="s">
        <v>17</v>
      </c>
      <c r="B895">
        <v>6729</v>
      </c>
      <c r="C895" t="s">
        <v>920</v>
      </c>
      <c r="D895" t="s">
        <v>32</v>
      </c>
      <c r="E895">
        <v>2016</v>
      </c>
      <c r="F895" t="s">
        <v>25</v>
      </c>
      <c r="G895" t="s">
        <v>14</v>
      </c>
      <c r="H895" t="s">
        <v>26</v>
      </c>
      <c r="I895" t="s">
        <v>16</v>
      </c>
      <c r="J895">
        <v>9.5378220999999999E-2</v>
      </c>
      <c r="K895">
        <v>14.15</v>
      </c>
      <c r="L895">
        <v>170.51060000000001</v>
      </c>
      <c r="M895">
        <v>4</v>
      </c>
    </row>
    <row r="896" spans="1:13" x14ac:dyDescent="0.3">
      <c r="A896" t="s">
        <v>17</v>
      </c>
      <c r="B896">
        <v>6728</v>
      </c>
      <c r="C896" t="s">
        <v>800</v>
      </c>
      <c r="D896" t="s">
        <v>32</v>
      </c>
      <c r="E896">
        <v>2016</v>
      </c>
      <c r="F896" t="s">
        <v>25</v>
      </c>
      <c r="G896" t="s">
        <v>14</v>
      </c>
      <c r="H896" t="s">
        <v>26</v>
      </c>
      <c r="I896" t="s">
        <v>16</v>
      </c>
      <c r="J896">
        <v>9.4219593000000004E-2</v>
      </c>
      <c r="K896">
        <v>13.5</v>
      </c>
      <c r="L896">
        <v>189.9872</v>
      </c>
      <c r="M896">
        <v>4</v>
      </c>
    </row>
    <row r="897" spans="1:13" x14ac:dyDescent="0.3">
      <c r="A897" t="s">
        <v>17</v>
      </c>
      <c r="B897">
        <v>6727</v>
      </c>
      <c r="C897" t="s">
        <v>1356</v>
      </c>
      <c r="D897" t="s">
        <v>32</v>
      </c>
      <c r="E897">
        <v>2016</v>
      </c>
      <c r="F897" t="s">
        <v>25</v>
      </c>
      <c r="G897" t="s">
        <v>14</v>
      </c>
      <c r="H897" t="s">
        <v>26</v>
      </c>
      <c r="I897" t="s">
        <v>16</v>
      </c>
      <c r="J897">
        <v>6.1101383000000002E-2</v>
      </c>
      <c r="K897">
        <v>10.8</v>
      </c>
      <c r="L897">
        <v>151.9024</v>
      </c>
      <c r="M897">
        <v>4</v>
      </c>
    </row>
    <row r="898" spans="1:13" x14ac:dyDescent="0.3">
      <c r="A898" t="s">
        <v>17</v>
      </c>
      <c r="B898">
        <v>6726</v>
      </c>
      <c r="C898" t="s">
        <v>1003</v>
      </c>
      <c r="D898" t="s">
        <v>32</v>
      </c>
      <c r="E898">
        <v>2016</v>
      </c>
      <c r="F898" t="s">
        <v>25</v>
      </c>
      <c r="G898" t="s">
        <v>14</v>
      </c>
      <c r="H898" t="s">
        <v>26</v>
      </c>
      <c r="I898" t="s">
        <v>16</v>
      </c>
      <c r="J898">
        <v>1.3841737E-2</v>
      </c>
      <c r="K898">
        <v>9.8000000000000007</v>
      </c>
      <c r="L898">
        <v>45.206000000000003</v>
      </c>
      <c r="M898">
        <v>4</v>
      </c>
    </row>
    <row r="899" spans="1:13" x14ac:dyDescent="0.3">
      <c r="A899" t="s">
        <v>17</v>
      </c>
      <c r="B899">
        <v>6725</v>
      </c>
      <c r="C899" t="s">
        <v>1253</v>
      </c>
      <c r="D899" t="s">
        <v>32</v>
      </c>
      <c r="E899">
        <v>2016</v>
      </c>
      <c r="F899" t="s">
        <v>25</v>
      </c>
      <c r="G899" t="s">
        <v>14</v>
      </c>
      <c r="H899" t="s">
        <v>26</v>
      </c>
      <c r="I899" t="s">
        <v>16</v>
      </c>
      <c r="J899">
        <v>3.8925251000000001E-2</v>
      </c>
      <c r="K899">
        <v>9</v>
      </c>
      <c r="L899">
        <v>34.918999999999997</v>
      </c>
      <c r="M899">
        <v>4</v>
      </c>
    </row>
    <row r="900" spans="1:13" x14ac:dyDescent="0.3">
      <c r="A900" t="s">
        <v>17</v>
      </c>
      <c r="B900">
        <v>6724</v>
      </c>
      <c r="C900" t="s">
        <v>972</v>
      </c>
      <c r="D900" t="s">
        <v>32</v>
      </c>
      <c r="E900">
        <v>2016</v>
      </c>
      <c r="F900" t="s">
        <v>25</v>
      </c>
      <c r="G900" t="s">
        <v>14</v>
      </c>
      <c r="H900" t="s">
        <v>26</v>
      </c>
      <c r="I900" t="s">
        <v>16</v>
      </c>
      <c r="J900">
        <v>2.3885956999999999E-2</v>
      </c>
      <c r="K900">
        <v>8.5749999999999993</v>
      </c>
      <c r="L900">
        <v>106.628</v>
      </c>
      <c r="M900">
        <v>4</v>
      </c>
    </row>
    <row r="901" spans="1:13" x14ac:dyDescent="0.3">
      <c r="A901" t="s">
        <v>17</v>
      </c>
      <c r="B901">
        <v>6723</v>
      </c>
      <c r="C901" t="s">
        <v>550</v>
      </c>
      <c r="D901" t="s">
        <v>32</v>
      </c>
      <c r="E901">
        <v>2016</v>
      </c>
      <c r="F901" t="s">
        <v>25</v>
      </c>
      <c r="G901" t="s">
        <v>14</v>
      </c>
      <c r="H901" t="s">
        <v>26</v>
      </c>
      <c r="I901" t="s">
        <v>16</v>
      </c>
      <c r="J901">
        <v>2.7059360000000001E-2</v>
      </c>
      <c r="K901">
        <v>8.52</v>
      </c>
      <c r="L901">
        <v>153.3682</v>
      </c>
      <c r="M901">
        <v>4</v>
      </c>
    </row>
    <row r="902" spans="1:13" x14ac:dyDescent="0.3">
      <c r="A902" t="s">
        <v>17</v>
      </c>
      <c r="B902">
        <v>6722</v>
      </c>
      <c r="C902" t="s">
        <v>1183</v>
      </c>
      <c r="D902" t="s">
        <v>32</v>
      </c>
      <c r="E902">
        <v>2016</v>
      </c>
      <c r="F902" t="s">
        <v>25</v>
      </c>
      <c r="G902" t="s">
        <v>14</v>
      </c>
      <c r="H902" t="s">
        <v>26</v>
      </c>
      <c r="I902" t="s">
        <v>16</v>
      </c>
      <c r="J902">
        <v>0.115032406</v>
      </c>
      <c r="K902">
        <v>6.1349999999999998</v>
      </c>
      <c r="L902">
        <v>161.02359999999999</v>
      </c>
      <c r="M902">
        <v>4</v>
      </c>
    </row>
    <row r="903" spans="1:13" x14ac:dyDescent="0.3">
      <c r="A903" t="s">
        <v>17</v>
      </c>
      <c r="B903">
        <v>6721</v>
      </c>
      <c r="C903" t="s">
        <v>1408</v>
      </c>
      <c r="D903" t="s">
        <v>32</v>
      </c>
      <c r="E903">
        <v>2016</v>
      </c>
      <c r="F903" t="s">
        <v>25</v>
      </c>
      <c r="G903" t="s">
        <v>14</v>
      </c>
      <c r="H903" t="s">
        <v>26</v>
      </c>
      <c r="I903" t="s">
        <v>16</v>
      </c>
      <c r="J903">
        <v>4.5371855000000003E-2</v>
      </c>
      <c r="K903">
        <v>5.73</v>
      </c>
      <c r="L903">
        <v>86.088200000000001</v>
      </c>
      <c r="M903">
        <v>4</v>
      </c>
    </row>
    <row r="904" spans="1:13" x14ac:dyDescent="0.3">
      <c r="A904" t="s">
        <v>17</v>
      </c>
      <c r="B904">
        <v>6720</v>
      </c>
      <c r="C904" t="s">
        <v>332</v>
      </c>
      <c r="D904" t="s">
        <v>48</v>
      </c>
      <c r="E904">
        <v>2016</v>
      </c>
      <c r="F904" t="s">
        <v>25</v>
      </c>
      <c r="G904" t="s">
        <v>14</v>
      </c>
      <c r="H904" t="s">
        <v>26</v>
      </c>
      <c r="I904" t="s">
        <v>16</v>
      </c>
      <c r="J904">
        <v>0.104878967</v>
      </c>
      <c r="K904">
        <v>17.600000000000001</v>
      </c>
      <c r="L904">
        <v>164.88679999999999</v>
      </c>
      <c r="M904">
        <v>4</v>
      </c>
    </row>
    <row r="905" spans="1:13" x14ac:dyDescent="0.3">
      <c r="A905" t="s">
        <v>17</v>
      </c>
      <c r="B905">
        <v>6719</v>
      </c>
      <c r="C905" t="s">
        <v>1585</v>
      </c>
      <c r="D905" t="s">
        <v>48</v>
      </c>
      <c r="E905">
        <v>2016</v>
      </c>
      <c r="F905" t="s">
        <v>25</v>
      </c>
      <c r="G905" t="s">
        <v>14</v>
      </c>
      <c r="H905" t="s">
        <v>26</v>
      </c>
      <c r="I905" t="s">
        <v>16</v>
      </c>
      <c r="J905">
        <v>4.9067877000000003E-2</v>
      </c>
      <c r="K905">
        <v>17.600000000000001</v>
      </c>
      <c r="L905">
        <v>115.6176</v>
      </c>
      <c r="M905">
        <v>4</v>
      </c>
    </row>
    <row r="906" spans="1:13" x14ac:dyDescent="0.3">
      <c r="A906" t="s">
        <v>17</v>
      </c>
      <c r="B906">
        <v>6718</v>
      </c>
      <c r="C906" t="s">
        <v>1328</v>
      </c>
      <c r="D906" t="s">
        <v>48</v>
      </c>
      <c r="E906">
        <v>2016</v>
      </c>
      <c r="F906" t="s">
        <v>25</v>
      </c>
      <c r="G906" t="s">
        <v>14</v>
      </c>
      <c r="H906" t="s">
        <v>26</v>
      </c>
      <c r="I906" t="s">
        <v>16</v>
      </c>
      <c r="J906">
        <v>2.8418816999999999E-2</v>
      </c>
      <c r="K906">
        <v>16.5</v>
      </c>
      <c r="L906">
        <v>92.814599999999999</v>
      </c>
      <c r="M906">
        <v>4</v>
      </c>
    </row>
    <row r="907" spans="1:13" x14ac:dyDescent="0.3">
      <c r="A907" t="s">
        <v>17</v>
      </c>
      <c r="B907">
        <v>6717</v>
      </c>
      <c r="C907" t="s">
        <v>656</v>
      </c>
      <c r="D907" t="s">
        <v>48</v>
      </c>
      <c r="E907">
        <v>2016</v>
      </c>
      <c r="F907" t="s">
        <v>25</v>
      </c>
      <c r="G907" t="s">
        <v>14</v>
      </c>
      <c r="H907" t="s">
        <v>26</v>
      </c>
      <c r="I907" t="s">
        <v>16</v>
      </c>
      <c r="J907">
        <v>0.103442268</v>
      </c>
      <c r="K907">
        <v>15.5</v>
      </c>
      <c r="L907">
        <v>144.84700000000001</v>
      </c>
      <c r="M907">
        <v>4</v>
      </c>
    </row>
    <row r="908" spans="1:13" x14ac:dyDescent="0.3">
      <c r="A908" t="s">
        <v>17</v>
      </c>
      <c r="B908">
        <v>6716</v>
      </c>
      <c r="C908" t="s">
        <v>1291</v>
      </c>
      <c r="D908" t="s">
        <v>48</v>
      </c>
      <c r="E908">
        <v>2016</v>
      </c>
      <c r="F908" t="s">
        <v>25</v>
      </c>
      <c r="G908" t="s">
        <v>14</v>
      </c>
      <c r="H908" t="s">
        <v>26</v>
      </c>
      <c r="I908" t="s">
        <v>16</v>
      </c>
      <c r="J908">
        <v>0</v>
      </c>
      <c r="K908">
        <v>15</v>
      </c>
      <c r="L908">
        <v>43.474400000000003</v>
      </c>
      <c r="M908">
        <v>4</v>
      </c>
    </row>
    <row r="909" spans="1:13" x14ac:dyDescent="0.3">
      <c r="A909" t="s">
        <v>17</v>
      </c>
      <c r="B909">
        <v>6715</v>
      </c>
      <c r="C909" t="s">
        <v>1561</v>
      </c>
      <c r="D909" t="s">
        <v>48</v>
      </c>
      <c r="E909">
        <v>2016</v>
      </c>
      <c r="F909" t="s">
        <v>25</v>
      </c>
      <c r="G909" t="s">
        <v>14</v>
      </c>
      <c r="H909" t="s">
        <v>26</v>
      </c>
      <c r="I909" t="s">
        <v>16</v>
      </c>
      <c r="J909">
        <v>9.5811549999999992E-3</v>
      </c>
      <c r="K909">
        <v>13.3</v>
      </c>
      <c r="L909">
        <v>64.950999999999993</v>
      </c>
      <c r="M909">
        <v>4</v>
      </c>
    </row>
    <row r="910" spans="1:13" x14ac:dyDescent="0.3">
      <c r="A910" t="s">
        <v>17</v>
      </c>
      <c r="B910">
        <v>6714</v>
      </c>
      <c r="C910" t="s">
        <v>1224</v>
      </c>
      <c r="D910" t="s">
        <v>48</v>
      </c>
      <c r="E910">
        <v>2016</v>
      </c>
      <c r="F910" t="s">
        <v>25</v>
      </c>
      <c r="G910" t="s">
        <v>14</v>
      </c>
      <c r="H910" t="s">
        <v>26</v>
      </c>
      <c r="I910" t="s">
        <v>16</v>
      </c>
      <c r="J910">
        <v>3.6939672999999999E-2</v>
      </c>
      <c r="K910">
        <v>12.3</v>
      </c>
      <c r="L910">
        <v>113.18340000000001</v>
      </c>
      <c r="M910">
        <v>4</v>
      </c>
    </row>
    <row r="911" spans="1:13" x14ac:dyDescent="0.3">
      <c r="A911" t="s">
        <v>17</v>
      </c>
      <c r="B911">
        <v>6713</v>
      </c>
      <c r="C911" t="s">
        <v>1072</v>
      </c>
      <c r="D911" t="s">
        <v>48</v>
      </c>
      <c r="E911">
        <v>2016</v>
      </c>
      <c r="F911" t="s">
        <v>25</v>
      </c>
      <c r="G911" t="s">
        <v>14</v>
      </c>
      <c r="H911" t="s">
        <v>26</v>
      </c>
      <c r="I911" t="s">
        <v>16</v>
      </c>
      <c r="J911">
        <v>0.16224261700000001</v>
      </c>
      <c r="K911">
        <v>10.85</v>
      </c>
      <c r="L911">
        <v>107.8622</v>
      </c>
      <c r="M911">
        <v>4</v>
      </c>
    </row>
    <row r="912" spans="1:13" x14ac:dyDescent="0.3">
      <c r="A912" t="s">
        <v>17</v>
      </c>
      <c r="B912">
        <v>6712</v>
      </c>
      <c r="C912" t="s">
        <v>534</v>
      </c>
      <c r="D912" t="s">
        <v>48</v>
      </c>
      <c r="E912">
        <v>2016</v>
      </c>
      <c r="F912" t="s">
        <v>25</v>
      </c>
      <c r="G912" t="s">
        <v>14</v>
      </c>
      <c r="H912" t="s">
        <v>26</v>
      </c>
      <c r="I912" t="s">
        <v>16</v>
      </c>
      <c r="J912">
        <v>0.103813029</v>
      </c>
      <c r="K912">
        <v>7.51</v>
      </c>
      <c r="L912">
        <v>113.7544</v>
      </c>
      <c r="M912">
        <v>4</v>
      </c>
    </row>
    <row r="913" spans="1:13" x14ac:dyDescent="0.3">
      <c r="A913" t="s">
        <v>17</v>
      </c>
      <c r="B913">
        <v>6711</v>
      </c>
      <c r="C913" t="s">
        <v>916</v>
      </c>
      <c r="D913" t="s">
        <v>48</v>
      </c>
      <c r="E913">
        <v>2016</v>
      </c>
      <c r="F913" t="s">
        <v>25</v>
      </c>
      <c r="G913" t="s">
        <v>14</v>
      </c>
      <c r="H913" t="s">
        <v>26</v>
      </c>
      <c r="I913" t="s">
        <v>16</v>
      </c>
      <c r="J913">
        <v>2.0391844999999999E-2</v>
      </c>
      <c r="K913">
        <v>7.42</v>
      </c>
      <c r="L913">
        <v>248.9092</v>
      </c>
      <c r="M913">
        <v>4</v>
      </c>
    </row>
    <row r="914" spans="1:13" x14ac:dyDescent="0.3">
      <c r="A914" t="s">
        <v>17</v>
      </c>
      <c r="B914">
        <v>6710</v>
      </c>
      <c r="C914" t="s">
        <v>655</v>
      </c>
      <c r="D914" t="s">
        <v>48</v>
      </c>
      <c r="E914">
        <v>2016</v>
      </c>
      <c r="F914" t="s">
        <v>25</v>
      </c>
      <c r="G914" t="s">
        <v>14</v>
      </c>
      <c r="H914" t="s">
        <v>26</v>
      </c>
      <c r="I914" t="s">
        <v>16</v>
      </c>
      <c r="J914">
        <v>2.6788936999999999E-2</v>
      </c>
      <c r="K914">
        <v>7.31</v>
      </c>
      <c r="L914">
        <v>110.357</v>
      </c>
      <c r="M914">
        <v>4</v>
      </c>
    </row>
    <row r="915" spans="1:13" x14ac:dyDescent="0.3">
      <c r="A915" t="s">
        <v>17</v>
      </c>
      <c r="B915">
        <v>6709</v>
      </c>
      <c r="C915" t="s">
        <v>417</v>
      </c>
      <c r="D915" t="s">
        <v>48</v>
      </c>
      <c r="E915">
        <v>2016</v>
      </c>
      <c r="F915" t="s">
        <v>25</v>
      </c>
      <c r="G915" t="s">
        <v>14</v>
      </c>
      <c r="H915" t="s">
        <v>26</v>
      </c>
      <c r="I915" t="s">
        <v>16</v>
      </c>
      <c r="J915">
        <v>9.9962523999999997E-2</v>
      </c>
      <c r="K915">
        <v>7.2350000000000003</v>
      </c>
      <c r="L915">
        <v>193.84520000000001</v>
      </c>
      <c r="M915">
        <v>4</v>
      </c>
    </row>
    <row r="916" spans="1:13" x14ac:dyDescent="0.3">
      <c r="A916" t="s">
        <v>17</v>
      </c>
      <c r="B916">
        <v>6708</v>
      </c>
      <c r="C916" t="s">
        <v>90</v>
      </c>
      <c r="D916" t="s">
        <v>64</v>
      </c>
      <c r="E916">
        <v>2016</v>
      </c>
      <c r="F916" t="s">
        <v>25</v>
      </c>
      <c r="G916" t="s">
        <v>14</v>
      </c>
      <c r="H916" t="s">
        <v>26</v>
      </c>
      <c r="I916" t="s">
        <v>16</v>
      </c>
      <c r="J916">
        <v>0.18265377199999999</v>
      </c>
      <c r="K916">
        <v>19.2</v>
      </c>
      <c r="L916">
        <v>243.0196</v>
      </c>
      <c r="M916">
        <v>4</v>
      </c>
    </row>
    <row r="917" spans="1:13" x14ac:dyDescent="0.3">
      <c r="A917" t="s">
        <v>17</v>
      </c>
      <c r="B917">
        <v>6707</v>
      </c>
      <c r="C917" t="s">
        <v>639</v>
      </c>
      <c r="D917" t="s">
        <v>64</v>
      </c>
      <c r="E917">
        <v>2016</v>
      </c>
      <c r="F917" t="s">
        <v>25</v>
      </c>
      <c r="G917" t="s">
        <v>14</v>
      </c>
      <c r="H917" t="s">
        <v>26</v>
      </c>
      <c r="I917" t="s">
        <v>16</v>
      </c>
      <c r="J917">
        <v>9.1917786000000001E-2</v>
      </c>
      <c r="K917">
        <v>19.100000000000001</v>
      </c>
      <c r="L917">
        <v>182.76079999999999</v>
      </c>
      <c r="M917">
        <v>4</v>
      </c>
    </row>
    <row r="918" spans="1:13" x14ac:dyDescent="0.3">
      <c r="A918" t="s">
        <v>17</v>
      </c>
      <c r="B918">
        <v>6706</v>
      </c>
      <c r="C918" t="s">
        <v>468</v>
      </c>
      <c r="D918" t="s">
        <v>64</v>
      </c>
      <c r="E918">
        <v>2016</v>
      </c>
      <c r="F918" t="s">
        <v>25</v>
      </c>
      <c r="G918" t="s">
        <v>14</v>
      </c>
      <c r="H918" t="s">
        <v>26</v>
      </c>
      <c r="I918" t="s">
        <v>16</v>
      </c>
      <c r="J918">
        <v>2.0559846E-2</v>
      </c>
      <c r="K918">
        <v>17.350000000000001</v>
      </c>
      <c r="L918">
        <v>78.761799999999994</v>
      </c>
      <c r="M918">
        <v>4</v>
      </c>
    </row>
    <row r="919" spans="1:13" x14ac:dyDescent="0.3">
      <c r="A919" t="s">
        <v>17</v>
      </c>
      <c r="B919">
        <v>6705</v>
      </c>
      <c r="C919" t="s">
        <v>244</v>
      </c>
      <c r="D919" t="s">
        <v>64</v>
      </c>
      <c r="E919">
        <v>2016</v>
      </c>
      <c r="F919" t="s">
        <v>25</v>
      </c>
      <c r="G919" t="s">
        <v>14</v>
      </c>
      <c r="H919" t="s">
        <v>26</v>
      </c>
      <c r="I919" t="s">
        <v>16</v>
      </c>
      <c r="J919">
        <v>0</v>
      </c>
      <c r="K919">
        <v>13.1</v>
      </c>
      <c r="L919">
        <v>189.25299999999999</v>
      </c>
      <c r="M919">
        <v>4</v>
      </c>
    </row>
    <row r="920" spans="1:13" x14ac:dyDescent="0.3">
      <c r="A920" t="s">
        <v>17</v>
      </c>
      <c r="B920">
        <v>6704</v>
      </c>
      <c r="C920" t="s">
        <v>1378</v>
      </c>
      <c r="D920" t="s">
        <v>64</v>
      </c>
      <c r="E920">
        <v>2016</v>
      </c>
      <c r="F920" t="s">
        <v>25</v>
      </c>
      <c r="G920" t="s">
        <v>14</v>
      </c>
      <c r="H920" t="s">
        <v>26</v>
      </c>
      <c r="I920" t="s">
        <v>16</v>
      </c>
      <c r="J920">
        <v>4.8686688999999998E-2</v>
      </c>
      <c r="K920">
        <v>10.65</v>
      </c>
      <c r="L920">
        <v>164.15260000000001</v>
      </c>
      <c r="M920">
        <v>4</v>
      </c>
    </row>
    <row r="921" spans="1:13" x14ac:dyDescent="0.3">
      <c r="A921" t="s">
        <v>17</v>
      </c>
      <c r="B921">
        <v>6703</v>
      </c>
      <c r="C921" t="s">
        <v>467</v>
      </c>
      <c r="D921" t="s">
        <v>64</v>
      </c>
      <c r="E921">
        <v>2016</v>
      </c>
      <c r="F921" t="s">
        <v>25</v>
      </c>
      <c r="G921" t="s">
        <v>14</v>
      </c>
      <c r="H921" t="s">
        <v>26</v>
      </c>
      <c r="I921" t="s">
        <v>16</v>
      </c>
      <c r="J921">
        <v>3.9961837E-2</v>
      </c>
      <c r="K921">
        <v>9.3949999999999996</v>
      </c>
      <c r="L921">
        <v>84.090800000000002</v>
      </c>
      <c r="M921">
        <v>4</v>
      </c>
    </row>
    <row r="922" spans="1:13" x14ac:dyDescent="0.3">
      <c r="A922" t="s">
        <v>17</v>
      </c>
      <c r="B922">
        <v>6702</v>
      </c>
      <c r="C922" t="s">
        <v>494</v>
      </c>
      <c r="D922" t="s">
        <v>54</v>
      </c>
      <c r="E922">
        <v>2016</v>
      </c>
      <c r="F922" t="s">
        <v>25</v>
      </c>
      <c r="G922" t="s">
        <v>14</v>
      </c>
      <c r="H922" t="s">
        <v>26</v>
      </c>
      <c r="I922" t="s">
        <v>16</v>
      </c>
      <c r="J922">
        <v>8.3799283000000002E-2</v>
      </c>
      <c r="K922">
        <v>20.350000000000001</v>
      </c>
      <c r="L922">
        <v>184.1292</v>
      </c>
      <c r="M922">
        <v>4</v>
      </c>
    </row>
    <row r="923" spans="1:13" x14ac:dyDescent="0.3">
      <c r="A923" t="s">
        <v>17</v>
      </c>
      <c r="B923">
        <v>6701</v>
      </c>
      <c r="C923" t="s">
        <v>577</v>
      </c>
      <c r="D923" t="s">
        <v>54</v>
      </c>
      <c r="E923">
        <v>2016</v>
      </c>
      <c r="F923" t="s">
        <v>25</v>
      </c>
      <c r="G923" t="s">
        <v>14</v>
      </c>
      <c r="H923" t="s">
        <v>26</v>
      </c>
      <c r="I923" t="s">
        <v>16</v>
      </c>
      <c r="J923">
        <v>0.15629885800000001</v>
      </c>
      <c r="K923">
        <v>17.2</v>
      </c>
      <c r="L923">
        <v>162.15780000000001</v>
      </c>
      <c r="M923">
        <v>4</v>
      </c>
    </row>
    <row r="924" spans="1:13" x14ac:dyDescent="0.3">
      <c r="A924" t="s">
        <v>17</v>
      </c>
      <c r="B924">
        <v>6700</v>
      </c>
      <c r="C924" t="s">
        <v>383</v>
      </c>
      <c r="D924" t="s">
        <v>54</v>
      </c>
      <c r="E924">
        <v>2016</v>
      </c>
      <c r="F924" t="s">
        <v>25</v>
      </c>
      <c r="G924" t="s">
        <v>14</v>
      </c>
      <c r="H924" t="s">
        <v>26</v>
      </c>
      <c r="I924" t="s">
        <v>16</v>
      </c>
      <c r="J924">
        <v>0</v>
      </c>
      <c r="K924">
        <v>12.65</v>
      </c>
      <c r="L924">
        <v>107.8938</v>
      </c>
      <c r="M924">
        <v>4</v>
      </c>
    </row>
    <row r="925" spans="1:13" x14ac:dyDescent="0.3">
      <c r="A925" t="s">
        <v>17</v>
      </c>
      <c r="B925">
        <v>6699</v>
      </c>
      <c r="C925" t="s">
        <v>708</v>
      </c>
      <c r="D925" t="s">
        <v>42</v>
      </c>
      <c r="E925">
        <v>2016</v>
      </c>
      <c r="F925" t="s">
        <v>25</v>
      </c>
      <c r="G925" t="s">
        <v>14</v>
      </c>
      <c r="H925" t="s">
        <v>26</v>
      </c>
      <c r="I925" t="s">
        <v>16</v>
      </c>
      <c r="J925">
        <v>2.9008943999999998E-2</v>
      </c>
      <c r="K925">
        <v>21.1</v>
      </c>
      <c r="L925">
        <v>143.37860000000001</v>
      </c>
      <c r="M925">
        <v>4</v>
      </c>
    </row>
    <row r="926" spans="1:13" x14ac:dyDescent="0.3">
      <c r="A926" t="s">
        <v>17</v>
      </c>
      <c r="B926">
        <v>6698</v>
      </c>
      <c r="C926" t="s">
        <v>798</v>
      </c>
      <c r="D926" t="s">
        <v>42</v>
      </c>
      <c r="E926">
        <v>2016</v>
      </c>
      <c r="F926" t="s">
        <v>25</v>
      </c>
      <c r="G926" t="s">
        <v>14</v>
      </c>
      <c r="H926" t="s">
        <v>26</v>
      </c>
      <c r="I926" t="s">
        <v>16</v>
      </c>
      <c r="J926">
        <v>3.9245805000000002E-2</v>
      </c>
      <c r="K926">
        <v>20.7</v>
      </c>
      <c r="L926">
        <v>151.4366</v>
      </c>
      <c r="M926">
        <v>4</v>
      </c>
    </row>
    <row r="927" spans="1:13" x14ac:dyDescent="0.3">
      <c r="A927" t="s">
        <v>17</v>
      </c>
      <c r="B927">
        <v>6697</v>
      </c>
      <c r="C927" t="s">
        <v>242</v>
      </c>
      <c r="D927" t="s">
        <v>42</v>
      </c>
      <c r="E927">
        <v>2016</v>
      </c>
      <c r="F927" t="s">
        <v>25</v>
      </c>
      <c r="G927" t="s">
        <v>14</v>
      </c>
      <c r="H927" t="s">
        <v>26</v>
      </c>
      <c r="I927" t="s">
        <v>16</v>
      </c>
      <c r="J927">
        <v>2.6899856E-2</v>
      </c>
      <c r="K927">
        <v>20.7</v>
      </c>
      <c r="L927">
        <v>73.935400000000001</v>
      </c>
      <c r="M927">
        <v>4</v>
      </c>
    </row>
    <row r="928" spans="1:13" x14ac:dyDescent="0.3">
      <c r="A928" t="s">
        <v>17</v>
      </c>
      <c r="B928">
        <v>6696</v>
      </c>
      <c r="C928" t="s">
        <v>751</v>
      </c>
      <c r="D928" t="s">
        <v>42</v>
      </c>
      <c r="E928">
        <v>2016</v>
      </c>
      <c r="F928" t="s">
        <v>25</v>
      </c>
      <c r="G928" t="s">
        <v>14</v>
      </c>
      <c r="H928" t="s">
        <v>26</v>
      </c>
      <c r="I928" t="s">
        <v>16</v>
      </c>
      <c r="J928">
        <v>0.14328360800000001</v>
      </c>
      <c r="K928">
        <v>20.5</v>
      </c>
      <c r="L928">
        <v>37.918999999999997</v>
      </c>
      <c r="M928">
        <v>4</v>
      </c>
    </row>
    <row r="929" spans="1:13" x14ac:dyDescent="0.3">
      <c r="A929" t="s">
        <v>17</v>
      </c>
      <c r="B929">
        <v>6695</v>
      </c>
      <c r="C929" t="s">
        <v>977</v>
      </c>
      <c r="D929" t="s">
        <v>42</v>
      </c>
      <c r="E929">
        <v>2016</v>
      </c>
      <c r="F929" t="s">
        <v>25</v>
      </c>
      <c r="G929" t="s">
        <v>14</v>
      </c>
      <c r="H929" t="s">
        <v>26</v>
      </c>
      <c r="I929" t="s">
        <v>16</v>
      </c>
      <c r="J929">
        <v>2.5968706000000001E-2</v>
      </c>
      <c r="K929">
        <v>19.850000000000001</v>
      </c>
      <c r="L929">
        <v>49.537599999999998</v>
      </c>
      <c r="M929">
        <v>4</v>
      </c>
    </row>
    <row r="930" spans="1:13" x14ac:dyDescent="0.3">
      <c r="A930" t="s">
        <v>17</v>
      </c>
      <c r="B930">
        <v>6694</v>
      </c>
      <c r="C930" t="s">
        <v>539</v>
      </c>
      <c r="D930" t="s">
        <v>42</v>
      </c>
      <c r="E930">
        <v>2016</v>
      </c>
      <c r="F930" t="s">
        <v>25</v>
      </c>
      <c r="G930" t="s">
        <v>14</v>
      </c>
      <c r="H930" t="s">
        <v>26</v>
      </c>
      <c r="I930" t="s">
        <v>16</v>
      </c>
      <c r="J930">
        <v>4.1291169000000003E-2</v>
      </c>
      <c r="K930">
        <v>19.600000000000001</v>
      </c>
      <c r="L930">
        <v>86.951400000000007</v>
      </c>
      <c r="M930">
        <v>4</v>
      </c>
    </row>
    <row r="931" spans="1:13" x14ac:dyDescent="0.3">
      <c r="A931" t="s">
        <v>17</v>
      </c>
      <c r="B931">
        <v>6693</v>
      </c>
      <c r="C931" t="s">
        <v>1588</v>
      </c>
      <c r="D931" t="s">
        <v>42</v>
      </c>
      <c r="E931">
        <v>2016</v>
      </c>
      <c r="F931" t="s">
        <v>25</v>
      </c>
      <c r="G931" t="s">
        <v>14</v>
      </c>
      <c r="H931" t="s">
        <v>26</v>
      </c>
      <c r="I931" t="s">
        <v>16</v>
      </c>
      <c r="J931">
        <v>2.6986367000000001E-2</v>
      </c>
      <c r="K931">
        <v>19</v>
      </c>
      <c r="L931">
        <v>127.1336</v>
      </c>
      <c r="M931">
        <v>4</v>
      </c>
    </row>
    <row r="932" spans="1:13" x14ac:dyDescent="0.3">
      <c r="A932" t="s">
        <v>17</v>
      </c>
      <c r="B932">
        <v>6692</v>
      </c>
      <c r="C932" t="s">
        <v>1116</v>
      </c>
      <c r="D932" t="s">
        <v>42</v>
      </c>
      <c r="E932">
        <v>2016</v>
      </c>
      <c r="F932" t="s">
        <v>25</v>
      </c>
      <c r="G932" t="s">
        <v>14</v>
      </c>
      <c r="H932" t="s">
        <v>26</v>
      </c>
      <c r="I932" t="s">
        <v>16</v>
      </c>
      <c r="J932">
        <v>0.16758389000000001</v>
      </c>
      <c r="K932">
        <v>18.850000000000001</v>
      </c>
      <c r="L932">
        <v>194.61359999999999</v>
      </c>
      <c r="M932">
        <v>4</v>
      </c>
    </row>
    <row r="933" spans="1:13" x14ac:dyDescent="0.3">
      <c r="A933" t="s">
        <v>17</v>
      </c>
      <c r="B933">
        <v>6691</v>
      </c>
      <c r="C933" t="s">
        <v>302</v>
      </c>
      <c r="D933" t="s">
        <v>42</v>
      </c>
      <c r="E933">
        <v>2016</v>
      </c>
      <c r="F933" t="s">
        <v>25</v>
      </c>
      <c r="G933" t="s">
        <v>14</v>
      </c>
      <c r="H933" t="s">
        <v>26</v>
      </c>
      <c r="I933" t="s">
        <v>16</v>
      </c>
      <c r="J933">
        <v>3.4307348000000001E-2</v>
      </c>
      <c r="K933">
        <v>18.75</v>
      </c>
      <c r="L933">
        <v>215.2218</v>
      </c>
      <c r="M933">
        <v>4</v>
      </c>
    </row>
    <row r="934" spans="1:13" x14ac:dyDescent="0.3">
      <c r="A934" t="s">
        <v>17</v>
      </c>
      <c r="B934">
        <v>6690</v>
      </c>
      <c r="C934" t="s">
        <v>951</v>
      </c>
      <c r="D934" t="s">
        <v>42</v>
      </c>
      <c r="E934">
        <v>2016</v>
      </c>
      <c r="F934" t="s">
        <v>25</v>
      </c>
      <c r="G934" t="s">
        <v>14</v>
      </c>
      <c r="H934" t="s">
        <v>26</v>
      </c>
      <c r="I934" t="s">
        <v>16</v>
      </c>
      <c r="J934">
        <v>1.0365546E-2</v>
      </c>
      <c r="K934">
        <v>18.75</v>
      </c>
      <c r="L934">
        <v>207.09540000000001</v>
      </c>
      <c r="M934">
        <v>4</v>
      </c>
    </row>
    <row r="935" spans="1:13" x14ac:dyDescent="0.3">
      <c r="A935" t="s">
        <v>17</v>
      </c>
      <c r="B935">
        <v>6689</v>
      </c>
      <c r="C935" t="s">
        <v>91</v>
      </c>
      <c r="D935" t="s">
        <v>42</v>
      </c>
      <c r="E935">
        <v>2016</v>
      </c>
      <c r="F935" t="s">
        <v>25</v>
      </c>
      <c r="G935" t="s">
        <v>14</v>
      </c>
      <c r="H935" t="s">
        <v>26</v>
      </c>
      <c r="I935" t="s">
        <v>16</v>
      </c>
      <c r="J935">
        <v>4.8940428000000001E-2</v>
      </c>
      <c r="K935">
        <v>18.100000000000001</v>
      </c>
      <c r="L935">
        <v>127.53360000000001</v>
      </c>
      <c r="M935">
        <v>4</v>
      </c>
    </row>
    <row r="936" spans="1:13" x14ac:dyDescent="0.3">
      <c r="A936" t="s">
        <v>17</v>
      </c>
      <c r="B936">
        <v>6688</v>
      </c>
      <c r="C936" t="s">
        <v>1442</v>
      </c>
      <c r="D936" t="s">
        <v>42</v>
      </c>
      <c r="E936">
        <v>2016</v>
      </c>
      <c r="F936" t="s">
        <v>25</v>
      </c>
      <c r="G936" t="s">
        <v>14</v>
      </c>
      <c r="H936" t="s">
        <v>26</v>
      </c>
      <c r="I936" t="s">
        <v>16</v>
      </c>
      <c r="J936">
        <v>6.7154053000000005E-2</v>
      </c>
      <c r="K936">
        <v>17.100000000000001</v>
      </c>
      <c r="L936">
        <v>114.386</v>
      </c>
      <c r="M936">
        <v>4</v>
      </c>
    </row>
    <row r="937" spans="1:13" x14ac:dyDescent="0.3">
      <c r="A937" t="s">
        <v>17</v>
      </c>
      <c r="B937">
        <v>6687</v>
      </c>
      <c r="C937" t="s">
        <v>328</v>
      </c>
      <c r="D937" t="s">
        <v>42</v>
      </c>
      <c r="E937">
        <v>2016</v>
      </c>
      <c r="F937" t="s">
        <v>25</v>
      </c>
      <c r="G937" t="s">
        <v>14</v>
      </c>
      <c r="H937" t="s">
        <v>26</v>
      </c>
      <c r="I937" t="s">
        <v>16</v>
      </c>
      <c r="J937">
        <v>0.12624405899999999</v>
      </c>
      <c r="K937">
        <v>17</v>
      </c>
      <c r="L937">
        <v>124.6362</v>
      </c>
      <c r="M937">
        <v>4</v>
      </c>
    </row>
    <row r="938" spans="1:13" x14ac:dyDescent="0.3">
      <c r="A938" t="s">
        <v>17</v>
      </c>
      <c r="B938">
        <v>6686</v>
      </c>
      <c r="C938" t="s">
        <v>1150</v>
      </c>
      <c r="D938" t="s">
        <v>42</v>
      </c>
      <c r="E938">
        <v>2016</v>
      </c>
      <c r="F938" t="s">
        <v>25</v>
      </c>
      <c r="G938" t="s">
        <v>14</v>
      </c>
      <c r="H938" t="s">
        <v>26</v>
      </c>
      <c r="I938" t="s">
        <v>16</v>
      </c>
      <c r="J938">
        <v>2.6620627000000001E-2</v>
      </c>
      <c r="K938">
        <v>16.7</v>
      </c>
      <c r="L938">
        <v>249.27760000000001</v>
      </c>
      <c r="M938">
        <v>4</v>
      </c>
    </row>
    <row r="939" spans="1:13" x14ac:dyDescent="0.3">
      <c r="A939" t="s">
        <v>17</v>
      </c>
      <c r="B939">
        <v>6685</v>
      </c>
      <c r="C939" t="s">
        <v>576</v>
      </c>
      <c r="D939" t="s">
        <v>42</v>
      </c>
      <c r="E939">
        <v>2016</v>
      </c>
      <c r="F939" t="s">
        <v>25</v>
      </c>
      <c r="G939" t="s">
        <v>14</v>
      </c>
      <c r="H939" t="s">
        <v>26</v>
      </c>
      <c r="I939" t="s">
        <v>16</v>
      </c>
      <c r="J939">
        <v>9.9136035999999997E-2</v>
      </c>
      <c r="K939">
        <v>16</v>
      </c>
      <c r="L939">
        <v>210.39019999999999</v>
      </c>
      <c r="M939">
        <v>4</v>
      </c>
    </row>
    <row r="940" spans="1:13" x14ac:dyDescent="0.3">
      <c r="A940" t="s">
        <v>17</v>
      </c>
      <c r="B940">
        <v>6684</v>
      </c>
      <c r="C940" t="s">
        <v>300</v>
      </c>
      <c r="D940" t="s">
        <v>42</v>
      </c>
      <c r="E940">
        <v>2016</v>
      </c>
      <c r="F940" t="s">
        <v>25</v>
      </c>
      <c r="G940" t="s">
        <v>14</v>
      </c>
      <c r="H940" t="s">
        <v>26</v>
      </c>
      <c r="I940" t="s">
        <v>16</v>
      </c>
      <c r="J940">
        <v>5.5840055E-2</v>
      </c>
      <c r="K940">
        <v>15.1</v>
      </c>
      <c r="L940">
        <v>139.84960000000001</v>
      </c>
      <c r="M940">
        <v>4</v>
      </c>
    </row>
    <row r="941" spans="1:13" x14ac:dyDescent="0.3">
      <c r="A941" t="s">
        <v>17</v>
      </c>
      <c r="B941">
        <v>6683</v>
      </c>
      <c r="C941" t="s">
        <v>575</v>
      </c>
      <c r="D941" t="s">
        <v>42</v>
      </c>
      <c r="E941">
        <v>2016</v>
      </c>
      <c r="F941" t="s">
        <v>25</v>
      </c>
      <c r="G941" t="s">
        <v>14</v>
      </c>
      <c r="H941" t="s">
        <v>26</v>
      </c>
      <c r="I941" t="s">
        <v>16</v>
      </c>
      <c r="J941">
        <v>0.16394193700000001</v>
      </c>
      <c r="K941">
        <v>12.35</v>
      </c>
      <c r="L941">
        <v>117.0124</v>
      </c>
      <c r="M941">
        <v>4</v>
      </c>
    </row>
    <row r="942" spans="1:13" x14ac:dyDescent="0.3">
      <c r="A942" t="s">
        <v>17</v>
      </c>
      <c r="B942">
        <v>6682</v>
      </c>
      <c r="C942" t="s">
        <v>148</v>
      </c>
      <c r="D942" t="s">
        <v>42</v>
      </c>
      <c r="E942">
        <v>2016</v>
      </c>
      <c r="F942" t="s">
        <v>25</v>
      </c>
      <c r="G942" t="s">
        <v>14</v>
      </c>
      <c r="H942" t="s">
        <v>26</v>
      </c>
      <c r="I942" t="s">
        <v>16</v>
      </c>
      <c r="J942">
        <v>5.2502049000000002E-2</v>
      </c>
      <c r="K942">
        <v>12.3</v>
      </c>
      <c r="L942">
        <v>190.85300000000001</v>
      </c>
      <c r="M942">
        <v>4</v>
      </c>
    </row>
    <row r="943" spans="1:13" x14ac:dyDescent="0.3">
      <c r="A943" t="s">
        <v>17</v>
      </c>
      <c r="B943">
        <v>6681</v>
      </c>
      <c r="C943" t="s">
        <v>1069</v>
      </c>
      <c r="D943" t="s">
        <v>42</v>
      </c>
      <c r="E943">
        <v>2016</v>
      </c>
      <c r="F943" t="s">
        <v>25</v>
      </c>
      <c r="G943" t="s">
        <v>14</v>
      </c>
      <c r="H943" t="s">
        <v>26</v>
      </c>
      <c r="I943" t="s">
        <v>16</v>
      </c>
      <c r="J943">
        <v>7.9806266000000001E-2</v>
      </c>
      <c r="K943">
        <v>12.1</v>
      </c>
      <c r="L943">
        <v>172.11060000000001</v>
      </c>
      <c r="M943">
        <v>4</v>
      </c>
    </row>
    <row r="944" spans="1:13" x14ac:dyDescent="0.3">
      <c r="A944" t="s">
        <v>17</v>
      </c>
      <c r="B944">
        <v>6680</v>
      </c>
      <c r="C944" t="s">
        <v>1147</v>
      </c>
      <c r="D944" t="s">
        <v>42</v>
      </c>
      <c r="E944">
        <v>2016</v>
      </c>
      <c r="F944" t="s">
        <v>25</v>
      </c>
      <c r="G944" t="s">
        <v>14</v>
      </c>
      <c r="H944" t="s">
        <v>26</v>
      </c>
      <c r="I944" t="s">
        <v>16</v>
      </c>
      <c r="J944">
        <v>2.8679894000000001E-2</v>
      </c>
      <c r="K944">
        <v>10.85</v>
      </c>
      <c r="L944">
        <v>115.1808</v>
      </c>
      <c r="M944">
        <v>4</v>
      </c>
    </row>
    <row r="945" spans="1:13" x14ac:dyDescent="0.3">
      <c r="A945" t="s">
        <v>17</v>
      </c>
      <c r="B945">
        <v>6679</v>
      </c>
      <c r="C945" t="s">
        <v>1498</v>
      </c>
      <c r="D945" t="s">
        <v>42</v>
      </c>
      <c r="E945">
        <v>2016</v>
      </c>
      <c r="F945" t="s">
        <v>25</v>
      </c>
      <c r="G945" t="s">
        <v>14</v>
      </c>
      <c r="H945" t="s">
        <v>26</v>
      </c>
      <c r="I945" t="s">
        <v>16</v>
      </c>
      <c r="J945">
        <v>5.6077573999999998E-2</v>
      </c>
      <c r="K945">
        <v>10.1</v>
      </c>
      <c r="L945">
        <v>117.8492</v>
      </c>
      <c r="M945">
        <v>4</v>
      </c>
    </row>
    <row r="946" spans="1:13" x14ac:dyDescent="0.3">
      <c r="A946" t="s">
        <v>17</v>
      </c>
      <c r="B946">
        <v>6678</v>
      </c>
      <c r="C946" t="s">
        <v>111</v>
      </c>
      <c r="D946" t="s">
        <v>42</v>
      </c>
      <c r="E946">
        <v>2016</v>
      </c>
      <c r="F946" t="s">
        <v>25</v>
      </c>
      <c r="G946" t="s">
        <v>14</v>
      </c>
      <c r="H946" t="s">
        <v>26</v>
      </c>
      <c r="I946" t="s">
        <v>16</v>
      </c>
      <c r="J946">
        <v>4.8059870999999997E-2</v>
      </c>
      <c r="K946">
        <v>9.1950000000000003</v>
      </c>
      <c r="L946">
        <v>105.8622</v>
      </c>
      <c r="M946">
        <v>4</v>
      </c>
    </row>
    <row r="947" spans="1:13" x14ac:dyDescent="0.3">
      <c r="A947" t="s">
        <v>17</v>
      </c>
      <c r="B947">
        <v>6677</v>
      </c>
      <c r="C947" t="s">
        <v>893</v>
      </c>
      <c r="D947" t="s">
        <v>42</v>
      </c>
      <c r="E947">
        <v>2016</v>
      </c>
      <c r="F947" t="s">
        <v>25</v>
      </c>
      <c r="G947" t="s">
        <v>14</v>
      </c>
      <c r="H947" t="s">
        <v>26</v>
      </c>
      <c r="I947" t="s">
        <v>16</v>
      </c>
      <c r="J947">
        <v>9.8622377999999997E-2</v>
      </c>
      <c r="K947">
        <v>8.8800000000000008</v>
      </c>
      <c r="L947">
        <v>208.42699999999999</v>
      </c>
      <c r="M947">
        <v>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6676</v>
      </c>
      <c r="C949" t="s">
        <v>1531</v>
      </c>
      <c r="D949" t="s">
        <v>42</v>
      </c>
      <c r="E949">
        <v>2016</v>
      </c>
      <c r="F949" t="s">
        <v>25</v>
      </c>
      <c r="G949" t="s">
        <v>14</v>
      </c>
      <c r="H949" t="s">
        <v>26</v>
      </c>
      <c r="I949" t="s">
        <v>16</v>
      </c>
      <c r="J949">
        <v>6.9416466999999996E-2</v>
      </c>
      <c r="K949">
        <v>8.6</v>
      </c>
      <c r="L949">
        <v>92.514600000000002</v>
      </c>
      <c r="M949">
        <v>4</v>
      </c>
    </row>
    <row r="950" spans="1:13" x14ac:dyDescent="0.3">
      <c r="A950" t="s">
        <v>17</v>
      </c>
      <c r="B950">
        <v>6675</v>
      </c>
      <c r="C950" t="s">
        <v>742</v>
      </c>
      <c r="D950" t="s">
        <v>42</v>
      </c>
      <c r="E950">
        <v>2016</v>
      </c>
      <c r="F950" t="s">
        <v>25</v>
      </c>
      <c r="G950" t="s">
        <v>14</v>
      </c>
      <c r="H950" t="s">
        <v>26</v>
      </c>
      <c r="I950" t="s">
        <v>16</v>
      </c>
      <c r="J950">
        <v>9.0191431000000002E-2</v>
      </c>
      <c r="K950">
        <v>8.6</v>
      </c>
      <c r="L950">
        <v>112.91759999999999</v>
      </c>
      <c r="M950">
        <v>4</v>
      </c>
    </row>
    <row r="951" spans="1:13" x14ac:dyDescent="0.3">
      <c r="A951" t="s">
        <v>17</v>
      </c>
      <c r="B951">
        <v>6674</v>
      </c>
      <c r="C951" t="s">
        <v>1114</v>
      </c>
      <c r="D951" t="s">
        <v>42</v>
      </c>
      <c r="E951">
        <v>2016</v>
      </c>
      <c r="F951" t="s">
        <v>25</v>
      </c>
      <c r="G951" t="s">
        <v>14</v>
      </c>
      <c r="H951" t="s">
        <v>26</v>
      </c>
      <c r="I951" t="s">
        <v>16</v>
      </c>
      <c r="J951">
        <v>0</v>
      </c>
      <c r="K951">
        <v>7.9349999999999996</v>
      </c>
      <c r="L951">
        <v>263.69099999999997</v>
      </c>
      <c r="M951">
        <v>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6673</v>
      </c>
      <c r="C953" t="s">
        <v>821</v>
      </c>
      <c r="D953" t="s">
        <v>42</v>
      </c>
      <c r="E953">
        <v>2016</v>
      </c>
      <c r="F953" t="s">
        <v>25</v>
      </c>
      <c r="G953" t="s">
        <v>14</v>
      </c>
      <c r="H953" t="s">
        <v>26</v>
      </c>
      <c r="I953" t="s">
        <v>16</v>
      </c>
      <c r="J953">
        <v>9.0295708000000002E-2</v>
      </c>
      <c r="K953">
        <v>6.5250000000000004</v>
      </c>
      <c r="L953">
        <v>84.688199999999995</v>
      </c>
      <c r="M953">
        <v>4</v>
      </c>
    </row>
    <row r="954" spans="1:13" x14ac:dyDescent="0.3">
      <c r="A954" t="s">
        <v>17</v>
      </c>
      <c r="B954">
        <v>6672</v>
      </c>
      <c r="C954" t="s">
        <v>110</v>
      </c>
      <c r="D954" t="s">
        <v>42</v>
      </c>
      <c r="E954">
        <v>2016</v>
      </c>
      <c r="F954" t="s">
        <v>25</v>
      </c>
      <c r="G954" t="s">
        <v>14</v>
      </c>
      <c r="H954" t="s">
        <v>26</v>
      </c>
      <c r="I954" t="s">
        <v>16</v>
      </c>
      <c r="J954">
        <v>1.5162573E-2</v>
      </c>
      <c r="K954">
        <v>6.38</v>
      </c>
      <c r="L954">
        <v>145.14699999999999</v>
      </c>
      <c r="M954">
        <v>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6671</v>
      </c>
      <c r="C957" t="s">
        <v>720</v>
      </c>
      <c r="D957" t="s">
        <v>42</v>
      </c>
      <c r="E957">
        <v>2016</v>
      </c>
      <c r="F957" t="s">
        <v>25</v>
      </c>
      <c r="G957" t="s">
        <v>14</v>
      </c>
      <c r="H957" t="s">
        <v>26</v>
      </c>
      <c r="I957" t="s">
        <v>16</v>
      </c>
      <c r="J957">
        <v>9.3026207E-2</v>
      </c>
      <c r="K957">
        <v>5.9450000000000003</v>
      </c>
      <c r="L957">
        <v>128.76519999999999</v>
      </c>
      <c r="M957">
        <v>4</v>
      </c>
    </row>
    <row r="958" spans="1:13" x14ac:dyDescent="0.3">
      <c r="A958" t="s">
        <v>17</v>
      </c>
      <c r="B958">
        <v>6670</v>
      </c>
      <c r="C958" t="s">
        <v>1476</v>
      </c>
      <c r="D958" t="s">
        <v>42</v>
      </c>
      <c r="E958">
        <v>2016</v>
      </c>
      <c r="F958" t="s">
        <v>25</v>
      </c>
      <c r="G958" t="s">
        <v>14</v>
      </c>
      <c r="H958" t="s">
        <v>26</v>
      </c>
      <c r="I958" t="s">
        <v>16</v>
      </c>
      <c r="J958">
        <v>3.4874689E-2</v>
      </c>
      <c r="K958">
        <v>5.1100000000000003</v>
      </c>
      <c r="L958">
        <v>161.721</v>
      </c>
      <c r="M958">
        <v>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6669</v>
      </c>
      <c r="C968" t="s">
        <v>574</v>
      </c>
      <c r="D968" t="s">
        <v>19</v>
      </c>
      <c r="E968">
        <v>2016</v>
      </c>
      <c r="F968" t="s">
        <v>25</v>
      </c>
      <c r="G968" t="s">
        <v>14</v>
      </c>
      <c r="H968" t="s">
        <v>26</v>
      </c>
      <c r="I968" t="s">
        <v>16</v>
      </c>
      <c r="J968">
        <v>7.7454252000000001E-2</v>
      </c>
      <c r="K968">
        <v>20.100000000000001</v>
      </c>
      <c r="L968">
        <v>59.253599999999999</v>
      </c>
      <c r="M968">
        <v>4</v>
      </c>
    </row>
    <row r="969" spans="1:13" x14ac:dyDescent="0.3">
      <c r="A969" t="s">
        <v>17</v>
      </c>
      <c r="B969">
        <v>6668</v>
      </c>
      <c r="C969" t="s">
        <v>685</v>
      </c>
      <c r="D969" t="s">
        <v>19</v>
      </c>
      <c r="E969">
        <v>2016</v>
      </c>
      <c r="F969" t="s">
        <v>25</v>
      </c>
      <c r="G969" t="s">
        <v>14</v>
      </c>
      <c r="H969" t="s">
        <v>26</v>
      </c>
      <c r="I969" t="s">
        <v>16</v>
      </c>
      <c r="J969">
        <v>3.2586708999999998E-2</v>
      </c>
      <c r="K969">
        <v>16.75</v>
      </c>
      <c r="L969">
        <v>191.9162</v>
      </c>
      <c r="M969">
        <v>4</v>
      </c>
    </row>
    <row r="970" spans="1:13" x14ac:dyDescent="0.3">
      <c r="A970" t="s">
        <v>17</v>
      </c>
      <c r="B970">
        <v>6667</v>
      </c>
      <c r="C970" t="s">
        <v>1516</v>
      </c>
      <c r="D970" t="s">
        <v>19</v>
      </c>
      <c r="E970">
        <v>2016</v>
      </c>
      <c r="F970" t="s">
        <v>25</v>
      </c>
      <c r="G970" t="s">
        <v>14</v>
      </c>
      <c r="H970" t="s">
        <v>26</v>
      </c>
      <c r="I970" t="s">
        <v>16</v>
      </c>
      <c r="J970">
        <v>6.4110724999999993E-2</v>
      </c>
      <c r="K970">
        <v>12.6</v>
      </c>
      <c r="L970">
        <v>122.34139999999999</v>
      </c>
      <c r="M970">
        <v>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17</v>
      </c>
      <c r="B972">
        <v>6666</v>
      </c>
      <c r="C972" t="s">
        <v>296</v>
      </c>
      <c r="D972" t="s">
        <v>19</v>
      </c>
      <c r="E972">
        <v>2016</v>
      </c>
      <c r="F972" t="s">
        <v>25</v>
      </c>
      <c r="G972" t="s">
        <v>14</v>
      </c>
      <c r="H972" t="s">
        <v>26</v>
      </c>
      <c r="I972" t="s">
        <v>16</v>
      </c>
      <c r="J972">
        <v>4.1737626999999999E-2</v>
      </c>
      <c r="K972">
        <v>12.35</v>
      </c>
      <c r="L972">
        <v>33.121600000000001</v>
      </c>
      <c r="M972">
        <v>4</v>
      </c>
    </row>
    <row r="973" spans="1:13" x14ac:dyDescent="0.3">
      <c r="A973" t="s">
        <v>17</v>
      </c>
      <c r="B973">
        <v>6665</v>
      </c>
      <c r="C973" t="s">
        <v>1021</v>
      </c>
      <c r="D973" t="s">
        <v>19</v>
      </c>
      <c r="E973">
        <v>2016</v>
      </c>
      <c r="F973" t="s">
        <v>25</v>
      </c>
      <c r="G973" t="s">
        <v>14</v>
      </c>
      <c r="H973" t="s">
        <v>26</v>
      </c>
      <c r="I973" t="s">
        <v>16</v>
      </c>
      <c r="J973">
        <v>0.104230135</v>
      </c>
      <c r="K973">
        <v>12</v>
      </c>
      <c r="L973">
        <v>259.52780000000001</v>
      </c>
      <c r="M973">
        <v>4</v>
      </c>
    </row>
    <row r="974" spans="1:13" x14ac:dyDescent="0.3">
      <c r="A974" t="s">
        <v>17</v>
      </c>
      <c r="B974">
        <v>6664</v>
      </c>
      <c r="C974" t="s">
        <v>1429</v>
      </c>
      <c r="D974" t="s">
        <v>19</v>
      </c>
      <c r="E974">
        <v>2016</v>
      </c>
      <c r="F974" t="s">
        <v>25</v>
      </c>
      <c r="G974" t="s">
        <v>14</v>
      </c>
      <c r="H974" t="s">
        <v>26</v>
      </c>
      <c r="I974" t="s">
        <v>16</v>
      </c>
      <c r="J974">
        <v>5.4939029E-2</v>
      </c>
      <c r="K974">
        <v>11</v>
      </c>
      <c r="L974">
        <v>101.4358</v>
      </c>
      <c r="M974">
        <v>4</v>
      </c>
    </row>
    <row r="975" spans="1:13" x14ac:dyDescent="0.3">
      <c r="A975" t="s">
        <v>17</v>
      </c>
      <c r="B975">
        <v>6663</v>
      </c>
      <c r="C975" t="s">
        <v>860</v>
      </c>
      <c r="D975" t="s">
        <v>19</v>
      </c>
      <c r="E975">
        <v>2016</v>
      </c>
      <c r="F975" t="s">
        <v>25</v>
      </c>
      <c r="G975" t="s">
        <v>14</v>
      </c>
      <c r="H975" t="s">
        <v>26</v>
      </c>
      <c r="I975" t="s">
        <v>16</v>
      </c>
      <c r="J975">
        <v>0.11393943400000001</v>
      </c>
      <c r="K975">
        <v>9.6950000000000003</v>
      </c>
      <c r="L975">
        <v>160.2604</v>
      </c>
      <c r="M975">
        <v>4</v>
      </c>
    </row>
    <row r="976" spans="1:13" x14ac:dyDescent="0.3">
      <c r="A976" t="s">
        <v>17</v>
      </c>
      <c r="B976">
        <v>6662</v>
      </c>
      <c r="C976" t="s">
        <v>376</v>
      </c>
      <c r="D976" t="s">
        <v>19</v>
      </c>
      <c r="E976">
        <v>2016</v>
      </c>
      <c r="F976" t="s">
        <v>25</v>
      </c>
      <c r="G976" t="s">
        <v>14</v>
      </c>
      <c r="H976" t="s">
        <v>26</v>
      </c>
      <c r="I976" t="s">
        <v>16</v>
      </c>
      <c r="J976">
        <v>4.6559448000000003E-2</v>
      </c>
      <c r="K976">
        <v>7.27</v>
      </c>
      <c r="L976">
        <v>100.5384</v>
      </c>
      <c r="M976">
        <v>4</v>
      </c>
    </row>
    <row r="977" spans="1:13" x14ac:dyDescent="0.3">
      <c r="A977" t="s">
        <v>17</v>
      </c>
      <c r="B977">
        <v>6661</v>
      </c>
      <c r="C977" t="s">
        <v>889</v>
      </c>
      <c r="D977" t="s">
        <v>19</v>
      </c>
      <c r="E977">
        <v>2016</v>
      </c>
      <c r="F977" t="s">
        <v>25</v>
      </c>
      <c r="G977" t="s">
        <v>14</v>
      </c>
      <c r="H977" t="s">
        <v>26</v>
      </c>
      <c r="I977" t="s">
        <v>16</v>
      </c>
      <c r="J977">
        <v>5.9846974999999997E-2</v>
      </c>
      <c r="K977">
        <v>6.8250000000000002</v>
      </c>
      <c r="L977">
        <v>262.52260000000001</v>
      </c>
      <c r="M977">
        <v>4</v>
      </c>
    </row>
    <row r="978" spans="1:13" x14ac:dyDescent="0.3">
      <c r="A978" t="s">
        <v>17</v>
      </c>
      <c r="B978">
        <v>6660</v>
      </c>
      <c r="C978" t="s">
        <v>795</v>
      </c>
      <c r="D978" t="s">
        <v>61</v>
      </c>
      <c r="E978">
        <v>2016</v>
      </c>
      <c r="F978" t="s">
        <v>25</v>
      </c>
      <c r="G978" t="s">
        <v>14</v>
      </c>
      <c r="H978" t="s">
        <v>26</v>
      </c>
      <c r="I978" t="s">
        <v>16</v>
      </c>
      <c r="J978">
        <v>3.8736780999999998E-2</v>
      </c>
      <c r="K978">
        <v>19.7</v>
      </c>
      <c r="L978">
        <v>127.4362</v>
      </c>
      <c r="M978">
        <v>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6659</v>
      </c>
      <c r="C981" t="s">
        <v>1211</v>
      </c>
      <c r="D981" t="s">
        <v>61</v>
      </c>
      <c r="E981">
        <v>2016</v>
      </c>
      <c r="F981" t="s">
        <v>25</v>
      </c>
      <c r="G981" t="s">
        <v>14</v>
      </c>
      <c r="H981" t="s">
        <v>26</v>
      </c>
      <c r="I981" t="s">
        <v>16</v>
      </c>
      <c r="J981">
        <v>0.14060331600000001</v>
      </c>
      <c r="K981">
        <v>15.75</v>
      </c>
      <c r="L981">
        <v>252.8382</v>
      </c>
      <c r="M981">
        <v>4</v>
      </c>
    </row>
    <row r="982" spans="1:13" x14ac:dyDescent="0.3">
      <c r="A982" t="s">
        <v>17</v>
      </c>
      <c r="B982">
        <v>6658</v>
      </c>
      <c r="C982" t="s">
        <v>858</v>
      </c>
      <c r="D982" t="s">
        <v>61</v>
      </c>
      <c r="E982">
        <v>2016</v>
      </c>
      <c r="F982" t="s">
        <v>25</v>
      </c>
      <c r="G982" t="s">
        <v>14</v>
      </c>
      <c r="H982" t="s">
        <v>26</v>
      </c>
      <c r="I982" t="s">
        <v>16</v>
      </c>
      <c r="J982">
        <v>0</v>
      </c>
      <c r="K982">
        <v>10.195</v>
      </c>
      <c r="L982">
        <v>114.086</v>
      </c>
      <c r="M982">
        <v>4</v>
      </c>
    </row>
    <row r="983" spans="1:13" x14ac:dyDescent="0.3">
      <c r="A983" t="s">
        <v>17</v>
      </c>
      <c r="B983">
        <v>6657</v>
      </c>
      <c r="C983" t="s">
        <v>77</v>
      </c>
      <c r="D983" t="s">
        <v>61</v>
      </c>
      <c r="E983">
        <v>2016</v>
      </c>
      <c r="F983" t="s">
        <v>25</v>
      </c>
      <c r="G983" t="s">
        <v>14</v>
      </c>
      <c r="H983" t="s">
        <v>26</v>
      </c>
      <c r="I983" t="s">
        <v>16</v>
      </c>
      <c r="J983">
        <v>4.6584552000000001E-2</v>
      </c>
      <c r="K983">
        <v>10.1</v>
      </c>
      <c r="L983">
        <v>61.287799999999997</v>
      </c>
      <c r="M983">
        <v>4</v>
      </c>
    </row>
    <row r="984" spans="1:13" x14ac:dyDescent="0.3">
      <c r="A984" t="s">
        <v>17</v>
      </c>
      <c r="B984">
        <v>6656</v>
      </c>
      <c r="C984" t="s">
        <v>107</v>
      </c>
      <c r="D984" t="s">
        <v>61</v>
      </c>
      <c r="E984">
        <v>2016</v>
      </c>
      <c r="F984" t="s">
        <v>25</v>
      </c>
      <c r="G984" t="s">
        <v>14</v>
      </c>
      <c r="H984" t="s">
        <v>26</v>
      </c>
      <c r="I984" t="s">
        <v>16</v>
      </c>
      <c r="J984">
        <v>8.6781204000000001E-2</v>
      </c>
      <c r="K984">
        <v>8.8800000000000008</v>
      </c>
      <c r="L984">
        <v>152.26820000000001</v>
      </c>
      <c r="M984">
        <v>4</v>
      </c>
    </row>
    <row r="985" spans="1:13" x14ac:dyDescent="0.3">
      <c r="A985" t="s">
        <v>17</v>
      </c>
      <c r="B985">
        <v>6655</v>
      </c>
      <c r="C985" t="s">
        <v>1280</v>
      </c>
      <c r="D985" t="s">
        <v>61</v>
      </c>
      <c r="E985">
        <v>2016</v>
      </c>
      <c r="F985" t="s">
        <v>25</v>
      </c>
      <c r="G985" t="s">
        <v>14</v>
      </c>
      <c r="H985" t="s">
        <v>26</v>
      </c>
      <c r="I985" t="s">
        <v>16</v>
      </c>
      <c r="J985">
        <v>6.4064380000000004E-2</v>
      </c>
      <c r="K985">
        <v>7.9050000000000002</v>
      </c>
      <c r="L985">
        <v>229.26939999999999</v>
      </c>
      <c r="M985">
        <v>4</v>
      </c>
    </row>
    <row r="986" spans="1:13" x14ac:dyDescent="0.3">
      <c r="A986" t="s">
        <v>17</v>
      </c>
      <c r="B986">
        <v>6654</v>
      </c>
      <c r="C986" t="s">
        <v>1082</v>
      </c>
      <c r="D986" t="s">
        <v>12</v>
      </c>
      <c r="E986">
        <v>2016</v>
      </c>
      <c r="F986" t="s">
        <v>25</v>
      </c>
      <c r="G986" t="s">
        <v>14</v>
      </c>
      <c r="H986" t="s">
        <v>26</v>
      </c>
      <c r="I986" t="s">
        <v>16</v>
      </c>
      <c r="J986">
        <v>4.8758910000000003E-2</v>
      </c>
      <c r="K986">
        <v>20.7</v>
      </c>
      <c r="L986">
        <v>37.3506</v>
      </c>
      <c r="M986">
        <v>4</v>
      </c>
    </row>
    <row r="987" spans="1:13" x14ac:dyDescent="0.3">
      <c r="A987" t="s">
        <v>17</v>
      </c>
      <c r="B987">
        <v>6653</v>
      </c>
      <c r="C987" t="s">
        <v>374</v>
      </c>
      <c r="D987" t="s">
        <v>12</v>
      </c>
      <c r="E987">
        <v>2016</v>
      </c>
      <c r="F987" t="s">
        <v>25</v>
      </c>
      <c r="G987" t="s">
        <v>14</v>
      </c>
      <c r="H987" t="s">
        <v>26</v>
      </c>
      <c r="I987" t="s">
        <v>16</v>
      </c>
      <c r="J987">
        <v>3.6140297000000002E-2</v>
      </c>
      <c r="K987">
        <v>20.5</v>
      </c>
      <c r="L987">
        <v>120.07559999999999</v>
      </c>
      <c r="M987">
        <v>4</v>
      </c>
    </row>
    <row r="988" spans="1:13" x14ac:dyDescent="0.3">
      <c r="A988" t="s">
        <v>17</v>
      </c>
      <c r="B988">
        <v>6652</v>
      </c>
      <c r="C988" t="s">
        <v>210</v>
      </c>
      <c r="D988" t="s">
        <v>12</v>
      </c>
      <c r="E988">
        <v>2016</v>
      </c>
      <c r="F988" t="s">
        <v>25</v>
      </c>
      <c r="G988" t="s">
        <v>14</v>
      </c>
      <c r="H988" t="s">
        <v>26</v>
      </c>
      <c r="I988" t="s">
        <v>16</v>
      </c>
      <c r="J988">
        <v>4.5669236000000002E-2</v>
      </c>
      <c r="K988">
        <v>19.850000000000001</v>
      </c>
      <c r="L988">
        <v>126.402</v>
      </c>
      <c r="M988">
        <v>4</v>
      </c>
    </row>
    <row r="989" spans="1:13" x14ac:dyDescent="0.3">
      <c r="A989" t="s">
        <v>17</v>
      </c>
      <c r="B989">
        <v>6651</v>
      </c>
      <c r="C989" t="s">
        <v>636</v>
      </c>
      <c r="D989" t="s">
        <v>12</v>
      </c>
      <c r="E989">
        <v>2016</v>
      </c>
      <c r="F989" t="s">
        <v>25</v>
      </c>
      <c r="G989" t="s">
        <v>14</v>
      </c>
      <c r="H989" t="s">
        <v>26</v>
      </c>
      <c r="I989" t="s">
        <v>16</v>
      </c>
      <c r="J989">
        <v>0.161489509</v>
      </c>
      <c r="K989">
        <v>18.2</v>
      </c>
      <c r="L989">
        <v>37.619</v>
      </c>
      <c r="M989">
        <v>4</v>
      </c>
    </row>
    <row r="990" spans="1:13" x14ac:dyDescent="0.3">
      <c r="A990" t="s">
        <v>17</v>
      </c>
      <c r="B990">
        <v>6650</v>
      </c>
      <c r="C990" t="s">
        <v>848</v>
      </c>
      <c r="D990" t="s">
        <v>12</v>
      </c>
      <c r="E990">
        <v>2016</v>
      </c>
      <c r="F990" t="s">
        <v>25</v>
      </c>
      <c r="G990" t="s">
        <v>14</v>
      </c>
      <c r="H990" t="s">
        <v>26</v>
      </c>
      <c r="I990" t="s">
        <v>16</v>
      </c>
      <c r="J990">
        <v>8.9901774000000004E-2</v>
      </c>
      <c r="K990">
        <v>18.2</v>
      </c>
      <c r="L990">
        <v>197.511</v>
      </c>
      <c r="M990">
        <v>4</v>
      </c>
    </row>
    <row r="991" spans="1:13" x14ac:dyDescent="0.3">
      <c r="A991" t="s">
        <v>17</v>
      </c>
      <c r="B991">
        <v>6649</v>
      </c>
      <c r="C991" t="s">
        <v>83</v>
      </c>
      <c r="D991" t="s">
        <v>12</v>
      </c>
      <c r="E991">
        <v>2016</v>
      </c>
      <c r="F991" t="s">
        <v>25</v>
      </c>
      <c r="G991" t="s">
        <v>14</v>
      </c>
      <c r="H991" t="s">
        <v>26</v>
      </c>
      <c r="I991" t="s">
        <v>16</v>
      </c>
      <c r="J991">
        <v>5.7396092000000003E-2</v>
      </c>
      <c r="K991">
        <v>16.25</v>
      </c>
      <c r="L991">
        <v>125.80459999999999</v>
      </c>
      <c r="M991">
        <v>4</v>
      </c>
    </row>
    <row r="992" spans="1:13" x14ac:dyDescent="0.3">
      <c r="A992" t="s">
        <v>17</v>
      </c>
      <c r="B992">
        <v>6648</v>
      </c>
      <c r="C992" t="s">
        <v>1491</v>
      </c>
      <c r="D992" t="s">
        <v>12</v>
      </c>
      <c r="E992">
        <v>2016</v>
      </c>
      <c r="F992" t="s">
        <v>25</v>
      </c>
      <c r="G992" t="s">
        <v>14</v>
      </c>
      <c r="H992" t="s">
        <v>26</v>
      </c>
      <c r="I992" t="s">
        <v>16</v>
      </c>
      <c r="J992">
        <v>0.17138804999999999</v>
      </c>
      <c r="K992">
        <v>14.65</v>
      </c>
      <c r="L992">
        <v>50.769199999999998</v>
      </c>
      <c r="M992">
        <v>4</v>
      </c>
    </row>
    <row r="993" spans="1:13" x14ac:dyDescent="0.3">
      <c r="A993" t="s">
        <v>17</v>
      </c>
      <c r="B993">
        <v>6647</v>
      </c>
      <c r="C993" t="s">
        <v>989</v>
      </c>
      <c r="D993" t="s">
        <v>12</v>
      </c>
      <c r="E993">
        <v>2016</v>
      </c>
      <c r="F993" t="s">
        <v>25</v>
      </c>
      <c r="G993" t="s">
        <v>14</v>
      </c>
      <c r="H993" t="s">
        <v>26</v>
      </c>
      <c r="I993" t="s">
        <v>16</v>
      </c>
      <c r="J993">
        <v>3.0094191999999999E-2</v>
      </c>
      <c r="K993">
        <v>14</v>
      </c>
      <c r="L993">
        <v>215.7192</v>
      </c>
      <c r="M993">
        <v>4</v>
      </c>
    </row>
    <row r="994" spans="1:13" x14ac:dyDescent="0.3">
      <c r="A994" t="s">
        <v>17</v>
      </c>
      <c r="B994">
        <v>6646</v>
      </c>
      <c r="C994" t="s">
        <v>447</v>
      </c>
      <c r="D994" t="s">
        <v>12</v>
      </c>
      <c r="E994">
        <v>2016</v>
      </c>
      <c r="F994" t="s">
        <v>25</v>
      </c>
      <c r="G994" t="s">
        <v>14</v>
      </c>
      <c r="H994" t="s">
        <v>26</v>
      </c>
      <c r="I994" t="s">
        <v>16</v>
      </c>
      <c r="J994">
        <v>3.3220169000000001E-2</v>
      </c>
      <c r="K994">
        <v>12.85</v>
      </c>
      <c r="L994">
        <v>196.67679999999999</v>
      </c>
      <c r="M994">
        <v>4</v>
      </c>
    </row>
    <row r="995" spans="1:13" x14ac:dyDescent="0.3">
      <c r="A995" t="s">
        <v>17</v>
      </c>
      <c r="B995">
        <v>6645</v>
      </c>
      <c r="C995" t="s">
        <v>729</v>
      </c>
      <c r="D995" t="s">
        <v>12</v>
      </c>
      <c r="E995">
        <v>2016</v>
      </c>
      <c r="F995" t="s">
        <v>25</v>
      </c>
      <c r="G995" t="s">
        <v>14</v>
      </c>
      <c r="H995" t="s">
        <v>26</v>
      </c>
      <c r="I995" t="s">
        <v>16</v>
      </c>
      <c r="J995">
        <v>9.9757833000000004E-2</v>
      </c>
      <c r="K995">
        <v>12.35</v>
      </c>
      <c r="L995">
        <v>113.95180000000001</v>
      </c>
      <c r="M995">
        <v>4</v>
      </c>
    </row>
    <row r="996" spans="1:13" x14ac:dyDescent="0.3">
      <c r="A996" t="s">
        <v>17</v>
      </c>
      <c r="B996">
        <v>6644</v>
      </c>
      <c r="C996" t="s">
        <v>819</v>
      </c>
      <c r="D996" t="s">
        <v>12</v>
      </c>
      <c r="E996">
        <v>2016</v>
      </c>
      <c r="F996" t="s">
        <v>25</v>
      </c>
      <c r="G996" t="s">
        <v>14</v>
      </c>
      <c r="H996" t="s">
        <v>26</v>
      </c>
      <c r="I996" t="s">
        <v>16</v>
      </c>
      <c r="J996">
        <v>5.9846974999999997E-2</v>
      </c>
      <c r="K996">
        <v>11.1</v>
      </c>
      <c r="L996">
        <v>150.13659999999999</v>
      </c>
      <c r="M996">
        <v>4</v>
      </c>
    </row>
    <row r="997" spans="1:13" x14ac:dyDescent="0.3">
      <c r="A997" t="s">
        <v>17</v>
      </c>
      <c r="B997">
        <v>6643</v>
      </c>
      <c r="C997" t="s">
        <v>820</v>
      </c>
      <c r="D997" t="s">
        <v>12</v>
      </c>
      <c r="E997">
        <v>2016</v>
      </c>
      <c r="F997" t="s">
        <v>25</v>
      </c>
      <c r="G997" t="s">
        <v>14</v>
      </c>
      <c r="H997" t="s">
        <v>26</v>
      </c>
      <c r="I997" t="s">
        <v>16</v>
      </c>
      <c r="J997">
        <v>2.5967624000000002E-2</v>
      </c>
      <c r="K997">
        <v>8.7850000000000001</v>
      </c>
      <c r="L997">
        <v>119.9414</v>
      </c>
      <c r="M997">
        <v>4</v>
      </c>
    </row>
    <row r="998" spans="1:13" x14ac:dyDescent="0.3">
      <c r="A998" t="s">
        <v>17</v>
      </c>
      <c r="B998">
        <v>6642</v>
      </c>
      <c r="C998" t="s">
        <v>1373</v>
      </c>
      <c r="D998" t="s">
        <v>12</v>
      </c>
      <c r="E998">
        <v>2016</v>
      </c>
      <c r="F998" t="s">
        <v>25</v>
      </c>
      <c r="G998" t="s">
        <v>14</v>
      </c>
      <c r="H998" t="s">
        <v>26</v>
      </c>
      <c r="I998" t="s">
        <v>16</v>
      </c>
      <c r="J998">
        <v>7.0900281999999995E-2</v>
      </c>
      <c r="K998">
        <v>7.68</v>
      </c>
      <c r="L998">
        <v>192.61619999999999</v>
      </c>
      <c r="M998">
        <v>4</v>
      </c>
    </row>
    <row r="999" spans="1:13" x14ac:dyDescent="0.3">
      <c r="A999" t="s">
        <v>17</v>
      </c>
      <c r="B999">
        <v>6641</v>
      </c>
      <c r="C999" t="s">
        <v>1524</v>
      </c>
      <c r="D999" t="s">
        <v>12</v>
      </c>
      <c r="E999">
        <v>2016</v>
      </c>
      <c r="F999" t="s">
        <v>25</v>
      </c>
      <c r="G999" t="s">
        <v>14</v>
      </c>
      <c r="H999" t="s">
        <v>26</v>
      </c>
      <c r="I999" t="s">
        <v>16</v>
      </c>
      <c r="J999">
        <v>5.5127499000000003E-2</v>
      </c>
      <c r="K999">
        <v>7.52</v>
      </c>
      <c r="L999">
        <v>128.29939999999999</v>
      </c>
      <c r="M999">
        <v>4</v>
      </c>
    </row>
    <row r="1000" spans="1:13" x14ac:dyDescent="0.3">
      <c r="A1000" t="s">
        <v>17</v>
      </c>
      <c r="B1000">
        <v>6640</v>
      </c>
      <c r="C1000" t="s">
        <v>1410</v>
      </c>
      <c r="D1000" t="s">
        <v>12</v>
      </c>
      <c r="E1000">
        <v>2016</v>
      </c>
      <c r="F1000" t="s">
        <v>25</v>
      </c>
      <c r="G1000" t="s">
        <v>14</v>
      </c>
      <c r="H1000" t="s">
        <v>26</v>
      </c>
      <c r="I1000" t="s">
        <v>16</v>
      </c>
      <c r="J1000">
        <v>9.3385381000000003E-2</v>
      </c>
      <c r="K1000">
        <v>7.3250000000000002</v>
      </c>
      <c r="L1000">
        <v>91.314599999999999</v>
      </c>
      <c r="M1000">
        <v>4</v>
      </c>
    </row>
    <row r="1001" spans="1:13" x14ac:dyDescent="0.3">
      <c r="A1001" t="s">
        <v>17</v>
      </c>
      <c r="B1001">
        <v>6639</v>
      </c>
      <c r="C1001" t="s">
        <v>689</v>
      </c>
      <c r="D1001" t="s">
        <v>12</v>
      </c>
      <c r="E1001">
        <v>2016</v>
      </c>
      <c r="F1001" t="s">
        <v>25</v>
      </c>
      <c r="G1001" t="s">
        <v>14</v>
      </c>
      <c r="H1001" t="s">
        <v>26</v>
      </c>
      <c r="I1001" t="s">
        <v>16</v>
      </c>
      <c r="J1001">
        <v>1.6958832E-2</v>
      </c>
      <c r="K1001">
        <v>6.6550000000000002</v>
      </c>
      <c r="L1001">
        <v>210.05860000000001</v>
      </c>
      <c r="M1001">
        <v>4</v>
      </c>
    </row>
    <row r="1002" spans="1:13" x14ac:dyDescent="0.3">
      <c r="A1002" t="s">
        <v>17</v>
      </c>
      <c r="B1002">
        <v>6638</v>
      </c>
      <c r="C1002" t="s">
        <v>1428</v>
      </c>
      <c r="D1002" t="s">
        <v>12</v>
      </c>
      <c r="E1002">
        <v>2016</v>
      </c>
      <c r="F1002" t="s">
        <v>25</v>
      </c>
      <c r="G1002" t="s">
        <v>14</v>
      </c>
      <c r="H1002" t="s">
        <v>26</v>
      </c>
      <c r="I1002" t="s">
        <v>16</v>
      </c>
      <c r="J1002">
        <v>2.5408701999999998E-2</v>
      </c>
      <c r="K1002">
        <v>6.0549999999999997</v>
      </c>
      <c r="L1002">
        <v>160.892</v>
      </c>
      <c r="M1002">
        <v>4</v>
      </c>
    </row>
    <row r="1003" spans="1:13" x14ac:dyDescent="0.3">
      <c r="A1003" t="s">
        <v>17</v>
      </c>
      <c r="B1003">
        <v>6637</v>
      </c>
      <c r="C1003" t="s">
        <v>1571</v>
      </c>
      <c r="D1003" t="s">
        <v>12</v>
      </c>
      <c r="E1003">
        <v>2016</v>
      </c>
      <c r="F1003" t="s">
        <v>25</v>
      </c>
      <c r="G1003" t="s">
        <v>14</v>
      </c>
      <c r="H1003" t="s">
        <v>26</v>
      </c>
      <c r="I1003" t="s">
        <v>16</v>
      </c>
      <c r="J1003">
        <v>5.696122E-2</v>
      </c>
      <c r="K1003">
        <v>5.7350000000000003</v>
      </c>
      <c r="L1003">
        <v>176.33699999999999</v>
      </c>
      <c r="M1003">
        <v>4</v>
      </c>
    </row>
    <row r="1004" spans="1:13" x14ac:dyDescent="0.3">
      <c r="A1004" t="s">
        <v>17</v>
      </c>
      <c r="B1004">
        <v>6636</v>
      </c>
      <c r="C1004" t="s">
        <v>628</v>
      </c>
      <c r="D1004" t="s">
        <v>24</v>
      </c>
      <c r="E1004">
        <v>2016</v>
      </c>
      <c r="F1004" t="s">
        <v>25</v>
      </c>
      <c r="G1004" t="s">
        <v>14</v>
      </c>
      <c r="H1004" t="s">
        <v>26</v>
      </c>
      <c r="I1004" t="s">
        <v>16</v>
      </c>
      <c r="J1004">
        <v>3.7403973E-2</v>
      </c>
      <c r="K1004">
        <v>20.85</v>
      </c>
      <c r="L1004">
        <v>192.5478</v>
      </c>
      <c r="M1004">
        <v>4</v>
      </c>
    </row>
    <row r="1005" spans="1:13" x14ac:dyDescent="0.3">
      <c r="A1005" t="s">
        <v>17</v>
      </c>
      <c r="B1005">
        <v>6635</v>
      </c>
      <c r="C1005" t="s">
        <v>1323</v>
      </c>
      <c r="D1005" t="s">
        <v>24</v>
      </c>
      <c r="E1005">
        <v>2016</v>
      </c>
      <c r="F1005" t="s">
        <v>25</v>
      </c>
      <c r="G1005" t="s">
        <v>14</v>
      </c>
      <c r="H1005" t="s">
        <v>26</v>
      </c>
      <c r="I1005" t="s">
        <v>16</v>
      </c>
      <c r="J1005">
        <v>0.100074524</v>
      </c>
      <c r="K1005">
        <v>19.2</v>
      </c>
      <c r="L1005">
        <v>110.2886</v>
      </c>
      <c r="M1005">
        <v>4</v>
      </c>
    </row>
    <row r="1006" spans="1:13" x14ac:dyDescent="0.3">
      <c r="A1006" t="s">
        <v>17</v>
      </c>
      <c r="B1006">
        <v>6634</v>
      </c>
      <c r="C1006" t="s">
        <v>1078</v>
      </c>
      <c r="D1006" t="s">
        <v>24</v>
      </c>
      <c r="E1006">
        <v>2016</v>
      </c>
      <c r="F1006" t="s">
        <v>25</v>
      </c>
      <c r="G1006" t="s">
        <v>14</v>
      </c>
      <c r="H1006" t="s">
        <v>26</v>
      </c>
      <c r="I1006" t="s">
        <v>16</v>
      </c>
      <c r="J1006">
        <v>1.4691783999999999E-2</v>
      </c>
      <c r="K1006">
        <v>17.350000000000001</v>
      </c>
      <c r="L1006">
        <v>74.103800000000007</v>
      </c>
      <c r="M1006">
        <v>4</v>
      </c>
    </row>
    <row r="1007" spans="1:13" x14ac:dyDescent="0.3">
      <c r="A1007" t="s">
        <v>17</v>
      </c>
      <c r="B1007">
        <v>6633</v>
      </c>
      <c r="C1007" t="s">
        <v>1066</v>
      </c>
      <c r="D1007" t="s">
        <v>24</v>
      </c>
      <c r="E1007">
        <v>2016</v>
      </c>
      <c r="F1007" t="s">
        <v>25</v>
      </c>
      <c r="G1007" t="s">
        <v>14</v>
      </c>
      <c r="H1007" t="s">
        <v>26</v>
      </c>
      <c r="I1007" t="s">
        <v>16</v>
      </c>
      <c r="J1007">
        <v>4.5203854000000002E-2</v>
      </c>
      <c r="K1007">
        <v>15.7</v>
      </c>
      <c r="L1007">
        <v>180.26599999999999</v>
      </c>
      <c r="M1007">
        <v>4</v>
      </c>
    </row>
    <row r="1008" spans="1:13" x14ac:dyDescent="0.3">
      <c r="A1008" t="s">
        <v>17</v>
      </c>
      <c r="B1008">
        <v>6632</v>
      </c>
      <c r="C1008" t="s">
        <v>728</v>
      </c>
      <c r="D1008" t="s">
        <v>24</v>
      </c>
      <c r="E1008">
        <v>2016</v>
      </c>
      <c r="F1008" t="s">
        <v>25</v>
      </c>
      <c r="G1008" t="s">
        <v>14</v>
      </c>
      <c r="H1008" t="s">
        <v>26</v>
      </c>
      <c r="I1008" t="s">
        <v>16</v>
      </c>
      <c r="J1008">
        <v>0.116913245</v>
      </c>
      <c r="K1008">
        <v>15.6</v>
      </c>
      <c r="L1008">
        <v>78.167000000000002</v>
      </c>
      <c r="M1008">
        <v>4</v>
      </c>
    </row>
    <row r="1009" spans="1:13" x14ac:dyDescent="0.3">
      <c r="A1009" t="s">
        <v>17</v>
      </c>
      <c r="B1009">
        <v>6631</v>
      </c>
      <c r="C1009" t="s">
        <v>101</v>
      </c>
      <c r="D1009" t="s">
        <v>24</v>
      </c>
      <c r="E1009">
        <v>2016</v>
      </c>
      <c r="F1009" t="s">
        <v>25</v>
      </c>
      <c r="G1009" t="s">
        <v>14</v>
      </c>
      <c r="H1009" t="s">
        <v>26</v>
      </c>
      <c r="I1009" t="s">
        <v>16</v>
      </c>
      <c r="J1009">
        <v>1.3812771999999999E-2</v>
      </c>
      <c r="K1009">
        <v>15.35</v>
      </c>
      <c r="L1009">
        <v>64.716800000000006</v>
      </c>
      <c r="M1009">
        <v>4</v>
      </c>
    </row>
    <row r="1010" spans="1:13" x14ac:dyDescent="0.3">
      <c r="A1010" t="s">
        <v>17</v>
      </c>
      <c r="B1010">
        <v>6630</v>
      </c>
      <c r="C1010" t="s">
        <v>716</v>
      </c>
      <c r="D1010" t="s">
        <v>24</v>
      </c>
      <c r="E1010">
        <v>2016</v>
      </c>
      <c r="F1010" t="s">
        <v>25</v>
      </c>
      <c r="G1010" t="s">
        <v>14</v>
      </c>
      <c r="H1010" t="s">
        <v>26</v>
      </c>
      <c r="I1010" t="s">
        <v>16</v>
      </c>
      <c r="J1010">
        <v>3.6672107000000002E-2</v>
      </c>
      <c r="K1010">
        <v>13.15</v>
      </c>
      <c r="L1010">
        <v>182.5976</v>
      </c>
      <c r="M1010">
        <v>4</v>
      </c>
    </row>
    <row r="1011" spans="1:13" x14ac:dyDescent="0.3">
      <c r="A1011" t="s">
        <v>17</v>
      </c>
      <c r="B1011">
        <v>6629</v>
      </c>
      <c r="C1011" t="s">
        <v>876</v>
      </c>
      <c r="D1011" t="s">
        <v>24</v>
      </c>
      <c r="E1011">
        <v>2016</v>
      </c>
      <c r="F1011" t="s">
        <v>25</v>
      </c>
      <c r="G1011" t="s">
        <v>14</v>
      </c>
      <c r="H1011" t="s">
        <v>26</v>
      </c>
      <c r="I1011" t="s">
        <v>16</v>
      </c>
      <c r="J1011">
        <v>9.8993138999999994E-2</v>
      </c>
      <c r="K1011">
        <v>12.85</v>
      </c>
      <c r="L1011">
        <v>39.316400000000002</v>
      </c>
      <c r="M1011">
        <v>4</v>
      </c>
    </row>
    <row r="1012" spans="1:13" x14ac:dyDescent="0.3">
      <c r="A1012" t="s">
        <v>17</v>
      </c>
      <c r="B1012">
        <v>6628</v>
      </c>
      <c r="C1012" t="s">
        <v>1575</v>
      </c>
      <c r="D1012" t="s">
        <v>24</v>
      </c>
      <c r="E1012">
        <v>2016</v>
      </c>
      <c r="F1012" t="s">
        <v>25</v>
      </c>
      <c r="G1012" t="s">
        <v>14</v>
      </c>
      <c r="H1012" t="s">
        <v>26</v>
      </c>
      <c r="I1012" t="s">
        <v>16</v>
      </c>
      <c r="J1012">
        <v>0.13117981200000001</v>
      </c>
      <c r="K1012">
        <v>12.15</v>
      </c>
      <c r="L1012">
        <v>245.24600000000001</v>
      </c>
      <c r="M1012">
        <v>4</v>
      </c>
    </row>
    <row r="1013" spans="1:13" x14ac:dyDescent="0.3">
      <c r="A1013" t="s">
        <v>17</v>
      </c>
      <c r="B1013">
        <v>6627</v>
      </c>
      <c r="C1013" t="s">
        <v>406</v>
      </c>
      <c r="D1013" t="s">
        <v>24</v>
      </c>
      <c r="E1013">
        <v>2016</v>
      </c>
      <c r="F1013" t="s">
        <v>25</v>
      </c>
      <c r="G1013" t="s">
        <v>14</v>
      </c>
      <c r="H1013" t="s">
        <v>26</v>
      </c>
      <c r="I1013" t="s">
        <v>16</v>
      </c>
      <c r="J1013">
        <v>5.3296867999999997E-2</v>
      </c>
      <c r="K1013">
        <v>10.695</v>
      </c>
      <c r="L1013">
        <v>59.690399999999997</v>
      </c>
      <c r="M1013">
        <v>4</v>
      </c>
    </row>
    <row r="1014" spans="1:13" x14ac:dyDescent="0.3">
      <c r="A1014" t="s">
        <v>17</v>
      </c>
      <c r="B1014">
        <v>6626</v>
      </c>
      <c r="C1014" t="s">
        <v>536</v>
      </c>
      <c r="D1014" t="s">
        <v>24</v>
      </c>
      <c r="E1014">
        <v>2016</v>
      </c>
      <c r="F1014" t="s">
        <v>25</v>
      </c>
      <c r="G1014" t="s">
        <v>14</v>
      </c>
      <c r="H1014" t="s">
        <v>26</v>
      </c>
      <c r="I1014" t="s">
        <v>16</v>
      </c>
      <c r="J1014">
        <v>7.1257912000000007E-2</v>
      </c>
      <c r="K1014">
        <v>10.5</v>
      </c>
      <c r="L1014">
        <v>121.3098</v>
      </c>
      <c r="M1014">
        <v>4</v>
      </c>
    </row>
    <row r="1015" spans="1:13" x14ac:dyDescent="0.3">
      <c r="A1015" t="s">
        <v>17</v>
      </c>
      <c r="B1015">
        <v>6625</v>
      </c>
      <c r="C1015" t="s">
        <v>1143</v>
      </c>
      <c r="D1015" t="s">
        <v>24</v>
      </c>
      <c r="E1015">
        <v>2016</v>
      </c>
      <c r="F1015" t="s">
        <v>25</v>
      </c>
      <c r="G1015" t="s">
        <v>14</v>
      </c>
      <c r="H1015" t="s">
        <v>26</v>
      </c>
      <c r="I1015" t="s">
        <v>16</v>
      </c>
      <c r="J1015">
        <v>5.2555346000000003E-2</v>
      </c>
      <c r="K1015">
        <v>10.5</v>
      </c>
      <c r="L1015">
        <v>89.683000000000007</v>
      </c>
      <c r="M1015">
        <v>4</v>
      </c>
    </row>
    <row r="1016" spans="1:13" x14ac:dyDescent="0.3">
      <c r="A1016" t="s">
        <v>17</v>
      </c>
      <c r="B1016">
        <v>6624</v>
      </c>
      <c r="C1016" t="s">
        <v>80</v>
      </c>
      <c r="D1016" t="s">
        <v>24</v>
      </c>
      <c r="E1016">
        <v>2016</v>
      </c>
      <c r="F1016" t="s">
        <v>25</v>
      </c>
      <c r="G1016" t="s">
        <v>14</v>
      </c>
      <c r="H1016" t="s">
        <v>26</v>
      </c>
      <c r="I1016" t="s">
        <v>16</v>
      </c>
      <c r="J1016">
        <v>3.7955094000000002E-2</v>
      </c>
      <c r="K1016">
        <v>9.31</v>
      </c>
      <c r="L1016">
        <v>62.151000000000003</v>
      </c>
      <c r="M1016">
        <v>4</v>
      </c>
    </row>
    <row r="1017" spans="1:13" x14ac:dyDescent="0.3">
      <c r="A1017" t="s">
        <v>17</v>
      </c>
      <c r="B1017">
        <v>6623</v>
      </c>
      <c r="C1017" t="s">
        <v>1584</v>
      </c>
      <c r="D1017" t="s">
        <v>24</v>
      </c>
      <c r="E1017">
        <v>2016</v>
      </c>
      <c r="F1017" t="s">
        <v>25</v>
      </c>
      <c r="G1017" t="s">
        <v>14</v>
      </c>
      <c r="H1017" t="s">
        <v>26</v>
      </c>
      <c r="I1017" t="s">
        <v>16</v>
      </c>
      <c r="J1017">
        <v>0.11488564699999999</v>
      </c>
      <c r="K1017">
        <v>9.1950000000000003</v>
      </c>
      <c r="L1017">
        <v>59.624600000000001</v>
      </c>
      <c r="M1017">
        <v>4</v>
      </c>
    </row>
    <row r="1018" spans="1:13" x14ac:dyDescent="0.3">
      <c r="A1018" t="s">
        <v>17</v>
      </c>
      <c r="B1018">
        <v>6622</v>
      </c>
      <c r="C1018" t="s">
        <v>100</v>
      </c>
      <c r="D1018" t="s">
        <v>24</v>
      </c>
      <c r="E1018">
        <v>2016</v>
      </c>
      <c r="F1018" t="s">
        <v>25</v>
      </c>
      <c r="G1018" t="s">
        <v>14</v>
      </c>
      <c r="H1018" t="s">
        <v>26</v>
      </c>
      <c r="I1018" t="s">
        <v>16</v>
      </c>
      <c r="J1018">
        <v>0</v>
      </c>
      <c r="K1018">
        <v>7.93</v>
      </c>
      <c r="L1018">
        <v>121.84139999999999</v>
      </c>
      <c r="M1018">
        <v>4</v>
      </c>
    </row>
    <row r="1019" spans="1:13" x14ac:dyDescent="0.3">
      <c r="A1019" t="s">
        <v>17</v>
      </c>
      <c r="B1019">
        <v>6621</v>
      </c>
      <c r="C1019" t="s">
        <v>527</v>
      </c>
      <c r="D1019" t="s">
        <v>24</v>
      </c>
      <c r="E1019">
        <v>2016</v>
      </c>
      <c r="F1019" t="s">
        <v>25</v>
      </c>
      <c r="G1019" t="s">
        <v>14</v>
      </c>
      <c r="H1019" t="s">
        <v>26</v>
      </c>
      <c r="I1019" t="s">
        <v>16</v>
      </c>
      <c r="J1019">
        <v>5.2312034E-2</v>
      </c>
      <c r="K1019">
        <v>7.36</v>
      </c>
      <c r="L1019">
        <v>58.558799999999998</v>
      </c>
      <c r="M1019">
        <v>4</v>
      </c>
    </row>
    <row r="1020" spans="1:13" x14ac:dyDescent="0.3">
      <c r="A1020" t="s">
        <v>17</v>
      </c>
      <c r="B1020">
        <v>6620</v>
      </c>
      <c r="C1020" t="s">
        <v>99</v>
      </c>
      <c r="D1020" t="s">
        <v>24</v>
      </c>
      <c r="E1020">
        <v>2016</v>
      </c>
      <c r="F1020" t="s">
        <v>25</v>
      </c>
      <c r="G1020" t="s">
        <v>14</v>
      </c>
      <c r="H1020" t="s">
        <v>26</v>
      </c>
      <c r="I1020" t="s">
        <v>16</v>
      </c>
      <c r="J1020">
        <v>8.6132372999999998E-2</v>
      </c>
      <c r="K1020">
        <v>7.3</v>
      </c>
      <c r="L1020">
        <v>148.80760000000001</v>
      </c>
      <c r="M1020">
        <v>4</v>
      </c>
    </row>
    <row r="1021" spans="1:13" x14ac:dyDescent="0.3">
      <c r="A1021" t="s">
        <v>17</v>
      </c>
      <c r="B1021">
        <v>6619</v>
      </c>
      <c r="C1021" t="s">
        <v>1107</v>
      </c>
      <c r="D1021" t="s">
        <v>24</v>
      </c>
      <c r="E1021">
        <v>2016</v>
      </c>
      <c r="F1021" t="s">
        <v>25</v>
      </c>
      <c r="G1021" t="s">
        <v>14</v>
      </c>
      <c r="H1021" t="s">
        <v>26</v>
      </c>
      <c r="I1021" t="s">
        <v>16</v>
      </c>
      <c r="J1021">
        <v>0</v>
      </c>
      <c r="K1021">
        <v>5.88</v>
      </c>
      <c r="L1021">
        <v>154.2998</v>
      </c>
      <c r="M1021">
        <v>4</v>
      </c>
    </row>
    <row r="1022" spans="1:13" x14ac:dyDescent="0.3">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6618</v>
      </c>
      <c r="C1071" t="s">
        <v>321</v>
      </c>
      <c r="D1071" t="s">
        <v>24</v>
      </c>
      <c r="E1071">
        <v>2016</v>
      </c>
      <c r="F1071" t="s">
        <v>25</v>
      </c>
      <c r="G1071" t="s">
        <v>14</v>
      </c>
      <c r="H1071" t="s">
        <v>26</v>
      </c>
      <c r="I1071" t="s">
        <v>16</v>
      </c>
      <c r="J1071">
        <v>1.5108194E-2</v>
      </c>
      <c r="K1071">
        <v>5.48</v>
      </c>
      <c r="L1071">
        <v>83.724999999999994</v>
      </c>
      <c r="M1071">
        <v>4</v>
      </c>
    </row>
    <row r="1072" spans="1:13" x14ac:dyDescent="0.3">
      <c r="A1072" t="s">
        <v>17</v>
      </c>
      <c r="B1072">
        <v>6617</v>
      </c>
      <c r="C1072" t="s">
        <v>484</v>
      </c>
      <c r="D1072" t="s">
        <v>67</v>
      </c>
      <c r="E1072">
        <v>2016</v>
      </c>
      <c r="F1072" t="s">
        <v>25</v>
      </c>
      <c r="G1072" t="s">
        <v>14</v>
      </c>
      <c r="H1072" t="s">
        <v>26</v>
      </c>
      <c r="I1072" t="s">
        <v>16</v>
      </c>
      <c r="J1072">
        <v>3.6326063999999998E-2</v>
      </c>
      <c r="K1072">
        <v>20.25</v>
      </c>
      <c r="L1072">
        <v>220.1482</v>
      </c>
      <c r="M1072">
        <v>4</v>
      </c>
    </row>
    <row r="1073" spans="1:13" x14ac:dyDescent="0.3">
      <c r="A1073" t="s">
        <v>17</v>
      </c>
      <c r="B1073">
        <v>6616</v>
      </c>
      <c r="C1073" t="s">
        <v>1322</v>
      </c>
      <c r="D1073" t="s">
        <v>67</v>
      </c>
      <c r="E1073">
        <v>2016</v>
      </c>
      <c r="F1073" t="s">
        <v>25</v>
      </c>
      <c r="G1073" t="s">
        <v>14</v>
      </c>
      <c r="H1073" t="s">
        <v>26</v>
      </c>
      <c r="I1073" t="s">
        <v>16</v>
      </c>
      <c r="J1073">
        <v>7.4627201000000004E-2</v>
      </c>
      <c r="K1073">
        <v>20.100000000000001</v>
      </c>
      <c r="L1073">
        <v>110.3228</v>
      </c>
      <c r="M1073">
        <v>4</v>
      </c>
    </row>
    <row r="1074" spans="1:13" x14ac:dyDescent="0.3">
      <c r="A1074" t="s">
        <v>17</v>
      </c>
      <c r="B1074">
        <v>6615</v>
      </c>
      <c r="C1074" t="s">
        <v>586</v>
      </c>
      <c r="D1074" t="s">
        <v>67</v>
      </c>
      <c r="E1074">
        <v>2016</v>
      </c>
      <c r="F1074" t="s">
        <v>25</v>
      </c>
      <c r="G1074" t="s">
        <v>14</v>
      </c>
      <c r="H1074" t="s">
        <v>26</v>
      </c>
      <c r="I1074" t="s">
        <v>16</v>
      </c>
      <c r="J1074">
        <v>2.4226902000000002E-2</v>
      </c>
      <c r="K1074">
        <v>19.600000000000001</v>
      </c>
      <c r="L1074">
        <v>48.771799999999999</v>
      </c>
      <c r="M1074">
        <v>4</v>
      </c>
    </row>
    <row r="1075" spans="1:13" x14ac:dyDescent="0.3">
      <c r="A1075" t="s">
        <v>17</v>
      </c>
      <c r="B1075">
        <v>6614</v>
      </c>
      <c r="C1075" t="s">
        <v>1235</v>
      </c>
      <c r="D1075" t="s">
        <v>67</v>
      </c>
      <c r="E1075">
        <v>2016</v>
      </c>
      <c r="F1075" t="s">
        <v>25</v>
      </c>
      <c r="G1075" t="s">
        <v>14</v>
      </c>
      <c r="H1075" t="s">
        <v>26</v>
      </c>
      <c r="I1075" t="s">
        <v>16</v>
      </c>
      <c r="J1075">
        <v>5.5433376999999999E-2</v>
      </c>
      <c r="K1075">
        <v>17</v>
      </c>
      <c r="L1075">
        <v>221.1114</v>
      </c>
      <c r="M1075">
        <v>4</v>
      </c>
    </row>
    <row r="1076" spans="1:13" x14ac:dyDescent="0.3">
      <c r="A1076" t="s">
        <v>17</v>
      </c>
      <c r="B1076">
        <v>6613</v>
      </c>
      <c r="C1076" t="s">
        <v>1277</v>
      </c>
      <c r="D1076" t="s">
        <v>67</v>
      </c>
      <c r="E1076">
        <v>2016</v>
      </c>
      <c r="F1076" t="s">
        <v>25</v>
      </c>
      <c r="G1076" t="s">
        <v>14</v>
      </c>
      <c r="H1076" t="s">
        <v>26</v>
      </c>
      <c r="I1076" t="s">
        <v>16</v>
      </c>
      <c r="J1076">
        <v>7.0154899000000007E-2</v>
      </c>
      <c r="K1076">
        <v>16.7</v>
      </c>
      <c r="L1076">
        <v>218.185</v>
      </c>
      <c r="M1076">
        <v>4</v>
      </c>
    </row>
    <row r="1077" spans="1:13" x14ac:dyDescent="0.3">
      <c r="A1077" t="s">
        <v>17</v>
      </c>
      <c r="B1077">
        <v>6612</v>
      </c>
      <c r="C1077" t="s">
        <v>1276</v>
      </c>
      <c r="D1077" t="s">
        <v>67</v>
      </c>
      <c r="E1077">
        <v>2016</v>
      </c>
      <c r="F1077" t="s">
        <v>25</v>
      </c>
      <c r="G1077" t="s">
        <v>14</v>
      </c>
      <c r="H1077" t="s">
        <v>26</v>
      </c>
      <c r="I1077" t="s">
        <v>16</v>
      </c>
      <c r="J1077">
        <v>0.16583822400000001</v>
      </c>
      <c r="K1077">
        <v>15.75</v>
      </c>
      <c r="L1077">
        <v>36.650599999999997</v>
      </c>
      <c r="M1077">
        <v>4</v>
      </c>
    </row>
    <row r="1078" spans="1:13" x14ac:dyDescent="0.3">
      <c r="A1078" t="s">
        <v>17</v>
      </c>
      <c r="B1078">
        <v>6611</v>
      </c>
      <c r="C1078" t="s">
        <v>1505</v>
      </c>
      <c r="D1078" t="s">
        <v>67</v>
      </c>
      <c r="E1078">
        <v>2016</v>
      </c>
      <c r="F1078" t="s">
        <v>25</v>
      </c>
      <c r="G1078" t="s">
        <v>14</v>
      </c>
      <c r="H1078" t="s">
        <v>26</v>
      </c>
      <c r="I1078" t="s">
        <v>16</v>
      </c>
      <c r="J1078">
        <v>0.122571209</v>
      </c>
      <c r="K1078">
        <v>14.3</v>
      </c>
      <c r="L1078">
        <v>122.373</v>
      </c>
      <c r="M1078">
        <v>4</v>
      </c>
    </row>
    <row r="1079" spans="1:13" x14ac:dyDescent="0.3">
      <c r="A1079" t="s">
        <v>17</v>
      </c>
      <c r="B1079">
        <v>6610</v>
      </c>
      <c r="C1079" t="s">
        <v>1595</v>
      </c>
      <c r="D1079" t="s">
        <v>67</v>
      </c>
      <c r="E1079">
        <v>2016</v>
      </c>
      <c r="F1079" t="s">
        <v>25</v>
      </c>
      <c r="G1079" t="s">
        <v>14</v>
      </c>
      <c r="H1079" t="s">
        <v>26</v>
      </c>
      <c r="I1079" t="s">
        <v>16</v>
      </c>
      <c r="J1079">
        <v>4.2180994999999999E-2</v>
      </c>
      <c r="K1079">
        <v>14.15</v>
      </c>
      <c r="L1079">
        <v>52.098199999999999</v>
      </c>
      <c r="M1079">
        <v>4</v>
      </c>
    </row>
    <row r="1080" spans="1:13" x14ac:dyDescent="0.3">
      <c r="A1080" t="s">
        <v>17</v>
      </c>
      <c r="B1080">
        <v>6609</v>
      </c>
      <c r="C1080" t="s">
        <v>140</v>
      </c>
      <c r="D1080" t="s">
        <v>67</v>
      </c>
      <c r="E1080">
        <v>2016</v>
      </c>
      <c r="F1080" t="s">
        <v>25</v>
      </c>
      <c r="G1080" t="s">
        <v>14</v>
      </c>
      <c r="H1080" t="s">
        <v>26</v>
      </c>
      <c r="I1080" t="s">
        <v>16</v>
      </c>
      <c r="J1080">
        <v>0.14135256199999999</v>
      </c>
      <c r="K1080">
        <v>13.8</v>
      </c>
      <c r="L1080">
        <v>264.1884</v>
      </c>
      <c r="M1080">
        <v>4</v>
      </c>
    </row>
    <row r="1081" spans="1:13" x14ac:dyDescent="0.3">
      <c r="A1081" t="s">
        <v>17</v>
      </c>
      <c r="B1081">
        <v>6608</v>
      </c>
      <c r="C1081" t="s">
        <v>1515</v>
      </c>
      <c r="D1081" t="s">
        <v>67</v>
      </c>
      <c r="E1081">
        <v>2016</v>
      </c>
      <c r="F1081" t="s">
        <v>25</v>
      </c>
      <c r="G1081" t="s">
        <v>14</v>
      </c>
      <c r="H1081" t="s">
        <v>26</v>
      </c>
      <c r="I1081" t="s">
        <v>16</v>
      </c>
      <c r="J1081">
        <v>0.17404903199999999</v>
      </c>
      <c r="K1081">
        <v>11.65</v>
      </c>
      <c r="L1081">
        <v>52.9298</v>
      </c>
      <c r="M1081">
        <v>4</v>
      </c>
    </row>
    <row r="1082" spans="1:13" x14ac:dyDescent="0.3">
      <c r="A1082" t="s">
        <v>17</v>
      </c>
      <c r="B1082">
        <v>6607</v>
      </c>
      <c r="C1082" t="s">
        <v>1597</v>
      </c>
      <c r="D1082" t="s">
        <v>67</v>
      </c>
      <c r="E1082">
        <v>2016</v>
      </c>
      <c r="F1082" t="s">
        <v>25</v>
      </c>
      <c r="G1082" t="s">
        <v>14</v>
      </c>
      <c r="H1082" t="s">
        <v>26</v>
      </c>
      <c r="I1082" t="s">
        <v>16</v>
      </c>
      <c r="J1082">
        <v>7.0040195E-2</v>
      </c>
      <c r="K1082">
        <v>10.3</v>
      </c>
      <c r="L1082">
        <v>263.02260000000001</v>
      </c>
      <c r="M1082">
        <v>4</v>
      </c>
    </row>
    <row r="1083" spans="1:13" x14ac:dyDescent="0.3">
      <c r="A1083" t="s">
        <v>17</v>
      </c>
      <c r="B1083">
        <v>6606</v>
      </c>
      <c r="C1083" t="s">
        <v>544</v>
      </c>
      <c r="D1083" t="s">
        <v>67</v>
      </c>
      <c r="E1083">
        <v>2016</v>
      </c>
      <c r="F1083" t="s">
        <v>25</v>
      </c>
      <c r="G1083" t="s">
        <v>14</v>
      </c>
      <c r="H1083" t="s">
        <v>26</v>
      </c>
      <c r="I1083" t="s">
        <v>16</v>
      </c>
      <c r="J1083">
        <v>0.10511069200000001</v>
      </c>
      <c r="K1083">
        <v>8.8949999999999996</v>
      </c>
      <c r="L1083">
        <v>41.113799999999998</v>
      </c>
      <c r="M1083">
        <v>4</v>
      </c>
    </row>
    <row r="1084" spans="1:13" x14ac:dyDescent="0.3">
      <c r="A1084" t="s">
        <v>17</v>
      </c>
      <c r="B1084">
        <v>6605</v>
      </c>
      <c r="C1084" t="s">
        <v>1274</v>
      </c>
      <c r="D1084" t="s">
        <v>67</v>
      </c>
      <c r="E1084">
        <v>2016</v>
      </c>
      <c r="F1084" t="s">
        <v>25</v>
      </c>
      <c r="G1084" t="s">
        <v>14</v>
      </c>
      <c r="H1084" t="s">
        <v>26</v>
      </c>
      <c r="I1084" t="s">
        <v>16</v>
      </c>
      <c r="J1084">
        <v>3.8454075999999997E-2</v>
      </c>
      <c r="K1084">
        <v>6.92</v>
      </c>
      <c r="L1084">
        <v>61.5852</v>
      </c>
      <c r="M1084">
        <v>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6604</v>
      </c>
      <c r="C1108" t="s">
        <v>927</v>
      </c>
      <c r="D1108" t="s">
        <v>28</v>
      </c>
      <c r="E1108">
        <v>2016</v>
      </c>
      <c r="F1108" t="s">
        <v>25</v>
      </c>
      <c r="G1108" t="s">
        <v>14</v>
      </c>
      <c r="H1108" t="s">
        <v>26</v>
      </c>
      <c r="I1108" t="s">
        <v>16</v>
      </c>
      <c r="J1108">
        <v>3.3974435999999997E-2</v>
      </c>
      <c r="K1108">
        <v>12</v>
      </c>
      <c r="L1108">
        <v>181.89760000000001</v>
      </c>
      <c r="M1108">
        <v>4</v>
      </c>
    </row>
    <row r="1109" spans="1:13" x14ac:dyDescent="0.3">
      <c r="A1109" t="s">
        <v>17</v>
      </c>
      <c r="B1109">
        <v>6603</v>
      </c>
      <c r="C1109" t="s">
        <v>944</v>
      </c>
      <c r="D1109" t="s">
        <v>28</v>
      </c>
      <c r="E1109">
        <v>2016</v>
      </c>
      <c r="F1109" t="s">
        <v>25</v>
      </c>
      <c r="G1109" t="s">
        <v>14</v>
      </c>
      <c r="H1109" t="s">
        <v>26</v>
      </c>
      <c r="I1109" t="s">
        <v>16</v>
      </c>
      <c r="J1109">
        <v>1.7744999000000001E-2</v>
      </c>
      <c r="K1109">
        <v>11.6</v>
      </c>
      <c r="L1109">
        <v>177.96860000000001</v>
      </c>
      <c r="M1109">
        <v>4</v>
      </c>
    </row>
    <row r="1110" spans="1:13" x14ac:dyDescent="0.3">
      <c r="A1110" t="s">
        <v>17</v>
      </c>
      <c r="B1110">
        <v>6602</v>
      </c>
      <c r="C1110" t="s">
        <v>1581</v>
      </c>
      <c r="D1110" t="s">
        <v>28</v>
      </c>
      <c r="E1110">
        <v>2016</v>
      </c>
      <c r="F1110" t="s">
        <v>25</v>
      </c>
      <c r="G1110" t="s">
        <v>14</v>
      </c>
      <c r="H1110" t="s">
        <v>26</v>
      </c>
      <c r="I1110" t="s">
        <v>16</v>
      </c>
      <c r="J1110">
        <v>0.126383094</v>
      </c>
      <c r="K1110">
        <v>10.195</v>
      </c>
      <c r="L1110">
        <v>112.18859999999999</v>
      </c>
      <c r="M1110">
        <v>4</v>
      </c>
    </row>
    <row r="1111" spans="1:13" x14ac:dyDescent="0.3">
      <c r="A1111" t="s">
        <v>17</v>
      </c>
      <c r="B1111">
        <v>6601</v>
      </c>
      <c r="C1111" t="s">
        <v>1546</v>
      </c>
      <c r="D1111" t="s">
        <v>28</v>
      </c>
      <c r="E1111">
        <v>2016</v>
      </c>
      <c r="F1111" t="s">
        <v>25</v>
      </c>
      <c r="G1111" t="s">
        <v>14</v>
      </c>
      <c r="H1111" t="s">
        <v>26</v>
      </c>
      <c r="I1111" t="s">
        <v>16</v>
      </c>
      <c r="J1111">
        <v>0.139228412</v>
      </c>
      <c r="K1111">
        <v>8.7100000000000009</v>
      </c>
      <c r="L1111">
        <v>49.537599999999998</v>
      </c>
      <c r="M1111">
        <v>4</v>
      </c>
    </row>
    <row r="1112" spans="1:13" x14ac:dyDescent="0.3">
      <c r="A1112" t="s">
        <v>17</v>
      </c>
      <c r="B1112">
        <v>6600</v>
      </c>
      <c r="C1112" t="s">
        <v>1366</v>
      </c>
      <c r="D1112" t="s">
        <v>28</v>
      </c>
      <c r="E1112">
        <v>2016</v>
      </c>
      <c r="F1112" t="s">
        <v>25</v>
      </c>
      <c r="G1112" t="s">
        <v>14</v>
      </c>
      <c r="H1112" t="s">
        <v>26</v>
      </c>
      <c r="I1112" t="s">
        <v>16</v>
      </c>
      <c r="J1112">
        <v>5.0750977000000003E-2</v>
      </c>
      <c r="K1112">
        <v>7.5</v>
      </c>
      <c r="L1112">
        <v>122.2072</v>
      </c>
      <c r="M1112">
        <v>4</v>
      </c>
    </row>
    <row r="1113" spans="1:13" x14ac:dyDescent="0.3">
      <c r="A1113" t="s">
        <v>17</v>
      </c>
      <c r="B1113">
        <v>6599</v>
      </c>
      <c r="C1113" t="s">
        <v>926</v>
      </c>
      <c r="D1113" t="s">
        <v>28</v>
      </c>
      <c r="E1113">
        <v>2016</v>
      </c>
      <c r="F1113" t="s">
        <v>25</v>
      </c>
      <c r="G1113" t="s">
        <v>14</v>
      </c>
      <c r="H1113" t="s">
        <v>26</v>
      </c>
      <c r="I1113" t="s">
        <v>16</v>
      </c>
      <c r="J1113">
        <v>0.12744903099999999</v>
      </c>
      <c r="K1113">
        <v>6.3</v>
      </c>
      <c r="L1113">
        <v>210.52699999999999</v>
      </c>
      <c r="M1113">
        <v>4</v>
      </c>
    </row>
    <row r="1114" spans="1:13" x14ac:dyDescent="0.3">
      <c r="A1114" t="s">
        <v>17</v>
      </c>
      <c r="B1114">
        <v>6598</v>
      </c>
      <c r="C1114" t="s">
        <v>745</v>
      </c>
      <c r="D1114" t="s">
        <v>57</v>
      </c>
      <c r="E1114">
        <v>2016</v>
      </c>
      <c r="F1114" t="s">
        <v>25</v>
      </c>
      <c r="G1114" t="s">
        <v>14</v>
      </c>
      <c r="H1114" t="s">
        <v>26</v>
      </c>
      <c r="I1114" t="s">
        <v>16</v>
      </c>
      <c r="J1114">
        <v>6.9100547999999998E-2</v>
      </c>
      <c r="K1114">
        <v>15.85</v>
      </c>
      <c r="L1114">
        <v>216.61660000000001</v>
      </c>
      <c r="M1114">
        <v>4</v>
      </c>
    </row>
    <row r="1115" spans="1:13" x14ac:dyDescent="0.3">
      <c r="A1115" t="s">
        <v>17</v>
      </c>
      <c r="B1115">
        <v>6597</v>
      </c>
      <c r="C1115" t="s">
        <v>601</v>
      </c>
      <c r="D1115" t="s">
        <v>57</v>
      </c>
      <c r="E1115">
        <v>2016</v>
      </c>
      <c r="F1115" t="s">
        <v>25</v>
      </c>
      <c r="G1115" t="s">
        <v>14</v>
      </c>
      <c r="H1115" t="s">
        <v>26</v>
      </c>
      <c r="I1115" t="s">
        <v>16</v>
      </c>
      <c r="J1115">
        <v>4.8027042999999998E-2</v>
      </c>
      <c r="K1115">
        <v>13.35</v>
      </c>
      <c r="L1115">
        <v>218.91659999999999</v>
      </c>
      <c r="M1115">
        <v>4</v>
      </c>
    </row>
    <row r="1116" spans="1:13" x14ac:dyDescent="0.3">
      <c r="A1116" t="s">
        <v>17</v>
      </c>
      <c r="B1116">
        <v>6596</v>
      </c>
      <c r="C1116" t="s">
        <v>843</v>
      </c>
      <c r="D1116" t="s">
        <v>57</v>
      </c>
      <c r="E1116">
        <v>2016</v>
      </c>
      <c r="F1116" t="s">
        <v>25</v>
      </c>
      <c r="G1116" t="s">
        <v>14</v>
      </c>
      <c r="H1116" t="s">
        <v>26</v>
      </c>
      <c r="I1116" t="s">
        <v>16</v>
      </c>
      <c r="J1116">
        <v>5.1661272000000001E-2</v>
      </c>
      <c r="K1116">
        <v>10.195</v>
      </c>
      <c r="L1116">
        <v>33.355800000000002</v>
      </c>
      <c r="M1116">
        <v>4</v>
      </c>
    </row>
    <row r="1117" spans="1:13" x14ac:dyDescent="0.3">
      <c r="A1117" t="s">
        <v>17</v>
      </c>
      <c r="B1117">
        <v>6595</v>
      </c>
      <c r="C1117" t="s">
        <v>704</v>
      </c>
      <c r="D1117" t="s">
        <v>57</v>
      </c>
      <c r="E1117">
        <v>2016</v>
      </c>
      <c r="F1117" t="s">
        <v>25</v>
      </c>
      <c r="G1117" t="s">
        <v>14</v>
      </c>
      <c r="H1117" t="s">
        <v>26</v>
      </c>
      <c r="I1117" t="s">
        <v>16</v>
      </c>
      <c r="J1117">
        <v>0</v>
      </c>
      <c r="K1117">
        <v>6.44</v>
      </c>
      <c r="L1117">
        <v>98.27</v>
      </c>
      <c r="M1117">
        <v>4</v>
      </c>
    </row>
    <row r="1118" spans="1:13" x14ac:dyDescent="0.3">
      <c r="A1118" t="s">
        <v>17</v>
      </c>
      <c r="B1118">
        <v>6594</v>
      </c>
      <c r="C1118" t="s">
        <v>1232</v>
      </c>
      <c r="D1118" t="s">
        <v>95</v>
      </c>
      <c r="E1118">
        <v>2016</v>
      </c>
      <c r="F1118" t="s">
        <v>25</v>
      </c>
      <c r="G1118" t="s">
        <v>14</v>
      </c>
      <c r="H1118" t="s">
        <v>26</v>
      </c>
      <c r="I1118" t="s">
        <v>16</v>
      </c>
      <c r="J1118">
        <v>2.1431134000000001E-2</v>
      </c>
      <c r="K1118">
        <v>20.7</v>
      </c>
      <c r="L1118">
        <v>157.02879999999999</v>
      </c>
      <c r="M1118">
        <v>4</v>
      </c>
    </row>
    <row r="1119" spans="1:13" x14ac:dyDescent="0.3">
      <c r="A1119" t="s">
        <v>17</v>
      </c>
      <c r="B1119">
        <v>6593</v>
      </c>
      <c r="C1119" t="s">
        <v>737</v>
      </c>
      <c r="D1119" t="s">
        <v>95</v>
      </c>
      <c r="E1119">
        <v>2016</v>
      </c>
      <c r="F1119" t="s">
        <v>25</v>
      </c>
      <c r="G1119" t="s">
        <v>14</v>
      </c>
      <c r="H1119" t="s">
        <v>26</v>
      </c>
      <c r="I1119" t="s">
        <v>16</v>
      </c>
      <c r="J1119">
        <v>8.1103929000000005E-2</v>
      </c>
      <c r="K1119">
        <v>15.6</v>
      </c>
      <c r="L1119">
        <v>112.3544</v>
      </c>
      <c r="M1119">
        <v>4</v>
      </c>
    </row>
    <row r="1120" spans="1:13" x14ac:dyDescent="0.3">
      <c r="A1120" t="s">
        <v>17</v>
      </c>
      <c r="B1120">
        <v>6592</v>
      </c>
      <c r="C1120" t="s">
        <v>1471</v>
      </c>
      <c r="D1120" t="s">
        <v>95</v>
      </c>
      <c r="E1120">
        <v>2016</v>
      </c>
      <c r="F1120" t="s">
        <v>25</v>
      </c>
      <c r="G1120" t="s">
        <v>14</v>
      </c>
      <c r="H1120" t="s">
        <v>26</v>
      </c>
      <c r="I1120" t="s">
        <v>16</v>
      </c>
      <c r="J1120">
        <v>9.4105279999999996E-3</v>
      </c>
      <c r="K1120">
        <v>12.3</v>
      </c>
      <c r="L1120">
        <v>73.738</v>
      </c>
      <c r="M1120">
        <v>4</v>
      </c>
    </row>
    <row r="1121" spans="1:13" x14ac:dyDescent="0.3">
      <c r="A1121" t="s">
        <v>17</v>
      </c>
      <c r="B1121">
        <v>6591</v>
      </c>
      <c r="C1121" t="s">
        <v>1059</v>
      </c>
      <c r="D1121" t="s">
        <v>95</v>
      </c>
      <c r="E1121">
        <v>2016</v>
      </c>
      <c r="F1121" t="s">
        <v>25</v>
      </c>
      <c r="G1121" t="s">
        <v>14</v>
      </c>
      <c r="H1121" t="s">
        <v>26</v>
      </c>
      <c r="I1121" t="s">
        <v>16</v>
      </c>
      <c r="J1121">
        <v>0.11487406</v>
      </c>
      <c r="K1121">
        <v>12.1</v>
      </c>
      <c r="L1121">
        <v>221.41139999999999</v>
      </c>
      <c r="M1121">
        <v>4</v>
      </c>
    </row>
    <row r="1122" spans="1:13" x14ac:dyDescent="0.3">
      <c r="A1122" t="s">
        <v>17</v>
      </c>
      <c r="B1122">
        <v>6590</v>
      </c>
      <c r="C1122" t="s">
        <v>198</v>
      </c>
      <c r="D1122" t="s">
        <v>95</v>
      </c>
      <c r="E1122">
        <v>2016</v>
      </c>
      <c r="F1122" t="s">
        <v>25</v>
      </c>
      <c r="G1122" t="s">
        <v>14</v>
      </c>
      <c r="H1122" t="s">
        <v>26</v>
      </c>
      <c r="I1122" t="s">
        <v>16</v>
      </c>
      <c r="J1122">
        <v>7.5548309999999994E-2</v>
      </c>
      <c r="K1122">
        <v>12</v>
      </c>
      <c r="L1122">
        <v>121.9388</v>
      </c>
      <c r="M1122">
        <v>4</v>
      </c>
    </row>
    <row r="1123" spans="1:13" x14ac:dyDescent="0.3">
      <c r="A1123" t="s">
        <v>17</v>
      </c>
      <c r="B1123">
        <v>6589</v>
      </c>
      <c r="C1123" t="s">
        <v>472</v>
      </c>
      <c r="D1123" t="s">
        <v>95</v>
      </c>
      <c r="E1123">
        <v>2016</v>
      </c>
      <c r="F1123" t="s">
        <v>25</v>
      </c>
      <c r="G1123" t="s">
        <v>14</v>
      </c>
      <c r="H1123" t="s">
        <v>26</v>
      </c>
      <c r="I1123" t="s">
        <v>16</v>
      </c>
      <c r="J1123">
        <v>0.101294945</v>
      </c>
      <c r="K1123">
        <v>9.1950000000000003</v>
      </c>
      <c r="L1123">
        <v>46.2744</v>
      </c>
      <c r="M1123">
        <v>4</v>
      </c>
    </row>
    <row r="1124" spans="1:13" x14ac:dyDescent="0.3">
      <c r="A1124" t="s">
        <v>17</v>
      </c>
      <c r="B1124">
        <v>6588</v>
      </c>
      <c r="C1124" t="s">
        <v>816</v>
      </c>
      <c r="D1124" t="s">
        <v>95</v>
      </c>
      <c r="E1124">
        <v>2016</v>
      </c>
      <c r="F1124" t="s">
        <v>25</v>
      </c>
      <c r="G1124" t="s">
        <v>14</v>
      </c>
      <c r="H1124" t="s">
        <v>26</v>
      </c>
      <c r="I1124" t="s">
        <v>16</v>
      </c>
      <c r="J1124">
        <v>1.3929059000000001E-2</v>
      </c>
      <c r="K1124">
        <v>8.3550000000000004</v>
      </c>
      <c r="L1124">
        <v>94.146199999999993</v>
      </c>
      <c r="M1124">
        <v>4</v>
      </c>
    </row>
    <row r="1125" spans="1:13" x14ac:dyDescent="0.3">
      <c r="A1125" t="s">
        <v>17</v>
      </c>
      <c r="B1125">
        <v>6587</v>
      </c>
      <c r="C1125" t="s">
        <v>1538</v>
      </c>
      <c r="D1125" t="s">
        <v>95</v>
      </c>
      <c r="E1125">
        <v>2016</v>
      </c>
      <c r="F1125" t="s">
        <v>25</v>
      </c>
      <c r="G1125" t="s">
        <v>14</v>
      </c>
      <c r="H1125" t="s">
        <v>26</v>
      </c>
      <c r="I1125" t="s">
        <v>16</v>
      </c>
      <c r="J1125">
        <v>8.2427853999999995E-2</v>
      </c>
      <c r="K1125">
        <v>8.2349999999999994</v>
      </c>
      <c r="L1125">
        <v>149.30760000000001</v>
      </c>
      <c r="M1125">
        <v>4</v>
      </c>
    </row>
    <row r="1126" spans="1:13" x14ac:dyDescent="0.3">
      <c r="A1126" t="s">
        <v>17</v>
      </c>
      <c r="B1126">
        <v>6586</v>
      </c>
      <c r="C1126" t="s">
        <v>905</v>
      </c>
      <c r="D1126" t="s">
        <v>95</v>
      </c>
      <c r="E1126">
        <v>2016</v>
      </c>
      <c r="F1126" t="s">
        <v>25</v>
      </c>
      <c r="G1126" t="s">
        <v>14</v>
      </c>
      <c r="H1126" t="s">
        <v>26</v>
      </c>
      <c r="I1126" t="s">
        <v>16</v>
      </c>
      <c r="J1126">
        <v>7.2153139999999996E-3</v>
      </c>
      <c r="K1126">
        <v>7.09</v>
      </c>
      <c r="L1126">
        <v>47.603400000000001</v>
      </c>
      <c r="M1126">
        <v>4</v>
      </c>
    </row>
    <row r="1127" spans="1:13" x14ac:dyDescent="0.3">
      <c r="A1127" t="s">
        <v>17</v>
      </c>
      <c r="B1127">
        <v>6585</v>
      </c>
      <c r="C1127" t="s">
        <v>342</v>
      </c>
      <c r="D1127" t="s">
        <v>95</v>
      </c>
      <c r="E1127">
        <v>2016</v>
      </c>
      <c r="F1127" t="s">
        <v>25</v>
      </c>
      <c r="G1127" t="s">
        <v>14</v>
      </c>
      <c r="H1127" t="s">
        <v>26</v>
      </c>
      <c r="I1127" t="s">
        <v>16</v>
      </c>
      <c r="J1127">
        <v>8.2012293E-2</v>
      </c>
      <c r="K1127">
        <v>5.7649999999999997</v>
      </c>
      <c r="L1127">
        <v>37.516399999999997</v>
      </c>
      <c r="M1127">
        <v>4</v>
      </c>
    </row>
    <row r="1128" spans="1:13" x14ac:dyDescent="0.3">
      <c r="A1128" t="s">
        <v>17</v>
      </c>
      <c r="B1128">
        <v>6584</v>
      </c>
      <c r="C1128" t="s">
        <v>1539</v>
      </c>
      <c r="D1128" t="s">
        <v>159</v>
      </c>
      <c r="E1128">
        <v>2016</v>
      </c>
      <c r="F1128" t="s">
        <v>25</v>
      </c>
      <c r="G1128" t="s">
        <v>14</v>
      </c>
      <c r="H1128" t="s">
        <v>26</v>
      </c>
      <c r="I1128" t="s">
        <v>16</v>
      </c>
      <c r="J1128">
        <v>0.141792841</v>
      </c>
      <c r="K1128">
        <v>20.5</v>
      </c>
      <c r="L1128">
        <v>89.717200000000005</v>
      </c>
      <c r="M1128">
        <v>4</v>
      </c>
    </row>
    <row r="1129" spans="1:13" x14ac:dyDescent="0.3">
      <c r="A1129" t="s">
        <v>17</v>
      </c>
      <c r="B1129">
        <v>6583</v>
      </c>
      <c r="C1129" t="s">
        <v>1068</v>
      </c>
      <c r="D1129" t="s">
        <v>19</v>
      </c>
      <c r="E1129">
        <v>2016</v>
      </c>
      <c r="F1129" t="s">
        <v>25</v>
      </c>
      <c r="G1129" t="s">
        <v>14</v>
      </c>
      <c r="H1129" t="s">
        <v>26</v>
      </c>
      <c r="I1129" t="s">
        <v>16</v>
      </c>
      <c r="J1129">
        <v>1.7642228999999999E-2</v>
      </c>
      <c r="K1129">
        <v>11.5</v>
      </c>
      <c r="L1129">
        <v>131.86259999999999</v>
      </c>
      <c r="M1129">
        <v>4</v>
      </c>
    </row>
    <row r="1130" spans="1:13" x14ac:dyDescent="0.3">
      <c r="A1130" t="s">
        <v>17</v>
      </c>
      <c r="B1130">
        <v>6582</v>
      </c>
      <c r="C1130" t="s">
        <v>1145</v>
      </c>
      <c r="D1130" t="s">
        <v>12</v>
      </c>
      <c r="E1130">
        <v>2016</v>
      </c>
      <c r="F1130" t="s">
        <v>25</v>
      </c>
      <c r="G1130" t="s">
        <v>14</v>
      </c>
      <c r="H1130" t="s">
        <v>26</v>
      </c>
      <c r="I1130" t="s">
        <v>16</v>
      </c>
      <c r="J1130">
        <v>0.17599552600000001</v>
      </c>
      <c r="K1130">
        <v>19.850000000000001</v>
      </c>
      <c r="L1130">
        <v>224.0772</v>
      </c>
      <c r="M1130">
        <v>4</v>
      </c>
    </row>
    <row r="1131" spans="1:13" x14ac:dyDescent="0.3">
      <c r="A1131" t="s">
        <v>17</v>
      </c>
      <c r="B1131">
        <v>6581</v>
      </c>
      <c r="C1131" t="s">
        <v>1593</v>
      </c>
      <c r="D1131" t="s">
        <v>12</v>
      </c>
      <c r="E1131">
        <v>2016</v>
      </c>
      <c r="F1131" t="s">
        <v>25</v>
      </c>
      <c r="G1131" t="s">
        <v>14</v>
      </c>
      <c r="H1131" t="s">
        <v>26</v>
      </c>
      <c r="I1131" t="s">
        <v>16</v>
      </c>
      <c r="J1131">
        <v>4.4414056E-2</v>
      </c>
      <c r="K1131">
        <v>16.850000000000001</v>
      </c>
      <c r="L1131">
        <v>182.42660000000001</v>
      </c>
      <c r="M1131">
        <v>4</v>
      </c>
    </row>
    <row r="1132" spans="1:13" x14ac:dyDescent="0.3">
      <c r="A1132" t="s">
        <v>17</v>
      </c>
      <c r="B1132">
        <v>6580</v>
      </c>
      <c r="C1132" t="s">
        <v>1191</v>
      </c>
      <c r="D1132" t="s">
        <v>12</v>
      </c>
      <c r="E1132">
        <v>2016</v>
      </c>
      <c r="F1132" t="s">
        <v>25</v>
      </c>
      <c r="G1132" t="s">
        <v>14</v>
      </c>
      <c r="H1132" t="s">
        <v>26</v>
      </c>
      <c r="I1132" t="s">
        <v>16</v>
      </c>
      <c r="J1132">
        <v>2.0714522999999999E-2</v>
      </c>
      <c r="K1132">
        <v>14.15</v>
      </c>
      <c r="L1132">
        <v>124.2046</v>
      </c>
      <c r="M1132">
        <v>4</v>
      </c>
    </row>
    <row r="1133" spans="1:13" x14ac:dyDescent="0.3">
      <c r="A1133" t="s">
        <v>17</v>
      </c>
      <c r="B1133">
        <v>6579</v>
      </c>
      <c r="C1133" t="s">
        <v>407</v>
      </c>
      <c r="D1133" t="s">
        <v>24</v>
      </c>
      <c r="E1133">
        <v>2016</v>
      </c>
      <c r="F1133" t="s">
        <v>25</v>
      </c>
      <c r="G1133" t="s">
        <v>14</v>
      </c>
      <c r="H1133" t="s">
        <v>26</v>
      </c>
      <c r="I1133" t="s">
        <v>16</v>
      </c>
      <c r="J1133">
        <v>3.2628111000000001E-2</v>
      </c>
      <c r="K1133">
        <v>17.100000000000001</v>
      </c>
      <c r="L1133">
        <v>148.73920000000001</v>
      </c>
      <c r="M1133">
        <v>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6578</v>
      </c>
      <c r="C1162" t="s">
        <v>908</v>
      </c>
      <c r="D1162" t="s">
        <v>24</v>
      </c>
      <c r="E1162">
        <v>2016</v>
      </c>
      <c r="F1162" t="s">
        <v>25</v>
      </c>
      <c r="G1162" t="s">
        <v>14</v>
      </c>
      <c r="H1162" t="s">
        <v>26</v>
      </c>
      <c r="I1162" t="s">
        <v>16</v>
      </c>
      <c r="J1162">
        <v>0.143129124</v>
      </c>
      <c r="K1162">
        <v>8.9049999999999994</v>
      </c>
      <c r="L1162">
        <v>58.887799999999999</v>
      </c>
      <c r="M1162">
        <v>4</v>
      </c>
    </row>
    <row r="1163" spans="1:13" x14ac:dyDescent="0.3">
      <c r="A1163" t="s">
        <v>17</v>
      </c>
      <c r="B1163">
        <v>6577</v>
      </c>
      <c r="C1163" t="s">
        <v>408</v>
      </c>
      <c r="D1163" t="s">
        <v>24</v>
      </c>
      <c r="E1163">
        <v>2016</v>
      </c>
      <c r="F1163" t="s">
        <v>25</v>
      </c>
      <c r="G1163" t="s">
        <v>14</v>
      </c>
      <c r="H1163" t="s">
        <v>26</v>
      </c>
      <c r="I1163" t="s">
        <v>16</v>
      </c>
      <c r="J1163">
        <v>9.5795326E-2</v>
      </c>
      <c r="K1163">
        <v>5.9850000000000003</v>
      </c>
      <c r="L1163">
        <v>128.46780000000001</v>
      </c>
      <c r="M1163">
        <v>4</v>
      </c>
    </row>
    <row r="1164" spans="1:13" x14ac:dyDescent="0.3">
      <c r="A1164" t="s">
        <v>17</v>
      </c>
      <c r="B1164">
        <v>6576</v>
      </c>
      <c r="C1164" t="s">
        <v>853</v>
      </c>
      <c r="D1164" t="s">
        <v>67</v>
      </c>
      <c r="E1164">
        <v>2016</v>
      </c>
      <c r="F1164" t="s">
        <v>25</v>
      </c>
      <c r="G1164" t="s">
        <v>14</v>
      </c>
      <c r="H1164" t="s">
        <v>26</v>
      </c>
      <c r="I1164" t="s">
        <v>16</v>
      </c>
      <c r="J1164">
        <v>8.0010180000000004E-3</v>
      </c>
      <c r="K1164">
        <v>17.600000000000001</v>
      </c>
      <c r="L1164">
        <v>170.44220000000001</v>
      </c>
      <c r="M1164">
        <v>4</v>
      </c>
    </row>
    <row r="1165" spans="1:13" x14ac:dyDescent="0.3">
      <c r="A1165" t="s">
        <v>17</v>
      </c>
      <c r="B1165">
        <v>6575</v>
      </c>
      <c r="C1165" t="s">
        <v>44</v>
      </c>
      <c r="D1165" t="s">
        <v>28</v>
      </c>
      <c r="E1165">
        <v>2016</v>
      </c>
      <c r="F1165" t="s">
        <v>25</v>
      </c>
      <c r="G1165" t="s">
        <v>14</v>
      </c>
      <c r="H1165" t="s">
        <v>26</v>
      </c>
      <c r="I1165" t="s">
        <v>16</v>
      </c>
      <c r="J1165">
        <v>0.102055777</v>
      </c>
      <c r="K1165">
        <v>16.7</v>
      </c>
      <c r="L1165">
        <v>184.0292</v>
      </c>
      <c r="M1165">
        <v>4</v>
      </c>
    </row>
    <row r="1166" spans="1:13" x14ac:dyDescent="0.3">
      <c r="A1166" t="s">
        <v>17</v>
      </c>
      <c r="B1166">
        <v>6574</v>
      </c>
      <c r="C1166" t="s">
        <v>225</v>
      </c>
      <c r="D1166" t="s">
        <v>28</v>
      </c>
      <c r="E1166">
        <v>2016</v>
      </c>
      <c r="F1166" t="s">
        <v>25</v>
      </c>
      <c r="G1166" t="s">
        <v>14</v>
      </c>
      <c r="H1166" t="s">
        <v>26</v>
      </c>
      <c r="I1166" t="s">
        <v>16</v>
      </c>
      <c r="J1166">
        <v>0.124506117</v>
      </c>
      <c r="K1166">
        <v>6.4649999999999999</v>
      </c>
      <c r="L1166">
        <v>264.78840000000002</v>
      </c>
      <c r="M1166">
        <v>4</v>
      </c>
    </row>
    <row r="1167" spans="1:13" x14ac:dyDescent="0.3">
      <c r="A1167" t="s">
        <v>17</v>
      </c>
      <c r="B1167">
        <v>6573</v>
      </c>
      <c r="C1167" t="s">
        <v>1153</v>
      </c>
      <c r="D1167" t="s">
        <v>64</v>
      </c>
      <c r="E1167">
        <v>2018</v>
      </c>
      <c r="F1167" t="s">
        <v>138</v>
      </c>
      <c r="G1167" t="s">
        <v>14</v>
      </c>
      <c r="H1167" t="s">
        <v>26</v>
      </c>
      <c r="I1167" t="s">
        <v>40</v>
      </c>
      <c r="J1167">
        <v>1.9592288999999999E-2</v>
      </c>
      <c r="L1167">
        <v>56.961399999999998</v>
      </c>
      <c r="M1167">
        <v>4</v>
      </c>
    </row>
    <row r="1168" spans="1:13" x14ac:dyDescent="0.3">
      <c r="A1168" t="s">
        <v>17</v>
      </c>
      <c r="B1168">
        <v>6572</v>
      </c>
      <c r="C1168" t="s">
        <v>1110</v>
      </c>
      <c r="D1168" t="s">
        <v>12</v>
      </c>
      <c r="E1168">
        <v>2018</v>
      </c>
      <c r="F1168" t="s">
        <v>138</v>
      </c>
      <c r="G1168" t="s">
        <v>14</v>
      </c>
      <c r="H1168" t="s">
        <v>26</v>
      </c>
      <c r="I1168" t="s">
        <v>40</v>
      </c>
      <c r="J1168">
        <v>4.1970937999999999E-2</v>
      </c>
      <c r="L1168">
        <v>55.427199999999999</v>
      </c>
      <c r="M1168">
        <v>4</v>
      </c>
    </row>
    <row r="1169" spans="1:13" x14ac:dyDescent="0.3">
      <c r="A1169" t="s">
        <v>17</v>
      </c>
      <c r="B1169">
        <v>6571</v>
      </c>
      <c r="C1169" t="s">
        <v>1301</v>
      </c>
      <c r="D1169" t="s">
        <v>28</v>
      </c>
      <c r="E1169">
        <v>2018</v>
      </c>
      <c r="F1169" t="s">
        <v>138</v>
      </c>
      <c r="G1169" t="s">
        <v>14</v>
      </c>
      <c r="H1169" t="s">
        <v>26</v>
      </c>
      <c r="I1169" t="s">
        <v>40</v>
      </c>
      <c r="J1169">
        <v>3.7131628E-2</v>
      </c>
      <c r="L1169">
        <v>216.48240000000001</v>
      </c>
      <c r="M1169">
        <v>4</v>
      </c>
    </row>
    <row r="1170" spans="1:13" x14ac:dyDescent="0.3">
      <c r="A1170" t="s">
        <v>17</v>
      </c>
      <c r="B1170">
        <v>6570</v>
      </c>
      <c r="C1170" t="s">
        <v>828</v>
      </c>
      <c r="D1170" t="s">
        <v>95</v>
      </c>
      <c r="E1170">
        <v>2018</v>
      </c>
      <c r="F1170" t="s">
        <v>138</v>
      </c>
      <c r="G1170" t="s">
        <v>14</v>
      </c>
      <c r="H1170" t="s">
        <v>26</v>
      </c>
      <c r="I1170" t="s">
        <v>40</v>
      </c>
      <c r="J1170">
        <v>0.13299549399999999</v>
      </c>
      <c r="L1170">
        <v>113.5544</v>
      </c>
      <c r="M1170">
        <v>4</v>
      </c>
    </row>
    <row r="1171" spans="1:13" x14ac:dyDescent="0.3">
      <c r="A1171" t="s">
        <v>10</v>
      </c>
      <c r="B1171">
        <v>6569</v>
      </c>
      <c r="C1171" t="s">
        <v>277</v>
      </c>
      <c r="D1171" t="s">
        <v>159</v>
      </c>
      <c r="E1171">
        <v>2018</v>
      </c>
      <c r="F1171" t="s">
        <v>138</v>
      </c>
      <c r="G1171" t="s">
        <v>14</v>
      </c>
      <c r="H1171" t="s">
        <v>26</v>
      </c>
      <c r="I1171" t="s">
        <v>40</v>
      </c>
      <c r="J1171">
        <v>9.7849200000000008E-3</v>
      </c>
      <c r="L1171">
        <v>225.90620000000001</v>
      </c>
      <c r="M1171">
        <v>4</v>
      </c>
    </row>
    <row r="1172" spans="1:13" x14ac:dyDescent="0.3">
      <c r="A1172" t="s">
        <v>10</v>
      </c>
      <c r="B1172">
        <v>6568</v>
      </c>
      <c r="C1172" t="s">
        <v>960</v>
      </c>
      <c r="D1172" t="s">
        <v>32</v>
      </c>
      <c r="E1172">
        <v>2018</v>
      </c>
      <c r="F1172" t="s">
        <v>138</v>
      </c>
      <c r="G1172" t="s">
        <v>14</v>
      </c>
      <c r="H1172" t="s">
        <v>26</v>
      </c>
      <c r="I1172" t="s">
        <v>40</v>
      </c>
      <c r="J1172">
        <v>0.13511877</v>
      </c>
      <c r="L1172">
        <v>232.9958</v>
      </c>
      <c r="M1172">
        <v>4</v>
      </c>
    </row>
    <row r="1173" spans="1:13" x14ac:dyDescent="0.3">
      <c r="A1173" t="s">
        <v>10</v>
      </c>
      <c r="B1173">
        <v>6567</v>
      </c>
      <c r="C1173" t="s">
        <v>520</v>
      </c>
      <c r="D1173" t="s">
        <v>32</v>
      </c>
      <c r="E1173">
        <v>2018</v>
      </c>
      <c r="F1173" t="s">
        <v>138</v>
      </c>
      <c r="G1173" t="s">
        <v>14</v>
      </c>
      <c r="H1173" t="s">
        <v>26</v>
      </c>
      <c r="I1173" t="s">
        <v>40</v>
      </c>
      <c r="J1173">
        <v>0.223985293</v>
      </c>
      <c r="L1173">
        <v>186.29239999999999</v>
      </c>
      <c r="M1173">
        <v>4</v>
      </c>
    </row>
    <row r="1174" spans="1:13" x14ac:dyDescent="0.3">
      <c r="A1174" t="s">
        <v>10</v>
      </c>
      <c r="B1174">
        <v>6566</v>
      </c>
      <c r="C1174" t="s">
        <v>261</v>
      </c>
      <c r="D1174" t="s">
        <v>48</v>
      </c>
      <c r="E1174">
        <v>2018</v>
      </c>
      <c r="F1174" t="s">
        <v>138</v>
      </c>
      <c r="G1174" t="s">
        <v>14</v>
      </c>
      <c r="H1174" t="s">
        <v>26</v>
      </c>
      <c r="I1174" t="s">
        <v>40</v>
      </c>
      <c r="J1174">
        <v>1.9227815999999998E-2</v>
      </c>
      <c r="L1174">
        <v>163.98419999999999</v>
      </c>
      <c r="M1174">
        <v>4</v>
      </c>
    </row>
    <row r="1175" spans="1:13" x14ac:dyDescent="0.3">
      <c r="A1175" t="s">
        <v>10</v>
      </c>
      <c r="B1175">
        <v>6565</v>
      </c>
      <c r="C1175" t="s">
        <v>1100</v>
      </c>
      <c r="D1175" t="s">
        <v>48</v>
      </c>
      <c r="E1175">
        <v>2018</v>
      </c>
      <c r="F1175" t="s">
        <v>138</v>
      </c>
      <c r="G1175" t="s">
        <v>14</v>
      </c>
      <c r="H1175" t="s">
        <v>26</v>
      </c>
      <c r="I1175" t="s">
        <v>40</v>
      </c>
      <c r="J1175">
        <v>0.13432761300000001</v>
      </c>
      <c r="L1175">
        <v>35.055799999999998</v>
      </c>
      <c r="M1175">
        <v>4</v>
      </c>
    </row>
    <row r="1176" spans="1:13" x14ac:dyDescent="0.3">
      <c r="A1176" t="s">
        <v>10</v>
      </c>
      <c r="B1176">
        <v>6564</v>
      </c>
      <c r="C1176" t="s">
        <v>1098</v>
      </c>
      <c r="D1176" t="s">
        <v>48</v>
      </c>
      <c r="E1176">
        <v>2018</v>
      </c>
      <c r="F1176" t="s">
        <v>138</v>
      </c>
      <c r="G1176" t="s">
        <v>14</v>
      </c>
      <c r="H1176" t="s">
        <v>26</v>
      </c>
      <c r="I1176" t="s">
        <v>40</v>
      </c>
      <c r="J1176">
        <v>4.5068891999999999E-2</v>
      </c>
      <c r="L1176">
        <v>190.88720000000001</v>
      </c>
      <c r="M1176">
        <v>4</v>
      </c>
    </row>
    <row r="1177" spans="1:13" x14ac:dyDescent="0.3">
      <c r="A1177" t="s">
        <v>10</v>
      </c>
      <c r="B1177">
        <v>6563</v>
      </c>
      <c r="C1177" t="s">
        <v>699</v>
      </c>
      <c r="D1177" t="s">
        <v>48</v>
      </c>
      <c r="E1177">
        <v>2018</v>
      </c>
      <c r="F1177" t="s">
        <v>138</v>
      </c>
      <c r="G1177" t="s">
        <v>14</v>
      </c>
      <c r="H1177" t="s">
        <v>26</v>
      </c>
      <c r="I1177" t="s">
        <v>40</v>
      </c>
      <c r="J1177">
        <v>5.7620562E-2</v>
      </c>
      <c r="L1177">
        <v>115.45180000000001</v>
      </c>
      <c r="M1177">
        <v>4</v>
      </c>
    </row>
    <row r="1178" spans="1:13" x14ac:dyDescent="0.3">
      <c r="A1178" t="s">
        <v>10</v>
      </c>
      <c r="B1178">
        <v>6562</v>
      </c>
      <c r="C1178" t="s">
        <v>1163</v>
      </c>
      <c r="D1178" t="s">
        <v>48</v>
      </c>
      <c r="E1178">
        <v>2018</v>
      </c>
      <c r="F1178" t="s">
        <v>138</v>
      </c>
      <c r="G1178" t="s">
        <v>14</v>
      </c>
      <c r="H1178" t="s">
        <v>26</v>
      </c>
      <c r="I1178" t="s">
        <v>40</v>
      </c>
      <c r="J1178">
        <v>0.30247887099999998</v>
      </c>
      <c r="L1178">
        <v>155.49719999999999</v>
      </c>
      <c r="M1178">
        <v>4</v>
      </c>
    </row>
    <row r="1179" spans="1:13" x14ac:dyDescent="0.3">
      <c r="A1179" t="s">
        <v>10</v>
      </c>
      <c r="B1179">
        <v>6561</v>
      </c>
      <c r="C1179" t="s">
        <v>903</v>
      </c>
      <c r="D1179" t="s">
        <v>48</v>
      </c>
      <c r="E1179">
        <v>2018</v>
      </c>
      <c r="F1179" t="s">
        <v>138</v>
      </c>
      <c r="G1179" t="s">
        <v>14</v>
      </c>
      <c r="H1179" t="s">
        <v>26</v>
      </c>
      <c r="I1179" t="s">
        <v>40</v>
      </c>
      <c r="J1179">
        <v>2.363057E-2</v>
      </c>
      <c r="L1179">
        <v>141.71539999999999</v>
      </c>
      <c r="M1179">
        <v>4</v>
      </c>
    </row>
    <row r="1180" spans="1:13" x14ac:dyDescent="0.3">
      <c r="A1180" t="s">
        <v>10</v>
      </c>
      <c r="B1180">
        <v>6560</v>
      </c>
      <c r="C1180" t="s">
        <v>192</v>
      </c>
      <c r="D1180" t="s">
        <v>153</v>
      </c>
      <c r="E1180">
        <v>2018</v>
      </c>
      <c r="F1180" t="s">
        <v>138</v>
      </c>
      <c r="G1180" t="s">
        <v>14</v>
      </c>
      <c r="H1180" t="s">
        <v>26</v>
      </c>
      <c r="I1180" t="s">
        <v>40</v>
      </c>
      <c r="J1180">
        <v>0</v>
      </c>
      <c r="L1180">
        <v>184.35820000000001</v>
      </c>
      <c r="M1180">
        <v>4</v>
      </c>
    </row>
    <row r="1181" spans="1:13" x14ac:dyDescent="0.3">
      <c r="A1181" t="s">
        <v>10</v>
      </c>
      <c r="B1181">
        <v>6559</v>
      </c>
      <c r="C1181" t="s">
        <v>1336</v>
      </c>
      <c r="D1181" t="s">
        <v>153</v>
      </c>
      <c r="E1181">
        <v>2018</v>
      </c>
      <c r="F1181" t="s">
        <v>138</v>
      </c>
      <c r="G1181" t="s">
        <v>14</v>
      </c>
      <c r="H1181" t="s">
        <v>26</v>
      </c>
      <c r="I1181" t="s">
        <v>40</v>
      </c>
      <c r="J1181">
        <v>0.24554262700000001</v>
      </c>
      <c r="L1181">
        <v>172.2764</v>
      </c>
      <c r="M1181">
        <v>4</v>
      </c>
    </row>
    <row r="1182" spans="1:13" x14ac:dyDescent="0.3">
      <c r="A1182" t="s">
        <v>10</v>
      </c>
      <c r="B1182">
        <v>6558</v>
      </c>
      <c r="C1182" t="s">
        <v>193</v>
      </c>
      <c r="D1182" t="s">
        <v>153</v>
      </c>
      <c r="E1182">
        <v>2018</v>
      </c>
      <c r="F1182" t="s">
        <v>138</v>
      </c>
      <c r="G1182" t="s">
        <v>14</v>
      </c>
      <c r="H1182" t="s">
        <v>26</v>
      </c>
      <c r="I1182" t="s">
        <v>40</v>
      </c>
      <c r="J1182">
        <v>0.256152243</v>
      </c>
      <c r="L1182">
        <v>151.005</v>
      </c>
      <c r="M1182">
        <v>4</v>
      </c>
    </row>
    <row r="1183" spans="1:13" x14ac:dyDescent="0.3">
      <c r="A1183" t="s">
        <v>10</v>
      </c>
      <c r="B1183">
        <v>6557</v>
      </c>
      <c r="C1183" t="s">
        <v>1439</v>
      </c>
      <c r="D1183" t="s">
        <v>54</v>
      </c>
      <c r="E1183">
        <v>2018</v>
      </c>
      <c r="F1183" t="s">
        <v>138</v>
      </c>
      <c r="G1183" t="s">
        <v>14</v>
      </c>
      <c r="H1183" t="s">
        <v>26</v>
      </c>
      <c r="I1183" t="s">
        <v>40</v>
      </c>
      <c r="J1183">
        <v>7.0017381000000004E-2</v>
      </c>
      <c r="L1183">
        <v>89.351399999999998</v>
      </c>
      <c r="M1183">
        <v>4</v>
      </c>
    </row>
    <row r="1184" spans="1:13" x14ac:dyDescent="0.3">
      <c r="A1184" t="s">
        <v>10</v>
      </c>
      <c r="B1184">
        <v>6556</v>
      </c>
      <c r="C1184" t="s">
        <v>1335</v>
      </c>
      <c r="D1184" t="s">
        <v>54</v>
      </c>
      <c r="E1184">
        <v>2018</v>
      </c>
      <c r="F1184" t="s">
        <v>138</v>
      </c>
      <c r="G1184" t="s">
        <v>14</v>
      </c>
      <c r="H1184" t="s">
        <v>26</v>
      </c>
      <c r="I1184" t="s">
        <v>40</v>
      </c>
      <c r="J1184">
        <v>1.9117392E-2</v>
      </c>
      <c r="L1184">
        <v>110.6544</v>
      </c>
      <c r="M1184">
        <v>4</v>
      </c>
    </row>
    <row r="1185" spans="1:13" x14ac:dyDescent="0.3">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10</v>
      </c>
      <c r="B1186">
        <v>6555</v>
      </c>
      <c r="C1186" t="s">
        <v>1559</v>
      </c>
      <c r="D1186" t="s">
        <v>54</v>
      </c>
      <c r="E1186">
        <v>2018</v>
      </c>
      <c r="F1186" t="s">
        <v>138</v>
      </c>
      <c r="G1186" t="s">
        <v>14</v>
      </c>
      <c r="H1186" t="s">
        <v>26</v>
      </c>
      <c r="I1186" t="s">
        <v>40</v>
      </c>
      <c r="J1186">
        <v>7.4729834999999994E-2</v>
      </c>
      <c r="L1186">
        <v>183.79499999999999</v>
      </c>
      <c r="M1186">
        <v>4</v>
      </c>
    </row>
    <row r="1187" spans="1:13" x14ac:dyDescent="0.3">
      <c r="A1187" t="s">
        <v>10</v>
      </c>
      <c r="B1187">
        <v>6554</v>
      </c>
      <c r="C1187" t="s">
        <v>1014</v>
      </c>
      <c r="D1187" t="s">
        <v>54</v>
      </c>
      <c r="E1187">
        <v>2018</v>
      </c>
      <c r="F1187" t="s">
        <v>138</v>
      </c>
      <c r="G1187" t="s">
        <v>14</v>
      </c>
      <c r="H1187" t="s">
        <v>26</v>
      </c>
      <c r="I1187" t="s">
        <v>40</v>
      </c>
      <c r="J1187">
        <v>0.13659289099999999</v>
      </c>
      <c r="L1187">
        <v>238.0248</v>
      </c>
      <c r="M1187">
        <v>4</v>
      </c>
    </row>
    <row r="1188" spans="1:13" x14ac:dyDescent="0.3">
      <c r="A1188" t="s">
        <v>10</v>
      </c>
      <c r="B1188">
        <v>6553</v>
      </c>
      <c r="C1188" t="s">
        <v>84</v>
      </c>
      <c r="D1188" t="s">
        <v>54</v>
      </c>
      <c r="E1188">
        <v>2018</v>
      </c>
      <c r="F1188" t="s">
        <v>138</v>
      </c>
      <c r="G1188" t="s">
        <v>14</v>
      </c>
      <c r="H1188" t="s">
        <v>26</v>
      </c>
      <c r="I1188" t="s">
        <v>40</v>
      </c>
      <c r="J1188">
        <v>0.14930549700000001</v>
      </c>
      <c r="L1188">
        <v>119.61239999999999</v>
      </c>
      <c r="M1188">
        <v>4</v>
      </c>
    </row>
    <row r="1189" spans="1:13" x14ac:dyDescent="0.3">
      <c r="A1189" t="s">
        <v>10</v>
      </c>
      <c r="B1189">
        <v>6552</v>
      </c>
      <c r="C1189" t="s">
        <v>886</v>
      </c>
      <c r="D1189" t="s">
        <v>54</v>
      </c>
      <c r="E1189">
        <v>2018</v>
      </c>
      <c r="F1189" t="s">
        <v>138</v>
      </c>
      <c r="G1189" t="s">
        <v>14</v>
      </c>
      <c r="H1189" t="s">
        <v>26</v>
      </c>
      <c r="I1189" t="s">
        <v>40</v>
      </c>
      <c r="J1189">
        <v>1.4998914E-2</v>
      </c>
      <c r="L1189">
        <v>72.403800000000004</v>
      </c>
      <c r="M1189">
        <v>4</v>
      </c>
    </row>
    <row r="1190" spans="1:13" x14ac:dyDescent="0.3">
      <c r="A1190" t="s">
        <v>10</v>
      </c>
      <c r="B1190">
        <v>6551</v>
      </c>
      <c r="C1190" t="s">
        <v>1013</v>
      </c>
      <c r="D1190" t="s">
        <v>54</v>
      </c>
      <c r="E1190">
        <v>2018</v>
      </c>
      <c r="F1190" t="s">
        <v>138</v>
      </c>
      <c r="G1190" t="s">
        <v>14</v>
      </c>
      <c r="H1190" t="s">
        <v>26</v>
      </c>
      <c r="I1190" t="s">
        <v>40</v>
      </c>
      <c r="J1190">
        <v>0.277459381</v>
      </c>
      <c r="L1190">
        <v>156.3946</v>
      </c>
      <c r="M1190">
        <v>4</v>
      </c>
    </row>
    <row r="1191" spans="1:13" x14ac:dyDescent="0.3">
      <c r="A1191" t="s">
        <v>10</v>
      </c>
      <c r="B1191">
        <v>6550</v>
      </c>
      <c r="C1191" t="s">
        <v>62</v>
      </c>
      <c r="D1191" t="s">
        <v>12</v>
      </c>
      <c r="E1191">
        <v>2018</v>
      </c>
      <c r="F1191" t="s">
        <v>138</v>
      </c>
      <c r="G1191" t="s">
        <v>14</v>
      </c>
      <c r="H1191" t="s">
        <v>26</v>
      </c>
      <c r="I1191" t="s">
        <v>40</v>
      </c>
      <c r="J1191">
        <v>0.16439157300000001</v>
      </c>
      <c r="L1191">
        <v>62.819400000000002</v>
      </c>
      <c r="M1191">
        <v>4</v>
      </c>
    </row>
    <row r="1192" spans="1:13" x14ac:dyDescent="0.3">
      <c r="A1192" t="s">
        <v>10</v>
      </c>
      <c r="B1192">
        <v>6549</v>
      </c>
      <c r="C1192" t="s">
        <v>443</v>
      </c>
      <c r="D1192" t="s">
        <v>12</v>
      </c>
      <c r="E1192">
        <v>2018</v>
      </c>
      <c r="F1192" t="s">
        <v>138</v>
      </c>
      <c r="G1192" t="s">
        <v>14</v>
      </c>
      <c r="H1192" t="s">
        <v>26</v>
      </c>
      <c r="I1192" t="s">
        <v>40</v>
      </c>
      <c r="J1192">
        <v>0.109274313</v>
      </c>
      <c r="L1192">
        <v>225.30619999999999</v>
      </c>
      <c r="M1192">
        <v>4</v>
      </c>
    </row>
    <row r="1193" spans="1:13" x14ac:dyDescent="0.3">
      <c r="A1193" t="s">
        <v>10</v>
      </c>
      <c r="B1193">
        <v>6548</v>
      </c>
      <c r="C1193" t="s">
        <v>400</v>
      </c>
      <c r="D1193" t="s">
        <v>12</v>
      </c>
      <c r="E1193">
        <v>2018</v>
      </c>
      <c r="F1193" t="s">
        <v>138</v>
      </c>
      <c r="G1193" t="s">
        <v>14</v>
      </c>
      <c r="H1193" t="s">
        <v>26</v>
      </c>
      <c r="I1193" t="s">
        <v>40</v>
      </c>
      <c r="J1193">
        <v>0</v>
      </c>
      <c r="L1193">
        <v>234.79580000000001</v>
      </c>
      <c r="M1193">
        <v>4</v>
      </c>
    </row>
    <row r="1194" spans="1:13" x14ac:dyDescent="0.3">
      <c r="A1194" t="s">
        <v>10</v>
      </c>
      <c r="B1194">
        <v>6547</v>
      </c>
      <c r="C1194" t="s">
        <v>1160</v>
      </c>
      <c r="D1194" t="s">
        <v>12</v>
      </c>
      <c r="E1194">
        <v>2018</v>
      </c>
      <c r="F1194" t="s">
        <v>138</v>
      </c>
      <c r="G1194" t="s">
        <v>14</v>
      </c>
      <c r="H1194" t="s">
        <v>26</v>
      </c>
      <c r="I1194" t="s">
        <v>40</v>
      </c>
      <c r="J1194">
        <v>0.165101585</v>
      </c>
      <c r="L1194">
        <v>87.788200000000003</v>
      </c>
      <c r="M1194">
        <v>4</v>
      </c>
    </row>
    <row r="1195" spans="1:13" x14ac:dyDescent="0.3">
      <c r="A1195" t="s">
        <v>10</v>
      </c>
      <c r="B1195">
        <v>6546</v>
      </c>
      <c r="C1195" t="s">
        <v>363</v>
      </c>
      <c r="D1195" t="s">
        <v>12</v>
      </c>
      <c r="E1195">
        <v>2018</v>
      </c>
      <c r="F1195" t="s">
        <v>138</v>
      </c>
      <c r="G1195" t="s">
        <v>14</v>
      </c>
      <c r="H1195" t="s">
        <v>26</v>
      </c>
      <c r="I1195" t="s">
        <v>40</v>
      </c>
      <c r="J1195">
        <v>6.1730519999999997E-2</v>
      </c>
      <c r="L1195">
        <v>159.15780000000001</v>
      </c>
      <c r="M1195">
        <v>4</v>
      </c>
    </row>
    <row r="1196" spans="1:13" x14ac:dyDescent="0.3">
      <c r="A1196" t="s">
        <v>10</v>
      </c>
      <c r="B1196">
        <v>6545</v>
      </c>
      <c r="C1196" t="s">
        <v>1246</v>
      </c>
      <c r="D1196" t="s">
        <v>12</v>
      </c>
      <c r="E1196">
        <v>2018</v>
      </c>
      <c r="F1196" t="s">
        <v>138</v>
      </c>
      <c r="G1196" t="s">
        <v>14</v>
      </c>
      <c r="H1196" t="s">
        <v>26</v>
      </c>
      <c r="I1196" t="s">
        <v>40</v>
      </c>
      <c r="J1196">
        <v>3.7569401000000002E-2</v>
      </c>
      <c r="L1196">
        <v>120.7098</v>
      </c>
      <c r="M1196">
        <v>4</v>
      </c>
    </row>
    <row r="1197" spans="1:13" x14ac:dyDescent="0.3">
      <c r="A1197" t="s">
        <v>10</v>
      </c>
      <c r="B1197">
        <v>6544</v>
      </c>
      <c r="C1197" t="s">
        <v>1295</v>
      </c>
      <c r="D1197" t="s">
        <v>12</v>
      </c>
      <c r="E1197">
        <v>2018</v>
      </c>
      <c r="F1197" t="s">
        <v>138</v>
      </c>
      <c r="G1197" t="s">
        <v>14</v>
      </c>
      <c r="H1197" t="s">
        <v>26</v>
      </c>
      <c r="I1197" t="s">
        <v>40</v>
      </c>
      <c r="J1197">
        <v>0.27321283000000002</v>
      </c>
      <c r="L1197">
        <v>240.9538</v>
      </c>
      <c r="M1197">
        <v>4</v>
      </c>
    </row>
    <row r="1198" spans="1:13" x14ac:dyDescent="0.3">
      <c r="A1198" t="s">
        <v>10</v>
      </c>
      <c r="B1198">
        <v>6543</v>
      </c>
      <c r="C1198" t="s">
        <v>957</v>
      </c>
      <c r="D1198" t="s">
        <v>12</v>
      </c>
      <c r="E1198">
        <v>2018</v>
      </c>
      <c r="F1198" t="s">
        <v>138</v>
      </c>
      <c r="G1198" t="s">
        <v>14</v>
      </c>
      <c r="H1198" t="s">
        <v>26</v>
      </c>
      <c r="I1198" t="s">
        <v>40</v>
      </c>
      <c r="J1198">
        <v>8.6077865000000003E-2</v>
      </c>
      <c r="L1198">
        <v>143.81020000000001</v>
      </c>
      <c r="M1198">
        <v>4</v>
      </c>
    </row>
    <row r="1199" spans="1:13" x14ac:dyDescent="0.3">
      <c r="A1199" t="s">
        <v>10</v>
      </c>
      <c r="B1199">
        <v>6542</v>
      </c>
      <c r="C1199" t="s">
        <v>1536</v>
      </c>
      <c r="D1199" t="s">
        <v>12</v>
      </c>
      <c r="E1199">
        <v>2018</v>
      </c>
      <c r="F1199" t="s">
        <v>138</v>
      </c>
      <c r="G1199" t="s">
        <v>14</v>
      </c>
      <c r="H1199" t="s">
        <v>26</v>
      </c>
      <c r="I1199" t="s">
        <v>40</v>
      </c>
      <c r="J1199">
        <v>0.187443314</v>
      </c>
      <c r="L1199">
        <v>145.87860000000001</v>
      </c>
      <c r="M1199">
        <v>4</v>
      </c>
    </row>
    <row r="1200" spans="1:13" x14ac:dyDescent="0.3">
      <c r="A1200" t="s">
        <v>10</v>
      </c>
      <c r="B1200">
        <v>6541</v>
      </c>
      <c r="C1200" t="s">
        <v>1520</v>
      </c>
      <c r="D1200" t="s">
        <v>12</v>
      </c>
      <c r="E1200">
        <v>2018</v>
      </c>
      <c r="F1200" t="s">
        <v>138</v>
      </c>
      <c r="G1200" t="s">
        <v>14</v>
      </c>
      <c r="H1200" t="s">
        <v>26</v>
      </c>
      <c r="I1200" t="s">
        <v>40</v>
      </c>
      <c r="J1200">
        <v>0.214423791</v>
      </c>
      <c r="L1200">
        <v>111.6544</v>
      </c>
      <c r="M1200">
        <v>4</v>
      </c>
    </row>
    <row r="1201" spans="1:13" x14ac:dyDescent="0.3">
      <c r="A1201" t="s">
        <v>10</v>
      </c>
      <c r="B1201">
        <v>6540</v>
      </c>
      <c r="C1201" t="s">
        <v>362</v>
      </c>
      <c r="D1201" t="s">
        <v>12</v>
      </c>
      <c r="E1201">
        <v>2018</v>
      </c>
      <c r="F1201" t="s">
        <v>138</v>
      </c>
      <c r="G1201" t="s">
        <v>14</v>
      </c>
      <c r="H1201" t="s">
        <v>26</v>
      </c>
      <c r="I1201" t="s">
        <v>40</v>
      </c>
      <c r="J1201">
        <v>7.5215349000000001E-2</v>
      </c>
      <c r="L1201">
        <v>108.4254</v>
      </c>
      <c r="M1201">
        <v>4</v>
      </c>
    </row>
    <row r="1202" spans="1:13" x14ac:dyDescent="0.3">
      <c r="A1202" t="s">
        <v>10</v>
      </c>
      <c r="B1202">
        <v>6539</v>
      </c>
      <c r="C1202" t="s">
        <v>1159</v>
      </c>
      <c r="D1202" t="s">
        <v>12</v>
      </c>
      <c r="E1202">
        <v>2018</v>
      </c>
      <c r="F1202" t="s">
        <v>138</v>
      </c>
      <c r="G1202" t="s">
        <v>14</v>
      </c>
      <c r="H1202" t="s">
        <v>26</v>
      </c>
      <c r="I1202" t="s">
        <v>40</v>
      </c>
      <c r="J1202">
        <v>9.9780431000000003E-2</v>
      </c>
      <c r="L1202">
        <v>225.2088</v>
      </c>
      <c r="M1202">
        <v>4</v>
      </c>
    </row>
    <row r="1203" spans="1:13" x14ac:dyDescent="0.3">
      <c r="A1203" t="s">
        <v>10</v>
      </c>
      <c r="B1203">
        <v>6538</v>
      </c>
      <c r="C1203" t="s">
        <v>1293</v>
      </c>
      <c r="D1203" t="s">
        <v>24</v>
      </c>
      <c r="E1203">
        <v>2018</v>
      </c>
      <c r="F1203" t="s">
        <v>138</v>
      </c>
      <c r="G1203" t="s">
        <v>14</v>
      </c>
      <c r="H1203" t="s">
        <v>26</v>
      </c>
      <c r="I1203" t="s">
        <v>40</v>
      </c>
      <c r="J1203">
        <v>7.3541071999999999E-2</v>
      </c>
      <c r="L1203">
        <v>192.28200000000001</v>
      </c>
      <c r="M1203">
        <v>4</v>
      </c>
    </row>
    <row r="1204" spans="1:13" x14ac:dyDescent="0.3">
      <c r="A1204" t="s">
        <v>10</v>
      </c>
      <c r="B1204">
        <v>6537</v>
      </c>
      <c r="C1204" t="s">
        <v>1006</v>
      </c>
      <c r="D1204" t="s">
        <v>24</v>
      </c>
      <c r="E1204">
        <v>2018</v>
      </c>
      <c r="F1204" t="s">
        <v>138</v>
      </c>
      <c r="G1204" t="s">
        <v>14</v>
      </c>
      <c r="H1204" t="s">
        <v>26</v>
      </c>
      <c r="I1204" t="s">
        <v>40</v>
      </c>
      <c r="J1204">
        <v>0.145200948</v>
      </c>
      <c r="L1204">
        <v>35.455800000000004</v>
      </c>
      <c r="M1204">
        <v>4</v>
      </c>
    </row>
    <row r="1205" spans="1:13" x14ac:dyDescent="0.3">
      <c r="A1205" t="s">
        <v>10</v>
      </c>
      <c r="B1205">
        <v>6536</v>
      </c>
      <c r="C1205" t="s">
        <v>442</v>
      </c>
      <c r="D1205" t="s">
        <v>24</v>
      </c>
      <c r="E1205">
        <v>2018</v>
      </c>
      <c r="F1205" t="s">
        <v>138</v>
      </c>
      <c r="G1205" t="s">
        <v>14</v>
      </c>
      <c r="H1205" t="s">
        <v>26</v>
      </c>
      <c r="I1205" t="s">
        <v>40</v>
      </c>
      <c r="J1205">
        <v>0.13314425899999999</v>
      </c>
      <c r="L1205">
        <v>190.88460000000001</v>
      </c>
      <c r="M1205">
        <v>4</v>
      </c>
    </row>
    <row r="1206" spans="1:13" x14ac:dyDescent="0.3">
      <c r="A1206" t="s">
        <v>10</v>
      </c>
      <c r="B1206">
        <v>6535</v>
      </c>
      <c r="C1206" t="s">
        <v>552</v>
      </c>
      <c r="D1206" t="s">
        <v>24</v>
      </c>
      <c r="E1206">
        <v>2018</v>
      </c>
      <c r="F1206" t="s">
        <v>138</v>
      </c>
      <c r="G1206" t="s">
        <v>14</v>
      </c>
      <c r="H1206" t="s">
        <v>26</v>
      </c>
      <c r="I1206" t="s">
        <v>40</v>
      </c>
      <c r="J1206">
        <v>6.3079544000000001E-2</v>
      </c>
      <c r="L1206">
        <v>175.77119999999999</v>
      </c>
      <c r="M1206">
        <v>4</v>
      </c>
    </row>
    <row r="1207" spans="1:13" x14ac:dyDescent="0.3">
      <c r="A1207" t="s">
        <v>10</v>
      </c>
      <c r="B1207">
        <v>6534</v>
      </c>
      <c r="C1207" t="s">
        <v>1493</v>
      </c>
      <c r="D1207" t="s">
        <v>24</v>
      </c>
      <c r="E1207">
        <v>2018</v>
      </c>
      <c r="F1207" t="s">
        <v>138</v>
      </c>
      <c r="G1207" t="s">
        <v>14</v>
      </c>
      <c r="H1207" t="s">
        <v>26</v>
      </c>
      <c r="I1207" t="s">
        <v>40</v>
      </c>
      <c r="J1207">
        <v>0</v>
      </c>
      <c r="L1207">
        <v>230.0668</v>
      </c>
      <c r="M1207">
        <v>4</v>
      </c>
    </row>
    <row r="1208" spans="1:13" x14ac:dyDescent="0.3">
      <c r="A1208" t="s">
        <v>10</v>
      </c>
      <c r="B1208">
        <v>6533</v>
      </c>
      <c r="C1208" t="s">
        <v>1489</v>
      </c>
      <c r="D1208" t="s">
        <v>24</v>
      </c>
      <c r="E1208">
        <v>2018</v>
      </c>
      <c r="F1208" t="s">
        <v>138</v>
      </c>
      <c r="G1208" t="s">
        <v>14</v>
      </c>
      <c r="H1208" t="s">
        <v>26</v>
      </c>
      <c r="I1208" t="s">
        <v>40</v>
      </c>
      <c r="J1208">
        <v>0.127660257</v>
      </c>
      <c r="L1208">
        <v>198.54259999999999</v>
      </c>
      <c r="M1208">
        <v>4</v>
      </c>
    </row>
    <row r="1209" spans="1:13" x14ac:dyDescent="0.3">
      <c r="A1209" t="s">
        <v>10</v>
      </c>
      <c r="B1209">
        <v>6532</v>
      </c>
      <c r="C1209" t="s">
        <v>398</v>
      </c>
      <c r="D1209" t="s">
        <v>24</v>
      </c>
      <c r="E1209">
        <v>2018</v>
      </c>
      <c r="F1209" t="s">
        <v>138</v>
      </c>
      <c r="G1209" t="s">
        <v>14</v>
      </c>
      <c r="H1209" t="s">
        <v>26</v>
      </c>
      <c r="I1209" t="s">
        <v>40</v>
      </c>
      <c r="J1209">
        <v>1.9912605999999999E-2</v>
      </c>
      <c r="L1209">
        <v>91.0488</v>
      </c>
      <c r="M1209">
        <v>4</v>
      </c>
    </row>
    <row r="1210" spans="1:13" x14ac:dyDescent="0.3">
      <c r="A1210" t="s">
        <v>10</v>
      </c>
      <c r="B1210">
        <v>6531</v>
      </c>
      <c r="C1210" t="s">
        <v>1500</v>
      </c>
      <c r="D1210" t="s">
        <v>67</v>
      </c>
      <c r="E1210">
        <v>2018</v>
      </c>
      <c r="F1210" t="s">
        <v>138</v>
      </c>
      <c r="G1210" t="s">
        <v>14</v>
      </c>
      <c r="H1210" t="s">
        <v>26</v>
      </c>
      <c r="I1210" t="s">
        <v>40</v>
      </c>
      <c r="J1210">
        <v>0.153456703</v>
      </c>
      <c r="L1210">
        <v>264.09100000000001</v>
      </c>
      <c r="M1210">
        <v>4</v>
      </c>
    </row>
    <row r="1211" spans="1:13" x14ac:dyDescent="0.3">
      <c r="A1211" t="s">
        <v>10</v>
      </c>
      <c r="B1211">
        <v>6530</v>
      </c>
      <c r="C1211" t="s">
        <v>125</v>
      </c>
      <c r="D1211" t="s">
        <v>67</v>
      </c>
      <c r="E1211">
        <v>2018</v>
      </c>
      <c r="F1211" t="s">
        <v>138</v>
      </c>
      <c r="G1211" t="s">
        <v>14</v>
      </c>
      <c r="H1211" t="s">
        <v>26</v>
      </c>
      <c r="I1211" t="s">
        <v>40</v>
      </c>
      <c r="J1211">
        <v>0.13334711899999999</v>
      </c>
      <c r="L1211">
        <v>193.07939999999999</v>
      </c>
      <c r="M1211">
        <v>4</v>
      </c>
    </row>
    <row r="1212" spans="1:13" x14ac:dyDescent="0.3">
      <c r="A1212" t="s">
        <v>10</v>
      </c>
      <c r="B1212">
        <v>6529</v>
      </c>
      <c r="C1212" t="s">
        <v>1244</v>
      </c>
      <c r="D1212" t="s">
        <v>67</v>
      </c>
      <c r="E1212">
        <v>2018</v>
      </c>
      <c r="F1212" t="s">
        <v>138</v>
      </c>
      <c r="G1212" t="s">
        <v>14</v>
      </c>
      <c r="H1212" t="s">
        <v>26</v>
      </c>
      <c r="I1212" t="s">
        <v>40</v>
      </c>
      <c r="J1212">
        <v>7.4620291000000005E-2</v>
      </c>
      <c r="L1212">
        <v>120.1782</v>
      </c>
      <c r="M1212">
        <v>4</v>
      </c>
    </row>
    <row r="1213" spans="1:13" x14ac:dyDescent="0.3">
      <c r="A1213" t="s">
        <v>10</v>
      </c>
      <c r="B1213">
        <v>6528</v>
      </c>
      <c r="C1213" t="s">
        <v>1587</v>
      </c>
      <c r="D1213" t="s">
        <v>67</v>
      </c>
      <c r="E1213">
        <v>2018</v>
      </c>
      <c r="F1213" t="s">
        <v>138</v>
      </c>
      <c r="G1213" t="s">
        <v>14</v>
      </c>
      <c r="H1213" t="s">
        <v>26</v>
      </c>
      <c r="I1213" t="s">
        <v>40</v>
      </c>
      <c r="J1213">
        <v>0.12942514499999999</v>
      </c>
      <c r="L1213">
        <v>219.34819999999999</v>
      </c>
      <c r="M1213">
        <v>4</v>
      </c>
    </row>
    <row r="1214" spans="1:13" x14ac:dyDescent="0.3">
      <c r="A1214" t="s">
        <v>10</v>
      </c>
      <c r="B1214">
        <v>6527</v>
      </c>
      <c r="C1214" t="s">
        <v>252</v>
      </c>
      <c r="D1214" t="s">
        <v>28</v>
      </c>
      <c r="E1214">
        <v>2018</v>
      </c>
      <c r="F1214" t="s">
        <v>138</v>
      </c>
      <c r="G1214" t="s">
        <v>14</v>
      </c>
      <c r="H1214" t="s">
        <v>26</v>
      </c>
      <c r="I1214" t="s">
        <v>40</v>
      </c>
      <c r="J1214">
        <v>2.1031586000000001E-2</v>
      </c>
      <c r="L1214">
        <v>164.7184</v>
      </c>
      <c r="M1214">
        <v>4</v>
      </c>
    </row>
    <row r="1215" spans="1:13" x14ac:dyDescent="0.3">
      <c r="A1215" t="s">
        <v>10</v>
      </c>
      <c r="B1215">
        <v>6526</v>
      </c>
      <c r="C1215" t="s">
        <v>1048</v>
      </c>
      <c r="D1215" t="s">
        <v>28</v>
      </c>
      <c r="E1215">
        <v>2018</v>
      </c>
      <c r="F1215" t="s">
        <v>138</v>
      </c>
      <c r="G1215" t="s">
        <v>14</v>
      </c>
      <c r="H1215" t="s">
        <v>26</v>
      </c>
      <c r="I1215" t="s">
        <v>40</v>
      </c>
      <c r="J1215">
        <v>0.161030847</v>
      </c>
      <c r="L1215">
        <v>251.24080000000001</v>
      </c>
      <c r="M1215">
        <v>4</v>
      </c>
    </row>
    <row r="1216" spans="1:13" x14ac:dyDescent="0.3">
      <c r="A1216" t="s">
        <v>10</v>
      </c>
      <c r="B1216">
        <v>6525</v>
      </c>
      <c r="C1216" t="s">
        <v>677</v>
      </c>
      <c r="D1216" t="s">
        <v>28</v>
      </c>
      <c r="E1216">
        <v>2018</v>
      </c>
      <c r="F1216" t="s">
        <v>138</v>
      </c>
      <c r="G1216" t="s">
        <v>14</v>
      </c>
      <c r="H1216" t="s">
        <v>26</v>
      </c>
      <c r="I1216" t="s">
        <v>40</v>
      </c>
      <c r="J1216">
        <v>0</v>
      </c>
      <c r="L1216">
        <v>78.896000000000001</v>
      </c>
      <c r="M1216">
        <v>4</v>
      </c>
    </row>
    <row r="1217" spans="1:13" x14ac:dyDescent="0.3">
      <c r="A1217" t="s">
        <v>10</v>
      </c>
      <c r="B1217">
        <v>6524</v>
      </c>
      <c r="C1217" t="s">
        <v>712</v>
      </c>
      <c r="D1217" t="s">
        <v>28</v>
      </c>
      <c r="E1217">
        <v>2018</v>
      </c>
      <c r="F1217" t="s">
        <v>138</v>
      </c>
      <c r="G1217" t="s">
        <v>14</v>
      </c>
      <c r="H1217" t="s">
        <v>26</v>
      </c>
      <c r="I1217" t="s">
        <v>40</v>
      </c>
      <c r="J1217">
        <v>4.4063785000000001E-2</v>
      </c>
      <c r="L1217">
        <v>147.24180000000001</v>
      </c>
      <c r="M1217">
        <v>4</v>
      </c>
    </row>
    <row r="1218" spans="1:13" x14ac:dyDescent="0.3">
      <c r="A1218" t="s">
        <v>10</v>
      </c>
      <c r="B1218">
        <v>6523</v>
      </c>
      <c r="C1218" t="s">
        <v>423</v>
      </c>
      <c r="D1218" t="s">
        <v>28</v>
      </c>
      <c r="E1218">
        <v>2018</v>
      </c>
      <c r="F1218" t="s">
        <v>138</v>
      </c>
      <c r="G1218" t="s">
        <v>14</v>
      </c>
      <c r="H1218" t="s">
        <v>26</v>
      </c>
      <c r="I1218" t="s">
        <v>40</v>
      </c>
      <c r="J1218">
        <v>0</v>
      </c>
      <c r="L1218">
        <v>92.311999999999998</v>
      </c>
      <c r="M1218">
        <v>4</v>
      </c>
    </row>
    <row r="1219" spans="1:13" x14ac:dyDescent="0.3">
      <c r="A1219" t="s">
        <v>10</v>
      </c>
      <c r="B1219">
        <v>6522</v>
      </c>
      <c r="C1219" t="s">
        <v>429</v>
      </c>
      <c r="D1219" t="s">
        <v>74</v>
      </c>
      <c r="E1219">
        <v>2018</v>
      </c>
      <c r="F1219" t="s">
        <v>138</v>
      </c>
      <c r="G1219" t="s">
        <v>14</v>
      </c>
      <c r="H1219" t="s">
        <v>26</v>
      </c>
      <c r="I1219" t="s">
        <v>40</v>
      </c>
      <c r="J1219">
        <v>0.120965853</v>
      </c>
      <c r="L1219">
        <v>55.861400000000003</v>
      </c>
      <c r="M1219">
        <v>4</v>
      </c>
    </row>
    <row r="1220" spans="1:13" x14ac:dyDescent="0.3">
      <c r="A1220" t="s">
        <v>10</v>
      </c>
      <c r="B1220">
        <v>6521</v>
      </c>
      <c r="C1220" t="s">
        <v>422</v>
      </c>
      <c r="D1220" t="s">
        <v>74</v>
      </c>
      <c r="E1220">
        <v>2018</v>
      </c>
      <c r="F1220" t="s">
        <v>138</v>
      </c>
      <c r="G1220" t="s">
        <v>14</v>
      </c>
      <c r="H1220" t="s">
        <v>26</v>
      </c>
      <c r="I1220" t="s">
        <v>40</v>
      </c>
      <c r="J1220">
        <v>0.27459228299999999</v>
      </c>
      <c r="L1220">
        <v>167.84739999999999</v>
      </c>
      <c r="M1220">
        <v>4</v>
      </c>
    </row>
    <row r="1221" spans="1:13" x14ac:dyDescent="0.3">
      <c r="A1221" t="s">
        <v>10</v>
      </c>
      <c r="B1221">
        <v>6520</v>
      </c>
      <c r="C1221" t="s">
        <v>569</v>
      </c>
      <c r="D1221" t="s">
        <v>57</v>
      </c>
      <c r="E1221">
        <v>2018</v>
      </c>
      <c r="F1221" t="s">
        <v>138</v>
      </c>
      <c r="G1221" t="s">
        <v>14</v>
      </c>
      <c r="H1221" t="s">
        <v>26</v>
      </c>
      <c r="I1221" t="s">
        <v>40</v>
      </c>
      <c r="J1221">
        <v>0.13991304500000001</v>
      </c>
      <c r="L1221">
        <v>227.90360000000001</v>
      </c>
      <c r="M1221">
        <v>4</v>
      </c>
    </row>
    <row r="1222" spans="1:13" x14ac:dyDescent="0.3">
      <c r="A1222" t="s">
        <v>10</v>
      </c>
      <c r="B1222">
        <v>6519</v>
      </c>
      <c r="C1222" t="s">
        <v>936</v>
      </c>
      <c r="D1222" t="s">
        <v>57</v>
      </c>
      <c r="E1222">
        <v>2018</v>
      </c>
      <c r="F1222" t="s">
        <v>138</v>
      </c>
      <c r="G1222" t="s">
        <v>14</v>
      </c>
      <c r="H1222" t="s">
        <v>26</v>
      </c>
      <c r="I1222" t="s">
        <v>40</v>
      </c>
      <c r="J1222">
        <v>7.6851759000000006E-2</v>
      </c>
      <c r="L1222">
        <v>111.857</v>
      </c>
      <c r="M1222">
        <v>4</v>
      </c>
    </row>
    <row r="1223" spans="1:13" x14ac:dyDescent="0.3">
      <c r="A1223" t="s">
        <v>10</v>
      </c>
      <c r="B1223">
        <v>6518</v>
      </c>
      <c r="C1223" t="s">
        <v>867</v>
      </c>
      <c r="D1223" t="s">
        <v>57</v>
      </c>
      <c r="E1223">
        <v>2018</v>
      </c>
      <c r="F1223" t="s">
        <v>138</v>
      </c>
      <c r="G1223" t="s">
        <v>14</v>
      </c>
      <c r="H1223" t="s">
        <v>26</v>
      </c>
      <c r="I1223" t="s">
        <v>40</v>
      </c>
      <c r="J1223">
        <v>9.7275776999999994E-2</v>
      </c>
      <c r="L1223">
        <v>223.90880000000001</v>
      </c>
      <c r="M1223">
        <v>4</v>
      </c>
    </row>
    <row r="1224" spans="1:13" x14ac:dyDescent="0.3">
      <c r="A1224" t="s">
        <v>10</v>
      </c>
      <c r="B1224">
        <v>6517</v>
      </c>
      <c r="C1224" t="s">
        <v>904</v>
      </c>
      <c r="D1224" t="s">
        <v>95</v>
      </c>
      <c r="E1224">
        <v>2018</v>
      </c>
      <c r="F1224" t="s">
        <v>138</v>
      </c>
      <c r="G1224" t="s">
        <v>14</v>
      </c>
      <c r="H1224" t="s">
        <v>26</v>
      </c>
      <c r="I1224" t="s">
        <v>40</v>
      </c>
      <c r="J1224">
        <v>0.18212836299999999</v>
      </c>
      <c r="L1224">
        <v>165.65</v>
      </c>
      <c r="M1224">
        <v>4</v>
      </c>
    </row>
    <row r="1225" spans="1:13" x14ac:dyDescent="0.3">
      <c r="A1225" t="s">
        <v>10</v>
      </c>
      <c r="B1225">
        <v>6516</v>
      </c>
      <c r="C1225" t="s">
        <v>120</v>
      </c>
      <c r="D1225" t="s">
        <v>95</v>
      </c>
      <c r="E1225">
        <v>2018</v>
      </c>
      <c r="F1225" t="s">
        <v>138</v>
      </c>
      <c r="G1225" t="s">
        <v>14</v>
      </c>
      <c r="H1225" t="s">
        <v>26</v>
      </c>
      <c r="I1225" t="s">
        <v>40</v>
      </c>
      <c r="J1225">
        <v>0.13263034500000001</v>
      </c>
      <c r="L1225">
        <v>263.85680000000002</v>
      </c>
      <c r="M1225">
        <v>4</v>
      </c>
    </row>
    <row r="1226" spans="1:13" x14ac:dyDescent="0.3">
      <c r="A1226" t="s">
        <v>10</v>
      </c>
      <c r="B1226">
        <v>6515</v>
      </c>
      <c r="C1226" t="s">
        <v>1603</v>
      </c>
      <c r="D1226" t="s">
        <v>95</v>
      </c>
      <c r="E1226">
        <v>2018</v>
      </c>
      <c r="F1226" t="s">
        <v>138</v>
      </c>
      <c r="G1226" t="s">
        <v>14</v>
      </c>
      <c r="H1226" t="s">
        <v>26</v>
      </c>
      <c r="I1226" t="s">
        <v>40</v>
      </c>
      <c r="J1226">
        <v>0.191500528</v>
      </c>
      <c r="L1226">
        <v>121.2098</v>
      </c>
      <c r="M1226">
        <v>4</v>
      </c>
    </row>
    <row r="1227" spans="1:13" x14ac:dyDescent="0.3">
      <c r="A1227" t="s">
        <v>10</v>
      </c>
      <c r="B1227">
        <v>6514</v>
      </c>
      <c r="C1227" t="s">
        <v>431</v>
      </c>
      <c r="D1227" t="s">
        <v>95</v>
      </c>
      <c r="E1227">
        <v>2018</v>
      </c>
      <c r="F1227" t="s">
        <v>138</v>
      </c>
      <c r="G1227" t="s">
        <v>14</v>
      </c>
      <c r="H1227" t="s">
        <v>26</v>
      </c>
      <c r="I1227" t="s">
        <v>40</v>
      </c>
      <c r="J1227">
        <v>0</v>
      </c>
      <c r="L1227">
        <v>38.184800000000003</v>
      </c>
      <c r="M1227">
        <v>4</v>
      </c>
    </row>
    <row r="1228" spans="1:13" x14ac:dyDescent="0.3">
      <c r="A1228" t="s">
        <v>10</v>
      </c>
      <c r="B1228">
        <v>6513</v>
      </c>
      <c r="C1228" t="s">
        <v>335</v>
      </c>
      <c r="D1228" t="s">
        <v>95</v>
      </c>
      <c r="E1228">
        <v>2018</v>
      </c>
      <c r="F1228" t="s">
        <v>138</v>
      </c>
      <c r="G1228" t="s">
        <v>14</v>
      </c>
      <c r="H1228" t="s">
        <v>26</v>
      </c>
      <c r="I1228" t="s">
        <v>40</v>
      </c>
      <c r="J1228">
        <v>0.2004264</v>
      </c>
      <c r="L1228">
        <v>88.851399999999998</v>
      </c>
      <c r="M1228">
        <v>4</v>
      </c>
    </row>
    <row r="1229" spans="1:13" x14ac:dyDescent="0.3">
      <c r="A1229" t="s">
        <v>17</v>
      </c>
      <c r="B1229">
        <v>6512</v>
      </c>
      <c r="C1229" t="s">
        <v>221</v>
      </c>
      <c r="D1229" t="s">
        <v>32</v>
      </c>
      <c r="E1229">
        <v>2018</v>
      </c>
      <c r="F1229" t="s">
        <v>138</v>
      </c>
      <c r="G1229" t="s">
        <v>14</v>
      </c>
      <c r="H1229" t="s">
        <v>26</v>
      </c>
      <c r="I1229" t="s">
        <v>40</v>
      </c>
      <c r="J1229">
        <v>7.7046505000000001E-2</v>
      </c>
      <c r="L1229">
        <v>189.453</v>
      </c>
      <c r="M1229">
        <v>4</v>
      </c>
    </row>
    <row r="1230" spans="1:13" x14ac:dyDescent="0.3">
      <c r="A1230" t="s">
        <v>17</v>
      </c>
      <c r="B1230">
        <v>6511</v>
      </c>
      <c r="C1230" t="s">
        <v>1397</v>
      </c>
      <c r="D1230" t="s">
        <v>32</v>
      </c>
      <c r="E1230">
        <v>2018</v>
      </c>
      <c r="F1230" t="s">
        <v>138</v>
      </c>
      <c r="G1230" t="s">
        <v>14</v>
      </c>
      <c r="H1230" t="s">
        <v>26</v>
      </c>
      <c r="I1230" t="s">
        <v>40</v>
      </c>
      <c r="J1230">
        <v>5.8444176E-2</v>
      </c>
      <c r="L1230">
        <v>73.069599999999994</v>
      </c>
      <c r="M1230">
        <v>4</v>
      </c>
    </row>
    <row r="1231" spans="1:13" x14ac:dyDescent="0.3">
      <c r="A1231" t="s">
        <v>17</v>
      </c>
      <c r="B1231">
        <v>6510</v>
      </c>
      <c r="C1231" t="s">
        <v>971</v>
      </c>
      <c r="D1231" t="s">
        <v>32</v>
      </c>
      <c r="E1231">
        <v>2018</v>
      </c>
      <c r="F1231" t="s">
        <v>138</v>
      </c>
      <c r="G1231" t="s">
        <v>14</v>
      </c>
      <c r="H1231" t="s">
        <v>26</v>
      </c>
      <c r="I1231" t="s">
        <v>40</v>
      </c>
      <c r="J1231">
        <v>7.8576074999999995E-2</v>
      </c>
      <c r="L1231">
        <v>78.466999999999999</v>
      </c>
      <c r="M1231">
        <v>4</v>
      </c>
    </row>
    <row r="1232" spans="1:13" x14ac:dyDescent="0.3">
      <c r="A1232" t="s">
        <v>17</v>
      </c>
      <c r="B1232">
        <v>6509</v>
      </c>
      <c r="C1232" t="s">
        <v>800</v>
      </c>
      <c r="D1232" t="s">
        <v>32</v>
      </c>
      <c r="E1232">
        <v>2018</v>
      </c>
      <c r="F1232" t="s">
        <v>138</v>
      </c>
      <c r="G1232" t="s">
        <v>14</v>
      </c>
      <c r="H1232" t="s">
        <v>26</v>
      </c>
      <c r="I1232" t="s">
        <v>40</v>
      </c>
      <c r="J1232">
        <v>0.16496634499999999</v>
      </c>
      <c r="L1232">
        <v>189.4872</v>
      </c>
      <c r="M1232">
        <v>4</v>
      </c>
    </row>
    <row r="1233" spans="1:13" x14ac:dyDescent="0.3">
      <c r="A1233" t="s">
        <v>17</v>
      </c>
      <c r="B1233">
        <v>6508</v>
      </c>
      <c r="C1233" t="s">
        <v>1166</v>
      </c>
      <c r="D1233" t="s">
        <v>32</v>
      </c>
      <c r="E1233">
        <v>2018</v>
      </c>
      <c r="F1233" t="s">
        <v>138</v>
      </c>
      <c r="G1233" t="s">
        <v>14</v>
      </c>
      <c r="H1233" t="s">
        <v>26</v>
      </c>
      <c r="I1233" t="s">
        <v>40</v>
      </c>
      <c r="J1233">
        <v>0.13826987299999999</v>
      </c>
      <c r="L1233">
        <v>111.68600000000001</v>
      </c>
      <c r="M1233">
        <v>4</v>
      </c>
    </row>
    <row r="1234" spans="1:13" x14ac:dyDescent="0.3">
      <c r="A1234" t="s">
        <v>17</v>
      </c>
      <c r="B1234">
        <v>6507</v>
      </c>
      <c r="C1234" t="s">
        <v>1408</v>
      </c>
      <c r="D1234" t="s">
        <v>32</v>
      </c>
      <c r="E1234">
        <v>2018</v>
      </c>
      <c r="F1234" t="s">
        <v>138</v>
      </c>
      <c r="G1234" t="s">
        <v>14</v>
      </c>
      <c r="H1234" t="s">
        <v>26</v>
      </c>
      <c r="I1234" t="s">
        <v>40</v>
      </c>
      <c r="J1234">
        <v>7.9440261999999998E-2</v>
      </c>
      <c r="L1234">
        <v>86.788200000000003</v>
      </c>
      <c r="M1234">
        <v>4</v>
      </c>
    </row>
    <row r="1235" spans="1:13" x14ac:dyDescent="0.3">
      <c r="A1235" t="s">
        <v>17</v>
      </c>
      <c r="B1235">
        <v>6506</v>
      </c>
      <c r="C1235" t="s">
        <v>389</v>
      </c>
      <c r="D1235" t="s">
        <v>48</v>
      </c>
      <c r="E1235">
        <v>2018</v>
      </c>
      <c r="F1235" t="s">
        <v>138</v>
      </c>
      <c r="G1235" t="s">
        <v>14</v>
      </c>
      <c r="H1235" t="s">
        <v>26</v>
      </c>
      <c r="I1235" t="s">
        <v>40</v>
      </c>
      <c r="J1235">
        <v>0.117091213</v>
      </c>
      <c r="L1235">
        <v>197.9084</v>
      </c>
      <c r="M1235">
        <v>4</v>
      </c>
    </row>
    <row r="1236" spans="1:13" x14ac:dyDescent="0.3">
      <c r="A1236" t="s">
        <v>17</v>
      </c>
      <c r="B1236">
        <v>6505</v>
      </c>
      <c r="C1236" t="s">
        <v>1566</v>
      </c>
      <c r="D1236" t="s">
        <v>48</v>
      </c>
      <c r="E1236">
        <v>2018</v>
      </c>
      <c r="F1236" t="s">
        <v>138</v>
      </c>
      <c r="G1236" t="s">
        <v>14</v>
      </c>
      <c r="H1236" t="s">
        <v>26</v>
      </c>
      <c r="I1236" t="s">
        <v>40</v>
      </c>
      <c r="J1236">
        <v>0.18358896</v>
      </c>
      <c r="L1236">
        <v>154.66300000000001</v>
      </c>
      <c r="M1236">
        <v>4</v>
      </c>
    </row>
    <row r="1237" spans="1:13" x14ac:dyDescent="0.3">
      <c r="A1237" t="s">
        <v>17</v>
      </c>
      <c r="B1237">
        <v>6504</v>
      </c>
      <c r="C1237" t="s">
        <v>1086</v>
      </c>
      <c r="D1237" t="s">
        <v>48</v>
      </c>
      <c r="E1237">
        <v>2018</v>
      </c>
      <c r="F1237" t="s">
        <v>138</v>
      </c>
      <c r="G1237" t="s">
        <v>14</v>
      </c>
      <c r="H1237" t="s">
        <v>26</v>
      </c>
      <c r="I1237" t="s">
        <v>40</v>
      </c>
      <c r="J1237">
        <v>6.2294473000000003E-2</v>
      </c>
      <c r="L1237">
        <v>242.417</v>
      </c>
      <c r="M1237">
        <v>4</v>
      </c>
    </row>
    <row r="1238" spans="1:13" x14ac:dyDescent="0.3">
      <c r="A1238" t="s">
        <v>17</v>
      </c>
      <c r="B1238">
        <v>6503</v>
      </c>
      <c r="C1238" t="s">
        <v>933</v>
      </c>
      <c r="D1238" t="s">
        <v>48</v>
      </c>
      <c r="E1238">
        <v>2018</v>
      </c>
      <c r="F1238" t="s">
        <v>138</v>
      </c>
      <c r="G1238" t="s">
        <v>14</v>
      </c>
      <c r="H1238" t="s">
        <v>26</v>
      </c>
      <c r="I1238" t="s">
        <v>40</v>
      </c>
      <c r="J1238">
        <v>0.23661675400000001</v>
      </c>
      <c r="L1238">
        <v>217.6482</v>
      </c>
      <c r="M1238">
        <v>4</v>
      </c>
    </row>
    <row r="1239" spans="1:13" x14ac:dyDescent="0.3">
      <c r="A1239" t="s">
        <v>17</v>
      </c>
      <c r="B1239">
        <v>6502</v>
      </c>
      <c r="C1239" t="s">
        <v>1195</v>
      </c>
      <c r="D1239" t="s">
        <v>48</v>
      </c>
      <c r="E1239">
        <v>2018</v>
      </c>
      <c r="F1239" t="s">
        <v>138</v>
      </c>
      <c r="G1239" t="s">
        <v>14</v>
      </c>
      <c r="H1239" t="s">
        <v>26</v>
      </c>
      <c r="I1239" t="s">
        <v>40</v>
      </c>
      <c r="J1239">
        <v>0.15630419200000001</v>
      </c>
      <c r="L1239">
        <v>256.36720000000003</v>
      </c>
      <c r="M1239">
        <v>4</v>
      </c>
    </row>
    <row r="1240" spans="1:13" x14ac:dyDescent="0.3">
      <c r="A1240" t="s">
        <v>17</v>
      </c>
      <c r="B1240">
        <v>6501</v>
      </c>
      <c r="C1240" t="s">
        <v>1354</v>
      </c>
      <c r="D1240" t="s">
        <v>48</v>
      </c>
      <c r="E1240">
        <v>2018</v>
      </c>
      <c r="F1240" t="s">
        <v>138</v>
      </c>
      <c r="G1240" t="s">
        <v>14</v>
      </c>
      <c r="H1240" t="s">
        <v>26</v>
      </c>
      <c r="I1240" t="s">
        <v>40</v>
      </c>
      <c r="J1240">
        <v>9.4957079E-2</v>
      </c>
      <c r="L1240">
        <v>143.5154</v>
      </c>
      <c r="M1240">
        <v>4</v>
      </c>
    </row>
    <row r="1241" spans="1:13" x14ac:dyDescent="0.3">
      <c r="A1241" t="s">
        <v>17</v>
      </c>
      <c r="B1241">
        <v>6500</v>
      </c>
      <c r="C1241" t="s">
        <v>179</v>
      </c>
      <c r="D1241" t="s">
        <v>48</v>
      </c>
      <c r="E1241">
        <v>2018</v>
      </c>
      <c r="F1241" t="s">
        <v>138</v>
      </c>
      <c r="G1241" t="s">
        <v>14</v>
      </c>
      <c r="H1241" t="s">
        <v>26</v>
      </c>
      <c r="I1241" t="s">
        <v>40</v>
      </c>
      <c r="J1241">
        <v>0.13456428400000001</v>
      </c>
      <c r="L1241">
        <v>159.8236</v>
      </c>
      <c r="M1241">
        <v>4</v>
      </c>
    </row>
    <row r="1242" spans="1:13" x14ac:dyDescent="0.3">
      <c r="A1242" t="s">
        <v>17</v>
      </c>
      <c r="B1242">
        <v>6499</v>
      </c>
      <c r="C1242" t="s">
        <v>306</v>
      </c>
      <c r="D1242" t="s">
        <v>48</v>
      </c>
      <c r="E1242">
        <v>2018</v>
      </c>
      <c r="F1242" t="s">
        <v>138</v>
      </c>
      <c r="G1242" t="s">
        <v>14</v>
      </c>
      <c r="H1242" t="s">
        <v>26</v>
      </c>
      <c r="I1242" t="s">
        <v>40</v>
      </c>
      <c r="J1242">
        <v>8.6326707000000003E-2</v>
      </c>
      <c r="L1242">
        <v>192.64779999999999</v>
      </c>
      <c r="M1242">
        <v>4</v>
      </c>
    </row>
    <row r="1243" spans="1:13" x14ac:dyDescent="0.3">
      <c r="A1243" t="s">
        <v>17</v>
      </c>
      <c r="B1243">
        <v>6498</v>
      </c>
      <c r="C1243" t="s">
        <v>1404</v>
      </c>
      <c r="D1243" t="s">
        <v>48</v>
      </c>
      <c r="E1243">
        <v>2018</v>
      </c>
      <c r="F1243" t="s">
        <v>138</v>
      </c>
      <c r="G1243" t="s">
        <v>14</v>
      </c>
      <c r="H1243" t="s">
        <v>26</v>
      </c>
      <c r="I1243" t="s">
        <v>40</v>
      </c>
      <c r="J1243">
        <v>0.10391811300000001</v>
      </c>
      <c r="L1243">
        <v>100.67</v>
      </c>
      <c r="M1243">
        <v>4</v>
      </c>
    </row>
    <row r="1244" spans="1:13" x14ac:dyDescent="0.3">
      <c r="A1244" t="s">
        <v>17</v>
      </c>
      <c r="B1244">
        <v>6497</v>
      </c>
      <c r="C1244" t="s">
        <v>1497</v>
      </c>
      <c r="D1244" t="s">
        <v>153</v>
      </c>
      <c r="E1244">
        <v>2018</v>
      </c>
      <c r="F1244" t="s">
        <v>138</v>
      </c>
      <c r="G1244" t="s">
        <v>14</v>
      </c>
      <c r="H1244" t="s">
        <v>26</v>
      </c>
      <c r="I1244" t="s">
        <v>40</v>
      </c>
      <c r="J1244">
        <v>5.4670967000000001E-2</v>
      </c>
      <c r="L1244">
        <v>158.66040000000001</v>
      </c>
      <c r="M1244">
        <v>4</v>
      </c>
    </row>
    <row r="1245" spans="1:13" x14ac:dyDescent="0.3">
      <c r="A1245" t="s">
        <v>17</v>
      </c>
      <c r="B1245">
        <v>6496</v>
      </c>
      <c r="C1245" t="s">
        <v>245</v>
      </c>
      <c r="D1245" t="s">
        <v>64</v>
      </c>
      <c r="E1245">
        <v>2018</v>
      </c>
      <c r="F1245" t="s">
        <v>138</v>
      </c>
      <c r="G1245" t="s">
        <v>14</v>
      </c>
      <c r="H1245" t="s">
        <v>26</v>
      </c>
      <c r="I1245" t="s">
        <v>40</v>
      </c>
      <c r="J1245">
        <v>0.194874778</v>
      </c>
      <c r="L1245">
        <v>110.2912</v>
      </c>
      <c r="M1245">
        <v>4</v>
      </c>
    </row>
    <row r="1246" spans="1:13" x14ac:dyDescent="0.3">
      <c r="A1246" t="s">
        <v>17</v>
      </c>
      <c r="B1246">
        <v>6495</v>
      </c>
      <c r="C1246" t="s">
        <v>788</v>
      </c>
      <c r="D1246" t="s">
        <v>64</v>
      </c>
      <c r="E1246">
        <v>2018</v>
      </c>
      <c r="F1246" t="s">
        <v>138</v>
      </c>
      <c r="G1246" t="s">
        <v>14</v>
      </c>
      <c r="H1246" t="s">
        <v>26</v>
      </c>
      <c r="I1246" t="s">
        <v>40</v>
      </c>
      <c r="J1246">
        <v>0.210596485</v>
      </c>
      <c r="L1246">
        <v>144.74700000000001</v>
      </c>
      <c r="M1246">
        <v>4</v>
      </c>
    </row>
    <row r="1247" spans="1:13" x14ac:dyDescent="0.3">
      <c r="A1247" t="s">
        <v>17</v>
      </c>
      <c r="B1247">
        <v>6494</v>
      </c>
      <c r="C1247" t="s">
        <v>1369</v>
      </c>
      <c r="D1247" t="s">
        <v>54</v>
      </c>
      <c r="E1247">
        <v>2018</v>
      </c>
      <c r="F1247" t="s">
        <v>138</v>
      </c>
      <c r="G1247" t="s">
        <v>14</v>
      </c>
      <c r="H1247" t="s">
        <v>26</v>
      </c>
      <c r="I1247" t="s">
        <v>40</v>
      </c>
      <c r="J1247">
        <v>0</v>
      </c>
      <c r="L1247">
        <v>196.8426</v>
      </c>
      <c r="M1247">
        <v>4</v>
      </c>
    </row>
    <row r="1248" spans="1:13" x14ac:dyDescent="0.3">
      <c r="A1248" t="s">
        <v>17</v>
      </c>
      <c r="B1248">
        <v>6493</v>
      </c>
      <c r="C1248" t="s">
        <v>1071</v>
      </c>
      <c r="D1248" t="s">
        <v>54</v>
      </c>
      <c r="E1248">
        <v>2018</v>
      </c>
      <c r="F1248" t="s">
        <v>138</v>
      </c>
      <c r="G1248" t="s">
        <v>14</v>
      </c>
      <c r="H1248" t="s">
        <v>26</v>
      </c>
      <c r="I1248" t="s">
        <v>40</v>
      </c>
      <c r="J1248">
        <v>0.20914265000000001</v>
      </c>
      <c r="L1248">
        <v>190.953</v>
      </c>
      <c r="M1248">
        <v>4</v>
      </c>
    </row>
    <row r="1249" spans="1:13" x14ac:dyDescent="0.3">
      <c r="A1249" t="s">
        <v>17</v>
      </c>
      <c r="B1249">
        <v>6492</v>
      </c>
      <c r="C1249" t="s">
        <v>53</v>
      </c>
      <c r="D1249" t="s">
        <v>54</v>
      </c>
      <c r="E1249">
        <v>2018</v>
      </c>
      <c r="F1249" t="s">
        <v>138</v>
      </c>
      <c r="G1249" t="s">
        <v>14</v>
      </c>
      <c r="H1249" t="s">
        <v>26</v>
      </c>
      <c r="I1249" t="s">
        <v>40</v>
      </c>
      <c r="J1249">
        <v>5.7933643E-2</v>
      </c>
      <c r="L1249">
        <v>175.1738</v>
      </c>
      <c r="M1249">
        <v>4</v>
      </c>
    </row>
    <row r="1250" spans="1:13" x14ac:dyDescent="0.3">
      <c r="A1250" t="s">
        <v>17</v>
      </c>
      <c r="B1250">
        <v>6491</v>
      </c>
      <c r="C1250" t="s">
        <v>1488</v>
      </c>
      <c r="D1250" t="s">
        <v>42</v>
      </c>
      <c r="E1250">
        <v>2018</v>
      </c>
      <c r="F1250" t="s">
        <v>138</v>
      </c>
      <c r="G1250" t="s">
        <v>14</v>
      </c>
      <c r="H1250" t="s">
        <v>26</v>
      </c>
      <c r="I1250" t="s">
        <v>40</v>
      </c>
      <c r="J1250">
        <v>0.32578080700000001</v>
      </c>
      <c r="L1250">
        <v>252.7698</v>
      </c>
      <c r="M1250">
        <v>4</v>
      </c>
    </row>
    <row r="1251" spans="1:13" x14ac:dyDescent="0.3">
      <c r="A1251" t="s">
        <v>17</v>
      </c>
      <c r="B1251">
        <v>6490</v>
      </c>
      <c r="C1251" t="s">
        <v>240</v>
      </c>
      <c r="D1251" t="s">
        <v>42</v>
      </c>
      <c r="E1251">
        <v>2018</v>
      </c>
      <c r="F1251" t="s">
        <v>138</v>
      </c>
      <c r="G1251" t="s">
        <v>14</v>
      </c>
      <c r="H1251" t="s">
        <v>26</v>
      </c>
      <c r="I1251" t="s">
        <v>40</v>
      </c>
      <c r="J1251">
        <v>1.0467749E-2</v>
      </c>
      <c r="L1251">
        <v>162.95259999999999</v>
      </c>
      <c r="M1251">
        <v>4</v>
      </c>
    </row>
    <row r="1252" spans="1:13" x14ac:dyDescent="0.3">
      <c r="A1252" t="s">
        <v>17</v>
      </c>
      <c r="B1252">
        <v>6489</v>
      </c>
      <c r="C1252" t="s">
        <v>1464</v>
      </c>
      <c r="D1252" t="s">
        <v>42</v>
      </c>
      <c r="E1252">
        <v>2018</v>
      </c>
      <c r="F1252" t="s">
        <v>138</v>
      </c>
      <c r="G1252" t="s">
        <v>14</v>
      </c>
      <c r="H1252" t="s">
        <v>26</v>
      </c>
      <c r="I1252" t="s">
        <v>40</v>
      </c>
      <c r="J1252">
        <v>1.5397129000000001E-2</v>
      </c>
      <c r="L1252">
        <v>194.911</v>
      </c>
      <c r="M1252">
        <v>4</v>
      </c>
    </row>
    <row r="1253" spans="1:13" x14ac:dyDescent="0.3">
      <c r="A1253" t="s">
        <v>17</v>
      </c>
      <c r="B1253">
        <v>6488</v>
      </c>
      <c r="C1253" t="s">
        <v>300</v>
      </c>
      <c r="D1253" t="s">
        <v>42</v>
      </c>
      <c r="E1253">
        <v>2018</v>
      </c>
      <c r="F1253" t="s">
        <v>138</v>
      </c>
      <c r="G1253" t="s">
        <v>14</v>
      </c>
      <c r="H1253" t="s">
        <v>26</v>
      </c>
      <c r="I1253" t="s">
        <v>40</v>
      </c>
      <c r="J1253">
        <v>9.7768727999999999E-2</v>
      </c>
      <c r="L1253">
        <v>142.4496</v>
      </c>
      <c r="M1253">
        <v>4</v>
      </c>
    </row>
    <row r="1254" spans="1:13" x14ac:dyDescent="0.3">
      <c r="A1254" t="s">
        <v>17</v>
      </c>
      <c r="B1254">
        <v>6487</v>
      </c>
      <c r="C1254" t="s">
        <v>1132</v>
      </c>
      <c r="D1254" t="s">
        <v>42</v>
      </c>
      <c r="E1254">
        <v>2018</v>
      </c>
      <c r="F1254" t="s">
        <v>138</v>
      </c>
      <c r="G1254" t="s">
        <v>14</v>
      </c>
      <c r="H1254" t="s">
        <v>26</v>
      </c>
      <c r="I1254" t="s">
        <v>40</v>
      </c>
      <c r="J1254">
        <v>0.14058248500000001</v>
      </c>
      <c r="L1254">
        <v>47.171799999999998</v>
      </c>
      <c r="M1254">
        <v>4</v>
      </c>
    </row>
    <row r="1255" spans="1:13" x14ac:dyDescent="0.3">
      <c r="A1255" t="s">
        <v>17</v>
      </c>
      <c r="B1255">
        <v>6486</v>
      </c>
      <c r="C1255" t="s">
        <v>1114</v>
      </c>
      <c r="D1255" t="s">
        <v>42</v>
      </c>
      <c r="E1255">
        <v>2018</v>
      </c>
      <c r="F1255" t="s">
        <v>138</v>
      </c>
      <c r="G1255" t="s">
        <v>14</v>
      </c>
      <c r="H1255" t="s">
        <v>26</v>
      </c>
      <c r="I1255" t="s">
        <v>40</v>
      </c>
      <c r="J1255">
        <v>5.5566934999999998E-2</v>
      </c>
      <c r="L1255">
        <v>263.59100000000001</v>
      </c>
      <c r="M1255">
        <v>4</v>
      </c>
    </row>
    <row r="1256" spans="1:13" x14ac:dyDescent="0.3">
      <c r="A1256" t="s">
        <v>17</v>
      </c>
      <c r="B1256">
        <v>6485</v>
      </c>
      <c r="C1256" t="s">
        <v>1227</v>
      </c>
      <c r="D1256" t="s">
        <v>42</v>
      </c>
      <c r="E1256">
        <v>2018</v>
      </c>
      <c r="F1256" t="s">
        <v>138</v>
      </c>
      <c r="G1256" t="s">
        <v>14</v>
      </c>
      <c r="H1256" t="s">
        <v>26</v>
      </c>
      <c r="I1256" t="s">
        <v>40</v>
      </c>
      <c r="J1256">
        <v>0.124299531</v>
      </c>
      <c r="L1256">
        <v>73.4696</v>
      </c>
      <c r="M1256">
        <v>4</v>
      </c>
    </row>
    <row r="1257" spans="1:13" x14ac:dyDescent="0.3">
      <c r="A1257" t="s">
        <v>17</v>
      </c>
      <c r="B1257">
        <v>6484</v>
      </c>
      <c r="C1257" t="s">
        <v>115</v>
      </c>
      <c r="D1257" t="s">
        <v>42</v>
      </c>
      <c r="E1257">
        <v>2018</v>
      </c>
      <c r="F1257" t="s">
        <v>138</v>
      </c>
      <c r="G1257" t="s">
        <v>14</v>
      </c>
      <c r="H1257" t="s">
        <v>26</v>
      </c>
      <c r="I1257" t="s">
        <v>40</v>
      </c>
      <c r="J1257">
        <v>0.117825569</v>
      </c>
      <c r="L1257">
        <v>43.279600000000002</v>
      </c>
      <c r="M1257">
        <v>4</v>
      </c>
    </row>
    <row r="1258" spans="1:13" x14ac:dyDescent="0.3">
      <c r="A1258" t="s">
        <v>17</v>
      </c>
      <c r="B1258">
        <v>6483</v>
      </c>
      <c r="C1258" t="s">
        <v>218</v>
      </c>
      <c r="D1258" t="s">
        <v>42</v>
      </c>
      <c r="E1258">
        <v>2018</v>
      </c>
      <c r="F1258" t="s">
        <v>138</v>
      </c>
      <c r="G1258" t="s">
        <v>14</v>
      </c>
      <c r="H1258" t="s">
        <v>26</v>
      </c>
      <c r="I1258" t="s">
        <v>40</v>
      </c>
      <c r="J1258">
        <v>2.5039776E-2</v>
      </c>
      <c r="L1258">
        <v>102.7332</v>
      </c>
      <c r="M1258">
        <v>4</v>
      </c>
    </row>
    <row r="1259" spans="1:13" x14ac:dyDescent="0.3">
      <c r="A1259" t="s">
        <v>17</v>
      </c>
      <c r="B1259">
        <v>6482</v>
      </c>
      <c r="C1259" t="s">
        <v>1152</v>
      </c>
      <c r="D1259" t="s">
        <v>42</v>
      </c>
      <c r="E1259">
        <v>2018</v>
      </c>
      <c r="F1259" t="s">
        <v>138</v>
      </c>
      <c r="G1259" t="s">
        <v>14</v>
      </c>
      <c r="H1259" t="s">
        <v>26</v>
      </c>
      <c r="I1259" t="s">
        <v>40</v>
      </c>
      <c r="J1259">
        <v>6.0672262999999997E-2</v>
      </c>
      <c r="L1259">
        <v>119.87820000000001</v>
      </c>
      <c r="M1259">
        <v>4</v>
      </c>
    </row>
    <row r="1260" spans="1:13" x14ac:dyDescent="0.3">
      <c r="A1260" t="s">
        <v>17</v>
      </c>
      <c r="B1260">
        <v>6481</v>
      </c>
      <c r="C1260" t="s">
        <v>381</v>
      </c>
      <c r="D1260" t="s">
        <v>42</v>
      </c>
      <c r="E1260">
        <v>2018</v>
      </c>
      <c r="F1260" t="s">
        <v>138</v>
      </c>
      <c r="G1260" t="s">
        <v>14</v>
      </c>
      <c r="H1260" t="s">
        <v>26</v>
      </c>
      <c r="I1260" t="s">
        <v>40</v>
      </c>
      <c r="J1260">
        <v>6.0706748999999997E-2</v>
      </c>
      <c r="L1260">
        <v>127.502</v>
      </c>
      <c r="M1260">
        <v>4</v>
      </c>
    </row>
    <row r="1261" spans="1:13" x14ac:dyDescent="0.3">
      <c r="A1261" t="s">
        <v>17</v>
      </c>
      <c r="B1261">
        <v>6480</v>
      </c>
      <c r="C1261" t="s">
        <v>752</v>
      </c>
      <c r="D1261" t="s">
        <v>42</v>
      </c>
      <c r="E1261">
        <v>2018</v>
      </c>
      <c r="F1261" t="s">
        <v>138</v>
      </c>
      <c r="G1261" t="s">
        <v>14</v>
      </c>
      <c r="H1261" t="s">
        <v>26</v>
      </c>
      <c r="I1261" t="s">
        <v>40</v>
      </c>
      <c r="J1261">
        <v>0.12723424899999999</v>
      </c>
      <c r="L1261">
        <v>158.392</v>
      </c>
      <c r="M1261">
        <v>4</v>
      </c>
    </row>
    <row r="1262" spans="1:13" x14ac:dyDescent="0.3">
      <c r="A1262" t="s">
        <v>17</v>
      </c>
      <c r="B1262">
        <v>6479</v>
      </c>
      <c r="C1262" t="s">
        <v>215</v>
      </c>
      <c r="D1262" t="s">
        <v>42</v>
      </c>
      <c r="E1262">
        <v>2018</v>
      </c>
      <c r="F1262" t="s">
        <v>138</v>
      </c>
      <c r="G1262" t="s">
        <v>14</v>
      </c>
      <c r="H1262" t="s">
        <v>26</v>
      </c>
      <c r="I1262" t="s">
        <v>40</v>
      </c>
      <c r="J1262">
        <v>0.123557061</v>
      </c>
      <c r="L1262">
        <v>216.61920000000001</v>
      </c>
      <c r="M1262">
        <v>4</v>
      </c>
    </row>
    <row r="1263" spans="1:13" x14ac:dyDescent="0.3">
      <c r="A1263" t="s">
        <v>17</v>
      </c>
      <c r="B1263">
        <v>6478</v>
      </c>
      <c r="C1263" t="s">
        <v>896</v>
      </c>
      <c r="D1263" t="s">
        <v>42</v>
      </c>
      <c r="E1263">
        <v>2018</v>
      </c>
      <c r="F1263" t="s">
        <v>138</v>
      </c>
      <c r="G1263" t="s">
        <v>14</v>
      </c>
      <c r="H1263" t="s">
        <v>26</v>
      </c>
      <c r="I1263" t="s">
        <v>40</v>
      </c>
      <c r="J1263">
        <v>0.29306613300000001</v>
      </c>
      <c r="L1263">
        <v>177.0712</v>
      </c>
      <c r="M1263">
        <v>4</v>
      </c>
    </row>
    <row r="1264" spans="1:13" x14ac:dyDescent="0.3">
      <c r="A1264" t="s">
        <v>17</v>
      </c>
      <c r="B1264">
        <v>6477</v>
      </c>
      <c r="C1264" t="s">
        <v>576</v>
      </c>
      <c r="D1264" t="s">
        <v>42</v>
      </c>
      <c r="E1264">
        <v>2018</v>
      </c>
      <c r="F1264" t="s">
        <v>138</v>
      </c>
      <c r="G1264" t="s">
        <v>14</v>
      </c>
      <c r="H1264" t="s">
        <v>26</v>
      </c>
      <c r="I1264" t="s">
        <v>40</v>
      </c>
      <c r="J1264">
        <v>0.17357440199999999</v>
      </c>
      <c r="L1264">
        <v>214.09020000000001</v>
      </c>
      <c r="M1264">
        <v>4</v>
      </c>
    </row>
    <row r="1265" spans="1:13" x14ac:dyDescent="0.3">
      <c r="A1265" t="s">
        <v>17</v>
      </c>
      <c r="B1265">
        <v>6476</v>
      </c>
      <c r="C1265" t="s">
        <v>849</v>
      </c>
      <c r="D1265" t="s">
        <v>42</v>
      </c>
      <c r="E1265">
        <v>2018</v>
      </c>
      <c r="F1265" t="s">
        <v>138</v>
      </c>
      <c r="G1265" t="s">
        <v>14</v>
      </c>
      <c r="H1265" t="s">
        <v>26</v>
      </c>
      <c r="I1265" t="s">
        <v>40</v>
      </c>
      <c r="J1265">
        <v>2.8048877E-2</v>
      </c>
      <c r="L1265">
        <v>106.1964</v>
      </c>
      <c r="M1265">
        <v>4</v>
      </c>
    </row>
    <row r="1266" spans="1:13" x14ac:dyDescent="0.3">
      <c r="A1266" t="s">
        <v>17</v>
      </c>
      <c r="B1266">
        <v>6475</v>
      </c>
      <c r="C1266" t="s">
        <v>1316</v>
      </c>
      <c r="D1266" t="s">
        <v>19</v>
      </c>
      <c r="E1266">
        <v>2018</v>
      </c>
      <c r="F1266" t="s">
        <v>138</v>
      </c>
      <c r="G1266" t="s">
        <v>14</v>
      </c>
      <c r="H1266" t="s">
        <v>26</v>
      </c>
      <c r="I1266" t="s">
        <v>40</v>
      </c>
      <c r="J1266">
        <v>3.9996021E-2</v>
      </c>
      <c r="L1266">
        <v>176.76859999999999</v>
      </c>
      <c r="M1266">
        <v>4</v>
      </c>
    </row>
    <row r="1267" spans="1:13" x14ac:dyDescent="0.3">
      <c r="A1267" t="s">
        <v>17</v>
      </c>
      <c r="B1267">
        <v>6474</v>
      </c>
      <c r="C1267" t="s">
        <v>1516</v>
      </c>
      <c r="D1267" t="s">
        <v>19</v>
      </c>
      <c r="E1267">
        <v>2018</v>
      </c>
      <c r="F1267" t="s">
        <v>138</v>
      </c>
      <c r="G1267" t="s">
        <v>14</v>
      </c>
      <c r="H1267" t="s">
        <v>26</v>
      </c>
      <c r="I1267" t="s">
        <v>40</v>
      </c>
      <c r="J1267">
        <v>0.112249603</v>
      </c>
      <c r="L1267">
        <v>123.34139999999999</v>
      </c>
      <c r="M1267">
        <v>4</v>
      </c>
    </row>
    <row r="1268" spans="1:13" x14ac:dyDescent="0.3">
      <c r="A1268" t="s">
        <v>17</v>
      </c>
      <c r="B1268">
        <v>6473</v>
      </c>
      <c r="C1268" t="s">
        <v>238</v>
      </c>
      <c r="D1268" t="s">
        <v>19</v>
      </c>
      <c r="E1268">
        <v>2018</v>
      </c>
      <c r="F1268" t="s">
        <v>138</v>
      </c>
      <c r="G1268" t="s">
        <v>14</v>
      </c>
      <c r="H1268" t="s">
        <v>26</v>
      </c>
      <c r="I1268" t="s">
        <v>40</v>
      </c>
      <c r="J1268">
        <v>3.7829468999999998E-2</v>
      </c>
      <c r="L1268">
        <v>151.07079999999999</v>
      </c>
      <c r="M1268">
        <v>4</v>
      </c>
    </row>
    <row r="1269" spans="1:13" x14ac:dyDescent="0.3">
      <c r="A1269" t="s">
        <v>17</v>
      </c>
      <c r="B1269">
        <v>6472</v>
      </c>
      <c r="C1269" t="s">
        <v>912</v>
      </c>
      <c r="D1269" t="s">
        <v>61</v>
      </c>
      <c r="E1269">
        <v>2018</v>
      </c>
      <c r="F1269" t="s">
        <v>138</v>
      </c>
      <c r="G1269" t="s">
        <v>14</v>
      </c>
      <c r="H1269" t="s">
        <v>26</v>
      </c>
      <c r="I1269" t="s">
        <v>40</v>
      </c>
      <c r="J1269">
        <v>0.15909690800000001</v>
      </c>
      <c r="L1269">
        <v>129.33359999999999</v>
      </c>
      <c r="M1269">
        <v>4</v>
      </c>
    </row>
    <row r="1270" spans="1:13" x14ac:dyDescent="0.3">
      <c r="A1270" t="s">
        <v>17</v>
      </c>
      <c r="B1270">
        <v>6471</v>
      </c>
      <c r="C1270" t="s">
        <v>1598</v>
      </c>
      <c r="D1270" t="s">
        <v>61</v>
      </c>
      <c r="E1270">
        <v>2018</v>
      </c>
      <c r="F1270" t="s">
        <v>138</v>
      </c>
      <c r="G1270" t="s">
        <v>14</v>
      </c>
      <c r="H1270" t="s">
        <v>26</v>
      </c>
      <c r="I1270" t="s">
        <v>40</v>
      </c>
      <c r="J1270">
        <v>9.4817104999999999E-2</v>
      </c>
      <c r="L1270">
        <v>77.901200000000003</v>
      </c>
      <c r="M1270">
        <v>4</v>
      </c>
    </row>
    <row r="1271" spans="1:13" x14ac:dyDescent="0.3">
      <c r="A1271" t="s">
        <v>17</v>
      </c>
      <c r="B1271">
        <v>6470</v>
      </c>
      <c r="C1271" t="s">
        <v>679</v>
      </c>
      <c r="D1271" t="s">
        <v>12</v>
      </c>
      <c r="E1271">
        <v>2018</v>
      </c>
      <c r="F1271" t="s">
        <v>138</v>
      </c>
      <c r="G1271" t="s">
        <v>14</v>
      </c>
      <c r="H1271" t="s">
        <v>26</v>
      </c>
      <c r="I1271" t="s">
        <v>40</v>
      </c>
      <c r="J1271">
        <v>9.6658404000000003E-2</v>
      </c>
      <c r="L1271">
        <v>216.91659999999999</v>
      </c>
      <c r="M1271">
        <v>4</v>
      </c>
    </row>
    <row r="1272" spans="1:13" x14ac:dyDescent="0.3">
      <c r="A1272" t="s">
        <v>17</v>
      </c>
      <c r="B1272">
        <v>6469</v>
      </c>
      <c r="C1272" t="s">
        <v>856</v>
      </c>
      <c r="D1272" t="s">
        <v>12</v>
      </c>
      <c r="E1272">
        <v>2018</v>
      </c>
      <c r="F1272" t="s">
        <v>138</v>
      </c>
      <c r="G1272" t="s">
        <v>14</v>
      </c>
      <c r="H1272" t="s">
        <v>26</v>
      </c>
      <c r="I1272" t="s">
        <v>40</v>
      </c>
      <c r="J1272">
        <v>7.4517507999999996E-2</v>
      </c>
      <c r="L1272">
        <v>227.37200000000001</v>
      </c>
      <c r="M1272">
        <v>4</v>
      </c>
    </row>
    <row r="1273" spans="1:13" x14ac:dyDescent="0.3">
      <c r="A1273" t="s">
        <v>17</v>
      </c>
      <c r="B1273">
        <v>6468</v>
      </c>
      <c r="C1273" t="s">
        <v>1214</v>
      </c>
      <c r="D1273" t="s">
        <v>12</v>
      </c>
      <c r="E1273">
        <v>2018</v>
      </c>
      <c r="F1273" t="s">
        <v>138</v>
      </c>
      <c r="G1273" t="s">
        <v>14</v>
      </c>
      <c r="H1273" t="s">
        <v>26</v>
      </c>
      <c r="I1273" t="s">
        <v>40</v>
      </c>
      <c r="J1273">
        <v>3.9576776000000001E-2</v>
      </c>
      <c r="L1273">
        <v>179.93180000000001</v>
      </c>
      <c r="M1273">
        <v>4</v>
      </c>
    </row>
    <row r="1274" spans="1:13" x14ac:dyDescent="0.3">
      <c r="A1274" t="s">
        <v>17</v>
      </c>
      <c r="B1274">
        <v>6467</v>
      </c>
      <c r="C1274" t="s">
        <v>59</v>
      </c>
      <c r="D1274" t="s">
        <v>12</v>
      </c>
      <c r="E1274">
        <v>2018</v>
      </c>
      <c r="F1274" t="s">
        <v>138</v>
      </c>
      <c r="G1274" t="s">
        <v>14</v>
      </c>
      <c r="H1274" t="s">
        <v>26</v>
      </c>
      <c r="I1274" t="s">
        <v>40</v>
      </c>
      <c r="J1274">
        <v>0.32111500999999998</v>
      </c>
      <c r="L1274">
        <v>100.77</v>
      </c>
      <c r="M1274">
        <v>4</v>
      </c>
    </row>
    <row r="1275" spans="1:13" x14ac:dyDescent="0.3">
      <c r="A1275" t="s">
        <v>17</v>
      </c>
      <c r="B1275">
        <v>6466</v>
      </c>
      <c r="C1275" t="s">
        <v>1576</v>
      </c>
      <c r="D1275" t="s">
        <v>12</v>
      </c>
      <c r="E1275">
        <v>2018</v>
      </c>
      <c r="F1275" t="s">
        <v>138</v>
      </c>
      <c r="G1275" t="s">
        <v>14</v>
      </c>
      <c r="H1275" t="s">
        <v>26</v>
      </c>
      <c r="I1275" t="s">
        <v>40</v>
      </c>
      <c r="J1275">
        <v>0.178923163</v>
      </c>
      <c r="L1275">
        <v>55.729799999999997</v>
      </c>
      <c r="M1275">
        <v>4</v>
      </c>
    </row>
    <row r="1276" spans="1:13" x14ac:dyDescent="0.3">
      <c r="A1276" t="s">
        <v>17</v>
      </c>
      <c r="B1276">
        <v>6465</v>
      </c>
      <c r="C1276" t="s">
        <v>373</v>
      </c>
      <c r="D1276" t="s">
        <v>12</v>
      </c>
      <c r="E1276">
        <v>2018</v>
      </c>
      <c r="F1276" t="s">
        <v>138</v>
      </c>
      <c r="G1276" t="s">
        <v>14</v>
      </c>
      <c r="H1276" t="s">
        <v>26</v>
      </c>
      <c r="I1276" t="s">
        <v>40</v>
      </c>
      <c r="J1276">
        <v>8.6352402999999994E-2</v>
      </c>
      <c r="L1276">
        <v>149.8734</v>
      </c>
      <c r="M1276">
        <v>4</v>
      </c>
    </row>
    <row r="1277" spans="1:13" x14ac:dyDescent="0.3">
      <c r="A1277" t="s">
        <v>17</v>
      </c>
      <c r="B1277">
        <v>6464</v>
      </c>
      <c r="C1277" t="s">
        <v>1190</v>
      </c>
      <c r="D1277" t="s">
        <v>12</v>
      </c>
      <c r="E1277">
        <v>2018</v>
      </c>
      <c r="F1277" t="s">
        <v>138</v>
      </c>
      <c r="G1277" t="s">
        <v>14</v>
      </c>
      <c r="H1277" t="s">
        <v>26</v>
      </c>
      <c r="I1277" t="s">
        <v>40</v>
      </c>
      <c r="J1277">
        <v>0.17352706800000001</v>
      </c>
      <c r="L1277">
        <v>92.046199999999999</v>
      </c>
      <c r="M1277">
        <v>4</v>
      </c>
    </row>
    <row r="1278" spans="1:13" x14ac:dyDescent="0.3">
      <c r="A1278" t="s">
        <v>17</v>
      </c>
      <c r="B1278">
        <v>6463</v>
      </c>
      <c r="C1278" t="s">
        <v>349</v>
      </c>
      <c r="D1278" t="s">
        <v>12</v>
      </c>
      <c r="E1278">
        <v>2018</v>
      </c>
      <c r="F1278" t="s">
        <v>138</v>
      </c>
      <c r="G1278" t="s">
        <v>14</v>
      </c>
      <c r="H1278" t="s">
        <v>26</v>
      </c>
      <c r="I1278" t="s">
        <v>40</v>
      </c>
      <c r="J1278">
        <v>3.7345714000000002E-2</v>
      </c>
      <c r="L1278">
        <v>106.53060000000001</v>
      </c>
      <c r="M1278">
        <v>4</v>
      </c>
    </row>
    <row r="1279" spans="1:13" x14ac:dyDescent="0.3">
      <c r="A1279" t="s">
        <v>17</v>
      </c>
      <c r="B1279">
        <v>6462</v>
      </c>
      <c r="C1279" t="s">
        <v>1129</v>
      </c>
      <c r="D1279" t="s">
        <v>12</v>
      </c>
      <c r="E1279">
        <v>2018</v>
      </c>
      <c r="F1279" t="s">
        <v>138</v>
      </c>
      <c r="G1279" t="s">
        <v>14</v>
      </c>
      <c r="H1279" t="s">
        <v>26</v>
      </c>
      <c r="I1279" t="s">
        <v>40</v>
      </c>
      <c r="J1279">
        <v>4.1063069000000001E-2</v>
      </c>
      <c r="L1279">
        <v>93.577799999999996</v>
      </c>
      <c r="M1279">
        <v>4</v>
      </c>
    </row>
    <row r="1280" spans="1:13" x14ac:dyDescent="0.3">
      <c r="A1280" t="s">
        <v>17</v>
      </c>
      <c r="B1280">
        <v>6461</v>
      </c>
      <c r="C1280" t="s">
        <v>750</v>
      </c>
      <c r="D1280" t="s">
        <v>24</v>
      </c>
      <c r="E1280">
        <v>2018</v>
      </c>
      <c r="F1280" t="s">
        <v>138</v>
      </c>
      <c r="G1280" t="s">
        <v>14</v>
      </c>
      <c r="H1280" t="s">
        <v>26</v>
      </c>
      <c r="I1280" t="s">
        <v>40</v>
      </c>
      <c r="J1280">
        <v>0.11165454499999999</v>
      </c>
      <c r="L1280">
        <v>157.06299999999999</v>
      </c>
      <c r="M1280">
        <v>4</v>
      </c>
    </row>
    <row r="1281" spans="1:13" x14ac:dyDescent="0.3">
      <c r="A1281" t="s">
        <v>17</v>
      </c>
      <c r="B1281">
        <v>6460</v>
      </c>
      <c r="C1281" t="s">
        <v>408</v>
      </c>
      <c r="D1281" t="s">
        <v>24</v>
      </c>
      <c r="E1281">
        <v>2018</v>
      </c>
      <c r="F1281" t="s">
        <v>138</v>
      </c>
      <c r="G1281" t="s">
        <v>14</v>
      </c>
      <c r="H1281" t="s">
        <v>26</v>
      </c>
      <c r="I1281" t="s">
        <v>40</v>
      </c>
      <c r="J1281">
        <v>0.16772525099999999</v>
      </c>
      <c r="L1281">
        <v>128.36779999999999</v>
      </c>
      <c r="M1281">
        <v>4</v>
      </c>
    </row>
    <row r="1282" spans="1:13" x14ac:dyDescent="0.3">
      <c r="A1282" t="s">
        <v>17</v>
      </c>
      <c r="B1282">
        <v>6459</v>
      </c>
      <c r="C1282" t="s">
        <v>1278</v>
      </c>
      <c r="D1282" t="s">
        <v>24</v>
      </c>
      <c r="E1282">
        <v>2018</v>
      </c>
      <c r="F1282" t="s">
        <v>138</v>
      </c>
      <c r="G1282" t="s">
        <v>14</v>
      </c>
      <c r="H1282" t="s">
        <v>26</v>
      </c>
      <c r="I1282" t="s">
        <v>40</v>
      </c>
      <c r="J1282">
        <v>2.4546148E-2</v>
      </c>
      <c r="L1282">
        <v>34.619</v>
      </c>
      <c r="M1282">
        <v>4</v>
      </c>
    </row>
    <row r="1283" spans="1:13" x14ac:dyDescent="0.3">
      <c r="A1283" t="s">
        <v>17</v>
      </c>
      <c r="B1283">
        <v>6458</v>
      </c>
      <c r="C1283" t="s">
        <v>1556</v>
      </c>
      <c r="D1283" t="s">
        <v>24</v>
      </c>
      <c r="E1283">
        <v>2018</v>
      </c>
      <c r="F1283" t="s">
        <v>138</v>
      </c>
      <c r="G1283" t="s">
        <v>14</v>
      </c>
      <c r="H1283" t="s">
        <v>26</v>
      </c>
      <c r="I1283" t="s">
        <v>40</v>
      </c>
      <c r="J1283">
        <v>1.0615026E-2</v>
      </c>
      <c r="L1283">
        <v>185.18979999999999</v>
      </c>
      <c r="M1283">
        <v>4</v>
      </c>
    </row>
    <row r="1284" spans="1:13" x14ac:dyDescent="0.3">
      <c r="A1284" t="s">
        <v>17</v>
      </c>
      <c r="B1284">
        <v>6457</v>
      </c>
      <c r="C1284" t="s">
        <v>781</v>
      </c>
      <c r="D1284" t="s">
        <v>24</v>
      </c>
      <c r="E1284">
        <v>2018</v>
      </c>
      <c r="F1284" t="s">
        <v>138</v>
      </c>
      <c r="G1284" t="s">
        <v>14</v>
      </c>
      <c r="H1284" t="s">
        <v>26</v>
      </c>
      <c r="I1284" t="s">
        <v>40</v>
      </c>
      <c r="J1284">
        <v>4.6124444000000001E-2</v>
      </c>
      <c r="L1284">
        <v>206.7954</v>
      </c>
      <c r="M1284">
        <v>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6456</v>
      </c>
      <c r="C1286" t="s">
        <v>1077</v>
      </c>
      <c r="D1286" t="s">
        <v>24</v>
      </c>
      <c r="E1286">
        <v>2018</v>
      </c>
      <c r="F1286" t="s">
        <v>138</v>
      </c>
      <c r="G1286" t="s">
        <v>14</v>
      </c>
      <c r="H1286" t="s">
        <v>26</v>
      </c>
      <c r="I1286" t="s">
        <v>40</v>
      </c>
      <c r="J1286">
        <v>7.7427883000000003E-2</v>
      </c>
      <c r="L1286">
        <v>41.845399999999998</v>
      </c>
      <c r="M1286">
        <v>4</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6455</v>
      </c>
      <c r="C1289" t="s">
        <v>292</v>
      </c>
      <c r="D1289" t="s">
        <v>24</v>
      </c>
      <c r="E1289">
        <v>2018</v>
      </c>
      <c r="F1289" t="s">
        <v>138</v>
      </c>
      <c r="G1289" t="s">
        <v>14</v>
      </c>
      <c r="H1289" t="s">
        <v>26</v>
      </c>
      <c r="I1289" t="s">
        <v>40</v>
      </c>
      <c r="J1289">
        <v>6.3649581999999996E-2</v>
      </c>
      <c r="L1289">
        <v>74.769599999999997</v>
      </c>
      <c r="M1289">
        <v>4</v>
      </c>
    </row>
    <row r="1290" spans="1:13" x14ac:dyDescent="0.3">
      <c r="A1290" t="s">
        <v>17</v>
      </c>
      <c r="B1290">
        <v>6454</v>
      </c>
      <c r="C1290" t="s">
        <v>716</v>
      </c>
      <c r="D1290" t="s">
        <v>24</v>
      </c>
      <c r="E1290">
        <v>2018</v>
      </c>
      <c r="F1290" t="s">
        <v>138</v>
      </c>
      <c r="G1290" t="s">
        <v>14</v>
      </c>
      <c r="H1290" t="s">
        <v>26</v>
      </c>
      <c r="I1290" t="s">
        <v>40</v>
      </c>
      <c r="J1290">
        <v>6.4208126000000004E-2</v>
      </c>
      <c r="L1290">
        <v>180.19759999999999</v>
      </c>
      <c r="M1290">
        <v>4</v>
      </c>
    </row>
    <row r="1291" spans="1:13" x14ac:dyDescent="0.3">
      <c r="A1291" t="s">
        <v>17</v>
      </c>
      <c r="B1291">
        <v>6453</v>
      </c>
      <c r="C1291" t="s">
        <v>853</v>
      </c>
      <c r="D1291" t="s">
        <v>67</v>
      </c>
      <c r="E1291">
        <v>2018</v>
      </c>
      <c r="F1291" t="s">
        <v>138</v>
      </c>
      <c r="G1291" t="s">
        <v>14</v>
      </c>
      <c r="H1291" t="s">
        <v>26</v>
      </c>
      <c r="I1291" t="s">
        <v>40</v>
      </c>
      <c r="J1291">
        <v>1.4008751E-2</v>
      </c>
      <c r="L1291">
        <v>171.34219999999999</v>
      </c>
      <c r="M1291">
        <v>4</v>
      </c>
    </row>
    <row r="1292" spans="1:13" x14ac:dyDescent="0.3">
      <c r="A1292" t="s">
        <v>17</v>
      </c>
      <c r="B1292">
        <v>6452</v>
      </c>
      <c r="C1292" t="s">
        <v>535</v>
      </c>
      <c r="D1292" t="s">
        <v>67</v>
      </c>
      <c r="E1292">
        <v>2018</v>
      </c>
      <c r="F1292" t="s">
        <v>138</v>
      </c>
      <c r="G1292" t="s">
        <v>14</v>
      </c>
      <c r="H1292" t="s">
        <v>26</v>
      </c>
      <c r="I1292" t="s">
        <v>40</v>
      </c>
      <c r="J1292">
        <v>0.17819286400000001</v>
      </c>
      <c r="L1292">
        <v>54.995600000000003</v>
      </c>
      <c r="M1292">
        <v>4</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6451</v>
      </c>
      <c r="C1294" t="s">
        <v>1515</v>
      </c>
      <c r="D1294" t="s">
        <v>67</v>
      </c>
      <c r="E1294">
        <v>2018</v>
      </c>
      <c r="F1294" t="s">
        <v>138</v>
      </c>
      <c r="G1294" t="s">
        <v>14</v>
      </c>
      <c r="H1294" t="s">
        <v>26</v>
      </c>
      <c r="I1294" t="s">
        <v>40</v>
      </c>
      <c r="J1294">
        <v>0.30473738700000003</v>
      </c>
      <c r="L1294">
        <v>54.729799999999997</v>
      </c>
      <c r="M1294">
        <v>4</v>
      </c>
    </row>
    <row r="1295" spans="1:13" x14ac:dyDescent="0.3">
      <c r="A1295" t="s">
        <v>17</v>
      </c>
      <c r="B1295">
        <v>6450</v>
      </c>
      <c r="C1295" t="s">
        <v>682</v>
      </c>
      <c r="D1295" t="s">
        <v>67</v>
      </c>
      <c r="E1295">
        <v>2018</v>
      </c>
      <c r="F1295" t="s">
        <v>138</v>
      </c>
      <c r="G1295" t="s">
        <v>14</v>
      </c>
      <c r="H1295" t="s">
        <v>26</v>
      </c>
      <c r="I1295" t="s">
        <v>40</v>
      </c>
      <c r="J1295">
        <v>0.10215795799999999</v>
      </c>
      <c r="L1295">
        <v>145.0128</v>
      </c>
      <c r="M1295">
        <v>4</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6449</v>
      </c>
      <c r="C1300" t="s">
        <v>787</v>
      </c>
      <c r="D1300" t="s">
        <v>67</v>
      </c>
      <c r="E1300">
        <v>2018</v>
      </c>
      <c r="F1300" t="s">
        <v>138</v>
      </c>
      <c r="G1300" t="s">
        <v>14</v>
      </c>
      <c r="H1300" t="s">
        <v>26</v>
      </c>
      <c r="I1300" t="s">
        <v>40</v>
      </c>
      <c r="J1300">
        <v>0.15752811799999999</v>
      </c>
      <c r="L1300">
        <v>142.91540000000001</v>
      </c>
      <c r="M1300">
        <v>4</v>
      </c>
    </row>
    <row r="1301" spans="1:13" x14ac:dyDescent="0.3">
      <c r="A1301" t="s">
        <v>17</v>
      </c>
      <c r="B1301">
        <v>6448</v>
      </c>
      <c r="C1301" t="s">
        <v>1419</v>
      </c>
      <c r="D1301" t="s">
        <v>67</v>
      </c>
      <c r="E1301">
        <v>2018</v>
      </c>
      <c r="F1301" t="s">
        <v>138</v>
      </c>
      <c r="G1301" t="s">
        <v>14</v>
      </c>
      <c r="H1301" t="s">
        <v>26</v>
      </c>
      <c r="I1301" t="s">
        <v>40</v>
      </c>
      <c r="J1301">
        <v>6.7441725999999994E-2</v>
      </c>
      <c r="L1301">
        <v>57.427199999999999</v>
      </c>
      <c r="M1301">
        <v>4</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17</v>
      </c>
      <c r="B1303">
        <v>6447</v>
      </c>
      <c r="C1303" t="s">
        <v>1215</v>
      </c>
      <c r="D1303" t="s">
        <v>67</v>
      </c>
      <c r="E1303">
        <v>2018</v>
      </c>
      <c r="F1303" t="s">
        <v>138</v>
      </c>
      <c r="G1303" t="s">
        <v>14</v>
      </c>
      <c r="H1303" t="s">
        <v>26</v>
      </c>
      <c r="I1303" t="s">
        <v>40</v>
      </c>
      <c r="J1303">
        <v>0.19244045000000001</v>
      </c>
      <c r="L1303">
        <v>43.942799999999998</v>
      </c>
      <c r="M1303">
        <v>4</v>
      </c>
    </row>
    <row r="1304" spans="1:13" x14ac:dyDescent="0.3">
      <c r="A1304" t="s">
        <v>17</v>
      </c>
      <c r="B1304">
        <v>6446</v>
      </c>
      <c r="C1304" t="s">
        <v>1527</v>
      </c>
      <c r="D1304" t="s">
        <v>67</v>
      </c>
      <c r="E1304">
        <v>2018</v>
      </c>
      <c r="F1304" t="s">
        <v>138</v>
      </c>
      <c r="G1304" t="s">
        <v>14</v>
      </c>
      <c r="H1304" t="s">
        <v>26</v>
      </c>
      <c r="I1304" t="s">
        <v>40</v>
      </c>
      <c r="J1304">
        <v>4.1740623999999997E-2</v>
      </c>
      <c r="L1304">
        <v>98.304199999999994</v>
      </c>
      <c r="M1304">
        <v>4</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
      <c r="A1309" t="s">
        <v>17</v>
      </c>
      <c r="B1309">
        <v>6445</v>
      </c>
      <c r="C1309" t="s">
        <v>1312</v>
      </c>
      <c r="D1309" t="s">
        <v>28</v>
      </c>
      <c r="E1309">
        <v>2018</v>
      </c>
      <c r="F1309" t="s">
        <v>138</v>
      </c>
      <c r="G1309" t="s">
        <v>14</v>
      </c>
      <c r="H1309" t="s">
        <v>26</v>
      </c>
      <c r="I1309" t="s">
        <v>40</v>
      </c>
      <c r="J1309">
        <v>3.2516546E-2</v>
      </c>
      <c r="L1309">
        <v>188.82140000000001</v>
      </c>
      <c r="M1309">
        <v>4</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6444</v>
      </c>
      <c r="C1313" t="s">
        <v>1420</v>
      </c>
      <c r="D1313" t="s">
        <v>28</v>
      </c>
      <c r="E1313">
        <v>2018</v>
      </c>
      <c r="F1313" t="s">
        <v>138</v>
      </c>
      <c r="G1313" t="s">
        <v>14</v>
      </c>
      <c r="H1313" t="s">
        <v>26</v>
      </c>
      <c r="I1313" t="s">
        <v>40</v>
      </c>
      <c r="J1313">
        <v>0.11366962899999999</v>
      </c>
      <c r="L1313">
        <v>89.019800000000004</v>
      </c>
      <c r="M1313">
        <v>4</v>
      </c>
    </row>
    <row r="1314" spans="1:13" x14ac:dyDescent="0.3">
      <c r="A1314" t="s">
        <v>17</v>
      </c>
      <c r="B1314">
        <v>6443</v>
      </c>
      <c r="C1314" t="s">
        <v>1141</v>
      </c>
      <c r="D1314" t="s">
        <v>74</v>
      </c>
      <c r="E1314">
        <v>2018</v>
      </c>
      <c r="F1314" t="s">
        <v>138</v>
      </c>
      <c r="G1314" t="s">
        <v>14</v>
      </c>
      <c r="H1314" t="s">
        <v>26</v>
      </c>
      <c r="I1314" t="s">
        <v>40</v>
      </c>
      <c r="J1314">
        <v>0.25056004900000001</v>
      </c>
      <c r="L1314">
        <v>126.99939999999999</v>
      </c>
      <c r="M1314">
        <v>4</v>
      </c>
    </row>
    <row r="1315" spans="1:13" x14ac:dyDescent="0.3">
      <c r="A1315" t="s">
        <v>17</v>
      </c>
      <c r="B1315">
        <v>6442</v>
      </c>
      <c r="C1315" t="s">
        <v>663</v>
      </c>
      <c r="D1315" t="s">
        <v>74</v>
      </c>
      <c r="E1315">
        <v>2018</v>
      </c>
      <c r="F1315" t="s">
        <v>138</v>
      </c>
      <c r="G1315" t="s">
        <v>14</v>
      </c>
      <c r="H1315" t="s">
        <v>26</v>
      </c>
      <c r="I1315" t="s">
        <v>40</v>
      </c>
      <c r="J1315">
        <v>0.12676090800000001</v>
      </c>
      <c r="L1315">
        <v>176.93700000000001</v>
      </c>
      <c r="M1315">
        <v>4</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17</v>
      </c>
      <c r="B1317">
        <v>6441</v>
      </c>
      <c r="C1317" t="s">
        <v>343</v>
      </c>
      <c r="D1317" t="s">
        <v>57</v>
      </c>
      <c r="E1317">
        <v>2018</v>
      </c>
      <c r="F1317" t="s">
        <v>138</v>
      </c>
      <c r="G1317" t="s">
        <v>14</v>
      </c>
      <c r="H1317" t="s">
        <v>26</v>
      </c>
      <c r="I1317" t="s">
        <v>40</v>
      </c>
      <c r="J1317">
        <v>3.627089E-2</v>
      </c>
      <c r="L1317">
        <v>85.956599999999995</v>
      </c>
      <c r="M1317">
        <v>4</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6440</v>
      </c>
      <c r="C1322" t="s">
        <v>1034</v>
      </c>
      <c r="D1322" t="s">
        <v>57</v>
      </c>
      <c r="E1322">
        <v>2018</v>
      </c>
      <c r="F1322" t="s">
        <v>138</v>
      </c>
      <c r="G1322" t="s">
        <v>14</v>
      </c>
      <c r="H1322" t="s">
        <v>26</v>
      </c>
      <c r="I1322" t="s">
        <v>40</v>
      </c>
      <c r="J1322">
        <v>8.1197035000000001E-2</v>
      </c>
      <c r="L1322">
        <v>121.7414</v>
      </c>
      <c r="M1322">
        <v>4</v>
      </c>
    </row>
    <row r="1323" spans="1:13" x14ac:dyDescent="0.3">
      <c r="A1323" t="s">
        <v>17</v>
      </c>
      <c r="B1323">
        <v>6439</v>
      </c>
      <c r="C1323" t="s">
        <v>1104</v>
      </c>
      <c r="D1323" t="s">
        <v>57</v>
      </c>
      <c r="E1323">
        <v>2018</v>
      </c>
      <c r="F1323" t="s">
        <v>138</v>
      </c>
      <c r="G1323" t="s">
        <v>14</v>
      </c>
      <c r="H1323" t="s">
        <v>26</v>
      </c>
      <c r="I1323" t="s">
        <v>40</v>
      </c>
      <c r="J1323">
        <v>9.4910420999999995E-2</v>
      </c>
      <c r="L1323">
        <v>84.556600000000003</v>
      </c>
      <c r="M1323">
        <v>4</v>
      </c>
    </row>
    <row r="1324" spans="1:13" x14ac:dyDescent="0.3">
      <c r="A1324" t="s">
        <v>17</v>
      </c>
      <c r="B1324">
        <v>6438</v>
      </c>
      <c r="C1324" t="s">
        <v>745</v>
      </c>
      <c r="D1324" t="s">
        <v>57</v>
      </c>
      <c r="E1324">
        <v>2018</v>
      </c>
      <c r="F1324" t="s">
        <v>138</v>
      </c>
      <c r="G1324" t="s">
        <v>14</v>
      </c>
      <c r="H1324" t="s">
        <v>26</v>
      </c>
      <c r="I1324" t="s">
        <v>40</v>
      </c>
      <c r="J1324">
        <v>0.12098613900000001</v>
      </c>
      <c r="L1324">
        <v>216.11660000000001</v>
      </c>
      <c r="M1324">
        <v>4</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6437</v>
      </c>
      <c r="C1328" t="s">
        <v>56</v>
      </c>
      <c r="D1328" t="s">
        <v>57</v>
      </c>
      <c r="E1328">
        <v>2018</v>
      </c>
      <c r="F1328" t="s">
        <v>138</v>
      </c>
      <c r="G1328" t="s">
        <v>14</v>
      </c>
      <c r="H1328" t="s">
        <v>26</v>
      </c>
      <c r="I1328" t="s">
        <v>40</v>
      </c>
      <c r="J1328">
        <v>0.25637538999999998</v>
      </c>
      <c r="L1328">
        <v>94.843599999999995</v>
      </c>
      <c r="M1328">
        <v>4</v>
      </c>
    </row>
    <row r="1329" spans="1:13" x14ac:dyDescent="0.3">
      <c r="A1329" t="s">
        <v>17</v>
      </c>
      <c r="B1329">
        <v>6436</v>
      </c>
      <c r="C1329" t="s">
        <v>1471</v>
      </c>
      <c r="D1329" t="s">
        <v>95</v>
      </c>
      <c r="E1329">
        <v>2018</v>
      </c>
      <c r="F1329" t="s">
        <v>138</v>
      </c>
      <c r="G1329" t="s">
        <v>14</v>
      </c>
      <c r="H1329" t="s">
        <v>26</v>
      </c>
      <c r="I1329" t="s">
        <v>40</v>
      </c>
      <c r="J1329">
        <v>1.6476619000000001E-2</v>
      </c>
      <c r="L1329">
        <v>74.337999999999994</v>
      </c>
      <c r="M1329">
        <v>4</v>
      </c>
    </row>
    <row r="1330" spans="1:13" x14ac:dyDescent="0.3">
      <c r="A1330" t="s">
        <v>17</v>
      </c>
      <c r="B1330">
        <v>6435</v>
      </c>
      <c r="C1330" t="s">
        <v>906</v>
      </c>
      <c r="D1330" t="s">
        <v>95</v>
      </c>
      <c r="E1330">
        <v>2018</v>
      </c>
      <c r="F1330" t="s">
        <v>138</v>
      </c>
      <c r="G1330" t="s">
        <v>14</v>
      </c>
      <c r="H1330" t="s">
        <v>26</v>
      </c>
      <c r="I1330" t="s">
        <v>40</v>
      </c>
      <c r="J1330">
        <v>4.8637887999999997E-2</v>
      </c>
      <c r="L1330">
        <v>149.77080000000001</v>
      </c>
      <c r="M1330">
        <v>4</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6434</v>
      </c>
      <c r="C1332" t="s">
        <v>769</v>
      </c>
      <c r="D1332" t="s">
        <v>95</v>
      </c>
      <c r="E1332">
        <v>2018</v>
      </c>
      <c r="F1332" t="s">
        <v>138</v>
      </c>
      <c r="G1332" t="s">
        <v>14</v>
      </c>
      <c r="H1332" t="s">
        <v>26</v>
      </c>
      <c r="I1332" t="s">
        <v>40</v>
      </c>
      <c r="J1332">
        <v>0.13787023700000001</v>
      </c>
      <c r="L1332">
        <v>175.03700000000001</v>
      </c>
      <c r="M1332">
        <v>4</v>
      </c>
    </row>
    <row r="1333" spans="1:13" x14ac:dyDescent="0.3">
      <c r="A1333" t="s">
        <v>17</v>
      </c>
      <c r="B1333">
        <v>6433</v>
      </c>
      <c r="C1333" t="s">
        <v>478</v>
      </c>
      <c r="D1333" t="s">
        <v>95</v>
      </c>
      <c r="E1333">
        <v>2018</v>
      </c>
      <c r="F1333" t="s">
        <v>138</v>
      </c>
      <c r="G1333" t="s">
        <v>14</v>
      </c>
      <c r="H1333" t="s">
        <v>26</v>
      </c>
      <c r="I1333" t="s">
        <v>40</v>
      </c>
      <c r="J1333">
        <v>0.105893301</v>
      </c>
      <c r="L1333">
        <v>86.254000000000005</v>
      </c>
      <c r="M1333">
        <v>4</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17</v>
      </c>
      <c r="B1336">
        <v>6432</v>
      </c>
      <c r="C1336" t="s">
        <v>1530</v>
      </c>
      <c r="D1336" t="s">
        <v>95</v>
      </c>
      <c r="E1336">
        <v>2018</v>
      </c>
      <c r="F1336" t="s">
        <v>138</v>
      </c>
      <c r="G1336" t="s">
        <v>14</v>
      </c>
      <c r="H1336" t="s">
        <v>26</v>
      </c>
      <c r="I1336" t="s">
        <v>40</v>
      </c>
      <c r="J1336">
        <v>0.14874289600000001</v>
      </c>
      <c r="L1336">
        <v>107.128</v>
      </c>
      <c r="M1336">
        <v>4</v>
      </c>
    </row>
    <row r="1337" spans="1:13" x14ac:dyDescent="0.3">
      <c r="A1337" t="s">
        <v>17</v>
      </c>
      <c r="B1337">
        <v>6431</v>
      </c>
      <c r="C1337" t="s">
        <v>1461</v>
      </c>
      <c r="D1337" t="s">
        <v>95</v>
      </c>
      <c r="E1337">
        <v>2018</v>
      </c>
      <c r="F1337" t="s">
        <v>138</v>
      </c>
      <c r="G1337" t="s">
        <v>14</v>
      </c>
      <c r="H1337" t="s">
        <v>26</v>
      </c>
      <c r="I1337" t="s">
        <v>40</v>
      </c>
      <c r="J1337">
        <v>2.7767577000000002E-2</v>
      </c>
      <c r="L1337">
        <v>82.159199999999998</v>
      </c>
      <c r="M1337">
        <v>4</v>
      </c>
    </row>
    <row r="1338" spans="1:13" x14ac:dyDescent="0.3">
      <c r="A1338" t="s">
        <v>17</v>
      </c>
      <c r="B1338">
        <v>6430</v>
      </c>
      <c r="C1338" t="s">
        <v>778</v>
      </c>
      <c r="D1338" t="s">
        <v>95</v>
      </c>
      <c r="E1338">
        <v>2018</v>
      </c>
      <c r="F1338" t="s">
        <v>138</v>
      </c>
      <c r="G1338" t="s">
        <v>14</v>
      </c>
      <c r="H1338" t="s">
        <v>26</v>
      </c>
      <c r="I1338" t="s">
        <v>40</v>
      </c>
      <c r="J1338">
        <v>9.9211070000000002E-3</v>
      </c>
      <c r="L1338">
        <v>183.69239999999999</v>
      </c>
      <c r="M1338">
        <v>4</v>
      </c>
    </row>
    <row r="1339" spans="1:13" x14ac:dyDescent="0.3">
      <c r="A1339" t="s">
        <v>17</v>
      </c>
      <c r="B1339">
        <v>6429</v>
      </c>
      <c r="C1339" t="s">
        <v>1242</v>
      </c>
      <c r="D1339" t="s">
        <v>32</v>
      </c>
      <c r="E1339">
        <v>2018</v>
      </c>
      <c r="F1339" t="s">
        <v>138</v>
      </c>
      <c r="G1339" t="s">
        <v>14</v>
      </c>
      <c r="H1339" t="s">
        <v>26</v>
      </c>
      <c r="I1339" t="s">
        <v>40</v>
      </c>
      <c r="J1339">
        <v>0</v>
      </c>
      <c r="L1339">
        <v>40.513800000000003</v>
      </c>
      <c r="M1339">
        <v>4</v>
      </c>
    </row>
    <row r="1340" spans="1:13" x14ac:dyDescent="0.3">
      <c r="A1340" t="s">
        <v>17</v>
      </c>
      <c r="B1340">
        <v>6428</v>
      </c>
      <c r="C1340" t="s">
        <v>1072</v>
      </c>
      <c r="D1340" t="s">
        <v>48</v>
      </c>
      <c r="E1340">
        <v>2018</v>
      </c>
      <c r="F1340" t="s">
        <v>138</v>
      </c>
      <c r="G1340" t="s">
        <v>14</v>
      </c>
      <c r="H1340" t="s">
        <v>26</v>
      </c>
      <c r="I1340" t="s">
        <v>40</v>
      </c>
      <c r="J1340">
        <v>0.28406587900000002</v>
      </c>
      <c r="L1340">
        <v>105.5622</v>
      </c>
      <c r="M1340">
        <v>4</v>
      </c>
    </row>
    <row r="1341" spans="1:13" x14ac:dyDescent="0.3">
      <c r="A1341" t="s">
        <v>17</v>
      </c>
      <c r="B1341">
        <v>6427</v>
      </c>
      <c r="C1341" t="s">
        <v>1150</v>
      </c>
      <c r="D1341" t="s">
        <v>42</v>
      </c>
      <c r="E1341">
        <v>2018</v>
      </c>
      <c r="F1341" t="s">
        <v>138</v>
      </c>
      <c r="G1341" t="s">
        <v>14</v>
      </c>
      <c r="H1341" t="s">
        <v>26</v>
      </c>
      <c r="I1341" t="s">
        <v>40</v>
      </c>
      <c r="J1341">
        <v>4.6609281000000002E-2</v>
      </c>
      <c r="L1341">
        <v>248.67760000000001</v>
      </c>
      <c r="M1341">
        <v>4</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v>6426</v>
      </c>
      <c r="C1343" t="s">
        <v>301</v>
      </c>
      <c r="D1343" t="s">
        <v>42</v>
      </c>
      <c r="E1343">
        <v>2018</v>
      </c>
      <c r="F1343" t="s">
        <v>138</v>
      </c>
      <c r="G1343" t="s">
        <v>14</v>
      </c>
      <c r="H1343" t="s">
        <v>26</v>
      </c>
      <c r="I1343" t="s">
        <v>40</v>
      </c>
      <c r="J1343">
        <v>5.8827583000000003E-2</v>
      </c>
      <c r="L1343">
        <v>110.49120000000001</v>
      </c>
      <c r="M1343">
        <v>4</v>
      </c>
    </row>
    <row r="1344" spans="1:13" x14ac:dyDescent="0.3">
      <c r="A1344" t="s">
        <v>17</v>
      </c>
      <c r="B1344">
        <v>6425</v>
      </c>
      <c r="C1344" t="s">
        <v>668</v>
      </c>
      <c r="D1344" t="s">
        <v>12</v>
      </c>
      <c r="E1344">
        <v>2018</v>
      </c>
      <c r="F1344" t="s">
        <v>138</v>
      </c>
      <c r="G1344" t="s">
        <v>14</v>
      </c>
      <c r="H1344" t="s">
        <v>26</v>
      </c>
      <c r="I1344" t="s">
        <v>40</v>
      </c>
      <c r="J1344">
        <v>0</v>
      </c>
      <c r="L1344">
        <v>258.39879999999999</v>
      </c>
      <c r="M1344">
        <v>4</v>
      </c>
    </row>
    <row r="1345" spans="1:13" x14ac:dyDescent="0.3">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6424</v>
      </c>
      <c r="C1347" t="s">
        <v>793</v>
      </c>
      <c r="D1347" t="s">
        <v>12</v>
      </c>
      <c r="E1347">
        <v>2018</v>
      </c>
      <c r="F1347" t="s">
        <v>138</v>
      </c>
      <c r="G1347" t="s">
        <v>14</v>
      </c>
      <c r="H1347" t="s">
        <v>26</v>
      </c>
      <c r="I1347" t="s">
        <v>40</v>
      </c>
      <c r="J1347">
        <v>5.4363970999999997E-2</v>
      </c>
      <c r="L1347">
        <v>105.099</v>
      </c>
      <c r="M1347">
        <v>4</v>
      </c>
    </row>
    <row r="1348" spans="1:13" x14ac:dyDescent="0.3">
      <c r="A1348" t="s">
        <v>10</v>
      </c>
      <c r="B1348">
        <v>6152</v>
      </c>
      <c r="C1348" t="s">
        <v>1470</v>
      </c>
      <c r="D1348" t="s">
        <v>54</v>
      </c>
      <c r="E1348">
        <v>2017</v>
      </c>
      <c r="F1348" t="s">
        <v>50</v>
      </c>
      <c r="G1348" t="s">
        <v>34</v>
      </c>
      <c r="H1348" t="s">
        <v>26</v>
      </c>
      <c r="I1348" t="s">
        <v>16</v>
      </c>
      <c r="J1348">
        <v>1.8021361E-2</v>
      </c>
      <c r="K1348">
        <v>19.7</v>
      </c>
      <c r="L1348">
        <v>101.199</v>
      </c>
      <c r="M1348">
        <v>4</v>
      </c>
    </row>
    <row r="1349" spans="1:13" x14ac:dyDescent="0.3">
      <c r="A1349" t="s">
        <v>10</v>
      </c>
      <c r="B1349">
        <v>6150</v>
      </c>
      <c r="C1349" t="s">
        <v>1201</v>
      </c>
      <c r="D1349" t="s">
        <v>48</v>
      </c>
      <c r="E1349">
        <v>2017</v>
      </c>
      <c r="F1349" t="s">
        <v>50</v>
      </c>
      <c r="G1349" t="s">
        <v>34</v>
      </c>
      <c r="H1349" t="s">
        <v>26</v>
      </c>
      <c r="I1349" t="s">
        <v>16</v>
      </c>
      <c r="J1349">
        <v>8.8305478000000007E-2</v>
      </c>
      <c r="K1349">
        <v>8.8949999999999996</v>
      </c>
      <c r="L1349">
        <v>123.473</v>
      </c>
      <c r="M1349">
        <v>4</v>
      </c>
    </row>
    <row r="1350" spans="1:13" x14ac:dyDescent="0.3">
      <c r="A1350" t="s">
        <v>17</v>
      </c>
      <c r="B1350">
        <v>6148</v>
      </c>
      <c r="C1350" t="s">
        <v>641</v>
      </c>
      <c r="D1350" t="s">
        <v>48</v>
      </c>
      <c r="E1350">
        <v>2018</v>
      </c>
      <c r="F1350" t="s">
        <v>138</v>
      </c>
      <c r="G1350" t="s">
        <v>14</v>
      </c>
      <c r="H1350" t="s">
        <v>26</v>
      </c>
      <c r="I1350" t="s">
        <v>40</v>
      </c>
      <c r="J1350">
        <v>0.16335022099999999</v>
      </c>
      <c r="L1350">
        <v>120.2124</v>
      </c>
      <c r="M1350">
        <v>4</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10</v>
      </c>
      <c r="B1352">
        <v>6147</v>
      </c>
      <c r="C1352" t="s">
        <v>486</v>
      </c>
      <c r="D1352" t="s">
        <v>12</v>
      </c>
      <c r="E1352">
        <v>2017</v>
      </c>
      <c r="F1352" t="s">
        <v>50</v>
      </c>
      <c r="G1352" t="s">
        <v>34</v>
      </c>
      <c r="H1352" t="s">
        <v>26</v>
      </c>
      <c r="I1352" t="s">
        <v>16</v>
      </c>
      <c r="J1352">
        <v>2.8118435000000001E-2</v>
      </c>
      <c r="K1352">
        <v>20</v>
      </c>
      <c r="L1352">
        <v>46.7744</v>
      </c>
      <c r="M1352">
        <v>4</v>
      </c>
    </row>
    <row r="1353" spans="1:13" x14ac:dyDescent="0.3">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
      <c r="A1354" t="s">
        <v>17</v>
      </c>
      <c r="B1354">
        <v>6144</v>
      </c>
      <c r="C1354" t="s">
        <v>640</v>
      </c>
      <c r="D1354" t="s">
        <v>48</v>
      </c>
      <c r="E1354">
        <v>2017</v>
      </c>
      <c r="F1354" t="s">
        <v>50</v>
      </c>
      <c r="G1354" t="s">
        <v>34</v>
      </c>
      <c r="H1354" t="s">
        <v>26</v>
      </c>
      <c r="I1354" t="s">
        <v>16</v>
      </c>
      <c r="J1354">
        <v>0.136275173</v>
      </c>
      <c r="K1354">
        <v>6.4050000000000002</v>
      </c>
      <c r="L1354">
        <v>128.1678</v>
      </c>
      <c r="M1354">
        <v>4</v>
      </c>
    </row>
    <row r="1355" spans="1:13" x14ac:dyDescent="0.3">
      <c r="A1355" t="s">
        <v>17</v>
      </c>
      <c r="B1355">
        <v>6142</v>
      </c>
      <c r="C1355" t="s">
        <v>404</v>
      </c>
      <c r="D1355" t="s">
        <v>28</v>
      </c>
      <c r="E1355">
        <v>2017</v>
      </c>
      <c r="F1355" t="s">
        <v>50</v>
      </c>
      <c r="G1355" t="s">
        <v>34</v>
      </c>
      <c r="H1355" t="s">
        <v>26</v>
      </c>
      <c r="I1355" t="s">
        <v>16</v>
      </c>
      <c r="J1355">
        <v>2.6676215999999999E-2</v>
      </c>
      <c r="K1355">
        <v>12.35</v>
      </c>
      <c r="L1355">
        <v>57.0246</v>
      </c>
      <c r="M1355">
        <v>4</v>
      </c>
    </row>
    <row r="1356" spans="1:13" x14ac:dyDescent="0.3">
      <c r="A1356" t="s">
        <v>10</v>
      </c>
      <c r="B1356">
        <v>6140</v>
      </c>
      <c r="C1356" t="s">
        <v>136</v>
      </c>
      <c r="D1356" t="s">
        <v>67</v>
      </c>
      <c r="E1356">
        <v>2016</v>
      </c>
      <c r="F1356" t="s">
        <v>25</v>
      </c>
      <c r="G1356" t="s">
        <v>14</v>
      </c>
      <c r="H1356" t="s">
        <v>26</v>
      </c>
      <c r="I1356" t="s">
        <v>16</v>
      </c>
      <c r="J1356">
        <v>0.11411709</v>
      </c>
      <c r="K1356">
        <v>20.7</v>
      </c>
      <c r="L1356">
        <v>92.743600000000001</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6137</v>
      </c>
      <c r="C1358" t="s">
        <v>639</v>
      </c>
      <c r="D1358" t="s">
        <v>64</v>
      </c>
      <c r="E1358">
        <v>2018</v>
      </c>
      <c r="F1358" t="s">
        <v>138</v>
      </c>
      <c r="G1358" t="s">
        <v>14</v>
      </c>
      <c r="H1358" t="s">
        <v>26</v>
      </c>
      <c r="I1358" t="s">
        <v>40</v>
      </c>
      <c r="J1358">
        <v>0.16093617800000001</v>
      </c>
      <c r="L1358">
        <v>184.26079999999999</v>
      </c>
      <c r="M1358">
        <v>4</v>
      </c>
    </row>
    <row r="1359" spans="1:13" x14ac:dyDescent="0.3">
      <c r="A1359" t="s">
        <v>17</v>
      </c>
      <c r="B1359">
        <v>6136</v>
      </c>
      <c r="C1359" t="s">
        <v>1322</v>
      </c>
      <c r="D1359" t="s">
        <v>67</v>
      </c>
      <c r="E1359">
        <v>2017</v>
      </c>
      <c r="F1359" t="s">
        <v>50</v>
      </c>
      <c r="G1359" t="s">
        <v>34</v>
      </c>
      <c r="H1359" t="s">
        <v>26</v>
      </c>
      <c r="I1359" t="s">
        <v>16</v>
      </c>
      <c r="J1359">
        <v>7.4613090000000007E-2</v>
      </c>
      <c r="K1359">
        <v>20.100000000000001</v>
      </c>
      <c r="L1359">
        <v>108.72280000000001</v>
      </c>
      <c r="M1359">
        <v>4</v>
      </c>
    </row>
    <row r="1360" spans="1:13" x14ac:dyDescent="0.3">
      <c r="A1360" t="s">
        <v>17</v>
      </c>
      <c r="B1360">
        <v>6134</v>
      </c>
      <c r="C1360" t="s">
        <v>1184</v>
      </c>
      <c r="D1360" t="s">
        <v>12</v>
      </c>
      <c r="E1360">
        <v>2016</v>
      </c>
      <c r="F1360" t="s">
        <v>25</v>
      </c>
      <c r="G1360" t="s">
        <v>14</v>
      </c>
      <c r="H1360" t="s">
        <v>26</v>
      </c>
      <c r="I1360" t="s">
        <v>16</v>
      </c>
      <c r="J1360">
        <v>3.8685801999999998E-2</v>
      </c>
      <c r="K1360">
        <v>10</v>
      </c>
      <c r="L1360">
        <v>243.81440000000001</v>
      </c>
      <c r="M1360">
        <v>4</v>
      </c>
    </row>
    <row r="1361" spans="1:13" x14ac:dyDescent="0.3">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
      <c r="A1362" t="s">
        <v>17</v>
      </c>
      <c r="B1362">
        <v>6133</v>
      </c>
      <c r="C1362" t="s">
        <v>537</v>
      </c>
      <c r="D1362" t="s">
        <v>28</v>
      </c>
      <c r="E1362">
        <v>2018</v>
      </c>
      <c r="F1362" t="s">
        <v>138</v>
      </c>
      <c r="G1362" t="s">
        <v>14</v>
      </c>
      <c r="H1362" t="s">
        <v>26</v>
      </c>
      <c r="I1362" t="s">
        <v>40</v>
      </c>
      <c r="J1362">
        <v>0.14453827</v>
      </c>
      <c r="L1362">
        <v>180.6002</v>
      </c>
      <c r="M1362">
        <v>4</v>
      </c>
    </row>
    <row r="1363" spans="1:13" x14ac:dyDescent="0.3">
      <c r="A1363" t="s">
        <v>17</v>
      </c>
      <c r="B1363">
        <v>6126</v>
      </c>
      <c r="C1363" t="s">
        <v>1231</v>
      </c>
      <c r="D1363" t="s">
        <v>95</v>
      </c>
      <c r="E1363">
        <v>2018</v>
      </c>
      <c r="F1363" t="s">
        <v>138</v>
      </c>
      <c r="G1363" t="s">
        <v>14</v>
      </c>
      <c r="H1363" t="s">
        <v>26</v>
      </c>
      <c r="I1363" t="s">
        <v>40</v>
      </c>
      <c r="J1363">
        <v>0</v>
      </c>
      <c r="L1363">
        <v>144.84700000000001</v>
      </c>
      <c r="M1363">
        <v>4</v>
      </c>
    </row>
    <row r="1364" spans="1:13" x14ac:dyDescent="0.3">
      <c r="A1364" t="s">
        <v>17</v>
      </c>
      <c r="B1364">
        <v>6125</v>
      </c>
      <c r="C1364" t="s">
        <v>344</v>
      </c>
      <c r="D1364" t="s">
        <v>67</v>
      </c>
      <c r="E1364">
        <v>2016</v>
      </c>
      <c r="F1364" t="s">
        <v>25</v>
      </c>
      <c r="G1364" t="s">
        <v>14</v>
      </c>
      <c r="H1364" t="s">
        <v>26</v>
      </c>
      <c r="I1364" t="s">
        <v>16</v>
      </c>
      <c r="J1364">
        <v>0.13681074200000001</v>
      </c>
      <c r="K1364">
        <v>10.895</v>
      </c>
      <c r="L1364">
        <v>263.05680000000001</v>
      </c>
      <c r="M1364">
        <v>4</v>
      </c>
    </row>
    <row r="1365" spans="1:13" x14ac:dyDescent="0.3">
      <c r="A1365" t="s">
        <v>10</v>
      </c>
      <c r="B1365">
        <v>6122</v>
      </c>
      <c r="C1365" t="s">
        <v>1056</v>
      </c>
      <c r="D1365" t="s">
        <v>48</v>
      </c>
      <c r="E1365">
        <v>2017</v>
      </c>
      <c r="F1365" t="s">
        <v>50</v>
      </c>
      <c r="G1365" t="s">
        <v>34</v>
      </c>
      <c r="H1365" t="s">
        <v>26</v>
      </c>
      <c r="I1365" t="s">
        <v>16</v>
      </c>
      <c r="J1365">
        <v>2.3492524000000001E-2</v>
      </c>
      <c r="K1365">
        <v>5.6749999999999998</v>
      </c>
      <c r="L1365">
        <v>155.52879999999999</v>
      </c>
      <c r="M1365">
        <v>4</v>
      </c>
    </row>
    <row r="1366" spans="1:13" x14ac:dyDescent="0.3">
      <c r="A1366" t="s">
        <v>17</v>
      </c>
      <c r="B1366">
        <v>6121</v>
      </c>
      <c r="C1366" t="s">
        <v>327</v>
      </c>
      <c r="D1366" t="s">
        <v>42</v>
      </c>
      <c r="E1366">
        <v>2016</v>
      </c>
      <c r="F1366" t="s">
        <v>25</v>
      </c>
      <c r="G1366" t="s">
        <v>14</v>
      </c>
      <c r="H1366" t="s">
        <v>26</v>
      </c>
      <c r="I1366" t="s">
        <v>16</v>
      </c>
      <c r="J1366">
        <v>0.12049726600000001</v>
      </c>
      <c r="K1366">
        <v>8.39</v>
      </c>
      <c r="L1366">
        <v>162.2868</v>
      </c>
      <c r="M1366">
        <v>4</v>
      </c>
    </row>
    <row r="1367" spans="1:13" x14ac:dyDescent="0.3">
      <c r="A1367" t="s">
        <v>17</v>
      </c>
      <c r="B1367">
        <v>6117</v>
      </c>
      <c r="C1367" t="s">
        <v>1223</v>
      </c>
      <c r="D1367" t="s">
        <v>24</v>
      </c>
      <c r="E1367">
        <v>2016</v>
      </c>
      <c r="F1367" t="s">
        <v>25</v>
      </c>
      <c r="G1367" t="s">
        <v>14</v>
      </c>
      <c r="H1367" t="s">
        <v>26</v>
      </c>
      <c r="I1367" t="s">
        <v>16</v>
      </c>
      <c r="J1367">
        <v>2.5993423000000002E-2</v>
      </c>
      <c r="K1367">
        <v>15.1</v>
      </c>
      <c r="L1367">
        <v>147.4076</v>
      </c>
      <c r="M1367">
        <v>4</v>
      </c>
    </row>
    <row r="1368" spans="1:13" x14ac:dyDescent="0.3">
      <c r="A1368" t="s">
        <v>17</v>
      </c>
      <c r="B1368">
        <v>6113</v>
      </c>
      <c r="C1368" t="s">
        <v>106</v>
      </c>
      <c r="D1368" t="s">
        <v>61</v>
      </c>
      <c r="E1368">
        <v>2018</v>
      </c>
      <c r="F1368" t="s">
        <v>138</v>
      </c>
      <c r="G1368" t="s">
        <v>14</v>
      </c>
      <c r="H1368" t="s">
        <v>26</v>
      </c>
      <c r="I1368" t="s">
        <v>40</v>
      </c>
      <c r="J1368">
        <v>6.2892909999999998E-3</v>
      </c>
      <c r="L1368">
        <v>153.2998</v>
      </c>
      <c r="M1368">
        <v>4</v>
      </c>
    </row>
    <row r="1369" spans="1:13" x14ac:dyDescent="0.3">
      <c r="A1369" t="s">
        <v>10</v>
      </c>
      <c r="B1369">
        <v>6112</v>
      </c>
      <c r="C1369" t="s">
        <v>129</v>
      </c>
      <c r="D1369" t="s">
        <v>54</v>
      </c>
      <c r="E1369">
        <v>2017</v>
      </c>
      <c r="F1369" t="s">
        <v>50</v>
      </c>
      <c r="G1369" t="s">
        <v>34</v>
      </c>
      <c r="H1369" t="s">
        <v>26</v>
      </c>
      <c r="I1369" t="s">
        <v>16</v>
      </c>
      <c r="J1369">
        <v>1.2455786999999999E-2</v>
      </c>
      <c r="K1369">
        <v>10.195</v>
      </c>
      <c r="L1369">
        <v>197.511</v>
      </c>
      <c r="M1369">
        <v>4</v>
      </c>
    </row>
    <row r="1370" spans="1:13" x14ac:dyDescent="0.3">
      <c r="A1370" t="s">
        <v>17</v>
      </c>
      <c r="B1370">
        <v>6111</v>
      </c>
      <c r="C1370" t="s">
        <v>1275</v>
      </c>
      <c r="D1370" t="s">
        <v>28</v>
      </c>
      <c r="E1370">
        <v>2018</v>
      </c>
      <c r="F1370" t="s">
        <v>138</v>
      </c>
      <c r="G1370" t="s">
        <v>14</v>
      </c>
      <c r="H1370" t="s">
        <v>26</v>
      </c>
      <c r="I1370" t="s">
        <v>40</v>
      </c>
      <c r="J1370">
        <v>0.32839094800000002</v>
      </c>
      <c r="L1370">
        <v>146.04179999999999</v>
      </c>
      <c r="M1370">
        <v>4</v>
      </c>
    </row>
    <row r="1371" spans="1:13" x14ac:dyDescent="0.3">
      <c r="A1371" t="s">
        <v>10</v>
      </c>
      <c r="B1371">
        <v>6108</v>
      </c>
      <c r="C1371" t="s">
        <v>783</v>
      </c>
      <c r="D1371" t="s">
        <v>12</v>
      </c>
      <c r="E1371">
        <v>2018</v>
      </c>
      <c r="F1371" t="s">
        <v>138</v>
      </c>
      <c r="G1371" t="s">
        <v>14</v>
      </c>
      <c r="H1371" t="s">
        <v>26</v>
      </c>
      <c r="I1371" t="s">
        <v>40</v>
      </c>
      <c r="J1371">
        <v>0.11491654599999999</v>
      </c>
      <c r="L1371">
        <v>188.42140000000001</v>
      </c>
      <c r="M1371">
        <v>4</v>
      </c>
    </row>
    <row r="1372" spans="1:13" x14ac:dyDescent="0.3">
      <c r="A1372" t="s">
        <v>17</v>
      </c>
      <c r="B1372">
        <v>6106</v>
      </c>
      <c r="C1372" t="s">
        <v>384</v>
      </c>
      <c r="D1372" t="s">
        <v>54</v>
      </c>
      <c r="E1372">
        <v>2018</v>
      </c>
      <c r="F1372" t="s">
        <v>138</v>
      </c>
      <c r="G1372" t="s">
        <v>14</v>
      </c>
      <c r="H1372" t="s">
        <v>26</v>
      </c>
      <c r="I1372" t="s">
        <v>40</v>
      </c>
      <c r="J1372">
        <v>4.5105407E-2</v>
      </c>
      <c r="L1372">
        <v>89.417199999999994</v>
      </c>
      <c r="M1372">
        <v>4</v>
      </c>
    </row>
    <row r="1373" spans="1:13" x14ac:dyDescent="0.3">
      <c r="A1373" t="s">
        <v>10</v>
      </c>
      <c r="B1373">
        <v>6105</v>
      </c>
      <c r="C1373" t="s">
        <v>1198</v>
      </c>
      <c r="D1373" t="s">
        <v>12</v>
      </c>
      <c r="E1373">
        <v>2017</v>
      </c>
      <c r="F1373" t="s">
        <v>50</v>
      </c>
      <c r="G1373" t="s">
        <v>34</v>
      </c>
      <c r="H1373" t="s">
        <v>26</v>
      </c>
      <c r="I1373" t="s">
        <v>16</v>
      </c>
      <c r="J1373">
        <v>0</v>
      </c>
      <c r="K1373">
        <v>5.7850000000000001</v>
      </c>
      <c r="L1373">
        <v>87.185599999999994</v>
      </c>
      <c r="M1373">
        <v>4</v>
      </c>
    </row>
    <row r="1374" spans="1:13" x14ac:dyDescent="0.3">
      <c r="A1374" t="s">
        <v>10</v>
      </c>
      <c r="B1374">
        <v>6100</v>
      </c>
      <c r="C1374" t="s">
        <v>1197</v>
      </c>
      <c r="D1374" t="s">
        <v>57</v>
      </c>
      <c r="E1374">
        <v>2017</v>
      </c>
      <c r="F1374" t="s">
        <v>50</v>
      </c>
      <c r="G1374" t="s">
        <v>34</v>
      </c>
      <c r="H1374" t="s">
        <v>26</v>
      </c>
      <c r="I1374" t="s">
        <v>16</v>
      </c>
      <c r="J1374">
        <v>7.5493480000000002E-2</v>
      </c>
      <c r="K1374">
        <v>6.5750000000000002</v>
      </c>
      <c r="L1374">
        <v>143.5444</v>
      </c>
      <c r="M1374">
        <v>4</v>
      </c>
    </row>
    <row r="1375" spans="1:13" x14ac:dyDescent="0.3">
      <c r="A1375" t="s">
        <v>17</v>
      </c>
      <c r="B1375">
        <v>6089</v>
      </c>
      <c r="C1375" t="s">
        <v>371</v>
      </c>
      <c r="D1375" t="s">
        <v>67</v>
      </c>
      <c r="E1375">
        <v>2017</v>
      </c>
      <c r="F1375" t="s">
        <v>50</v>
      </c>
      <c r="G1375" t="s">
        <v>34</v>
      </c>
      <c r="H1375" t="s">
        <v>26</v>
      </c>
      <c r="I1375" t="s">
        <v>16</v>
      </c>
      <c r="J1375">
        <v>4.5299563000000001E-2</v>
      </c>
      <c r="K1375">
        <v>19.100000000000001</v>
      </c>
      <c r="L1375">
        <v>38.813800000000001</v>
      </c>
      <c r="M1375">
        <v>4</v>
      </c>
    </row>
    <row r="1376" spans="1:13" x14ac:dyDescent="0.3">
      <c r="A1376" t="s">
        <v>10</v>
      </c>
      <c r="B1376">
        <v>6088</v>
      </c>
      <c r="C1376" t="s">
        <v>902</v>
      </c>
      <c r="D1376" t="s">
        <v>12</v>
      </c>
      <c r="E1376">
        <v>2016</v>
      </c>
      <c r="F1376" t="s">
        <v>25</v>
      </c>
      <c r="G1376" t="s">
        <v>14</v>
      </c>
      <c r="H1376" t="s">
        <v>26</v>
      </c>
      <c r="I1376" t="s">
        <v>16</v>
      </c>
      <c r="J1376">
        <v>6.5207558999999998E-2</v>
      </c>
      <c r="K1376">
        <v>14.3</v>
      </c>
      <c r="L1376">
        <v>89.885599999999997</v>
      </c>
      <c r="M1376">
        <v>4</v>
      </c>
    </row>
    <row r="1377" spans="1:13" x14ac:dyDescent="0.3">
      <c r="A1377" t="s">
        <v>17</v>
      </c>
      <c r="B1377">
        <v>6087</v>
      </c>
      <c r="C1377" t="s">
        <v>898</v>
      </c>
      <c r="D1377" t="s">
        <v>32</v>
      </c>
      <c r="E1377">
        <v>2017</v>
      </c>
      <c r="F1377" t="s">
        <v>50</v>
      </c>
      <c r="G1377" t="s">
        <v>34</v>
      </c>
      <c r="H1377" t="s">
        <v>26</v>
      </c>
      <c r="I1377" t="s">
        <v>16</v>
      </c>
      <c r="J1377">
        <v>6.9446588000000004E-2</v>
      </c>
      <c r="K1377">
        <v>12.3</v>
      </c>
      <c r="L1377">
        <v>106.3938</v>
      </c>
      <c r="M1377">
        <v>4</v>
      </c>
    </row>
    <row r="1378" spans="1:13" x14ac:dyDescent="0.3">
      <c r="A1378" t="s">
        <v>10</v>
      </c>
      <c r="B1378">
        <v>6079</v>
      </c>
      <c r="C1378" t="s">
        <v>955</v>
      </c>
      <c r="D1378" t="s">
        <v>67</v>
      </c>
      <c r="E1378">
        <v>2016</v>
      </c>
      <c r="F1378" t="s">
        <v>25</v>
      </c>
      <c r="G1378" t="s">
        <v>14</v>
      </c>
      <c r="H1378" t="s">
        <v>26</v>
      </c>
      <c r="I1378" t="s">
        <v>16</v>
      </c>
      <c r="J1378">
        <v>9.6467330000000004E-2</v>
      </c>
      <c r="K1378">
        <v>5.9249999999999998</v>
      </c>
      <c r="L1378">
        <v>42.808599999999998</v>
      </c>
      <c r="M1378">
        <v>4</v>
      </c>
    </row>
    <row r="1379" spans="1:13" x14ac:dyDescent="0.3">
      <c r="A1379" t="s">
        <v>17</v>
      </c>
      <c r="B1379">
        <v>6078</v>
      </c>
      <c r="C1379" t="s">
        <v>1510</v>
      </c>
      <c r="D1379" t="s">
        <v>32</v>
      </c>
      <c r="E1379">
        <v>2017</v>
      </c>
      <c r="F1379" t="s">
        <v>50</v>
      </c>
      <c r="G1379" t="s">
        <v>34</v>
      </c>
      <c r="H1379" t="s">
        <v>26</v>
      </c>
      <c r="I1379" t="s">
        <v>16</v>
      </c>
      <c r="J1379">
        <v>2.7699863000000002E-2</v>
      </c>
      <c r="K1379">
        <v>6.28</v>
      </c>
      <c r="L1379">
        <v>87.919799999999995</v>
      </c>
      <c r="M1379">
        <v>4</v>
      </c>
    </row>
    <row r="1380" spans="1:13" x14ac:dyDescent="0.3">
      <c r="A1380" t="s">
        <v>10</v>
      </c>
      <c r="B1380">
        <v>6077</v>
      </c>
      <c r="C1380" t="s">
        <v>744</v>
      </c>
      <c r="D1380" t="s">
        <v>67</v>
      </c>
      <c r="E1380">
        <v>2016</v>
      </c>
      <c r="F1380" t="s">
        <v>25</v>
      </c>
      <c r="G1380" t="s">
        <v>14</v>
      </c>
      <c r="H1380" t="s">
        <v>26</v>
      </c>
      <c r="I1380" t="s">
        <v>16</v>
      </c>
      <c r="J1380">
        <v>3.0510526E-2</v>
      </c>
      <c r="K1380">
        <v>20.6</v>
      </c>
      <c r="L1380">
        <v>211.42439999999999</v>
      </c>
      <c r="M1380">
        <v>4</v>
      </c>
    </row>
    <row r="1381" spans="1:13" x14ac:dyDescent="0.3">
      <c r="A1381" t="s">
        <v>10</v>
      </c>
      <c r="B1381">
        <v>6076</v>
      </c>
      <c r="C1381" t="s">
        <v>1026</v>
      </c>
      <c r="D1381" t="s">
        <v>12</v>
      </c>
      <c r="E1381">
        <v>2017</v>
      </c>
      <c r="F1381" t="s">
        <v>50</v>
      </c>
      <c r="G1381" t="s">
        <v>34</v>
      </c>
      <c r="H1381" t="s">
        <v>26</v>
      </c>
      <c r="I1381" t="s">
        <v>16</v>
      </c>
      <c r="J1381">
        <v>0.165328057</v>
      </c>
      <c r="K1381">
        <v>13.15</v>
      </c>
      <c r="L1381">
        <v>170.6764</v>
      </c>
      <c r="M1381">
        <v>4</v>
      </c>
    </row>
    <row r="1382" spans="1:13" x14ac:dyDescent="0.3">
      <c r="A1382" t="s">
        <v>10</v>
      </c>
      <c r="B1382">
        <v>6074</v>
      </c>
      <c r="C1382" t="s">
        <v>1218</v>
      </c>
      <c r="D1382" t="s">
        <v>28</v>
      </c>
      <c r="E1382">
        <v>2016</v>
      </c>
      <c r="F1382" t="s">
        <v>25</v>
      </c>
      <c r="G1382" t="s">
        <v>14</v>
      </c>
      <c r="H1382" t="s">
        <v>26</v>
      </c>
      <c r="I1382" t="s">
        <v>16</v>
      </c>
      <c r="J1382">
        <v>2.7346700000000002E-2</v>
      </c>
      <c r="K1382">
        <v>19.5</v>
      </c>
      <c r="L1382">
        <v>158.99199999999999</v>
      </c>
      <c r="M1382">
        <v>4</v>
      </c>
    </row>
    <row r="1383" spans="1:13" x14ac:dyDescent="0.3">
      <c r="A1383" t="s">
        <v>17</v>
      </c>
      <c r="B1383">
        <v>6071</v>
      </c>
      <c r="C1383" t="s">
        <v>1352</v>
      </c>
      <c r="D1383" t="s">
        <v>48</v>
      </c>
      <c r="E1383">
        <v>2016</v>
      </c>
      <c r="F1383" t="s">
        <v>25</v>
      </c>
      <c r="G1383" t="s">
        <v>14</v>
      </c>
      <c r="H1383" t="s">
        <v>26</v>
      </c>
      <c r="I1383" t="s">
        <v>16</v>
      </c>
      <c r="J1383">
        <v>1.5278899E-2</v>
      </c>
      <c r="K1383">
        <v>18.25</v>
      </c>
      <c r="L1383">
        <v>199.00839999999999</v>
      </c>
      <c r="M1383">
        <v>4</v>
      </c>
    </row>
    <row r="1384" spans="1:13" x14ac:dyDescent="0.3">
      <c r="A1384" t="s">
        <v>17</v>
      </c>
      <c r="B1384">
        <v>6069</v>
      </c>
      <c r="C1384" t="s">
        <v>557</v>
      </c>
      <c r="D1384" t="s">
        <v>42</v>
      </c>
      <c r="E1384">
        <v>2017</v>
      </c>
      <c r="F1384" t="s">
        <v>50</v>
      </c>
      <c r="G1384" t="s">
        <v>34</v>
      </c>
      <c r="H1384" t="s">
        <v>26</v>
      </c>
      <c r="I1384" t="s">
        <v>16</v>
      </c>
      <c r="J1384">
        <v>3.1145743E-2</v>
      </c>
      <c r="K1384">
        <v>7.2850000000000001</v>
      </c>
      <c r="L1384">
        <v>173.6054</v>
      </c>
      <c r="M1384">
        <v>4</v>
      </c>
    </row>
    <row r="1385" spans="1:13" x14ac:dyDescent="0.3">
      <c r="A1385" t="s">
        <v>17</v>
      </c>
      <c r="B1385">
        <v>6068</v>
      </c>
      <c r="C1385" t="s">
        <v>1508</v>
      </c>
      <c r="D1385" t="s">
        <v>42</v>
      </c>
      <c r="E1385">
        <v>2017</v>
      </c>
      <c r="F1385" t="s">
        <v>50</v>
      </c>
      <c r="G1385" t="s">
        <v>34</v>
      </c>
      <c r="H1385" t="s">
        <v>26</v>
      </c>
      <c r="I1385" t="s">
        <v>16</v>
      </c>
      <c r="J1385">
        <v>8.6448940000000002E-3</v>
      </c>
      <c r="K1385">
        <v>5.03</v>
      </c>
      <c r="L1385">
        <v>122.6756</v>
      </c>
      <c r="M1385">
        <v>4</v>
      </c>
    </row>
    <row r="1386" spans="1:13" x14ac:dyDescent="0.3">
      <c r="A1386" t="s">
        <v>17</v>
      </c>
      <c r="B1386">
        <v>6062</v>
      </c>
      <c r="C1386" t="s">
        <v>691</v>
      </c>
      <c r="D1386" t="s">
        <v>12</v>
      </c>
      <c r="E1386">
        <v>2016</v>
      </c>
      <c r="F1386" t="s">
        <v>25</v>
      </c>
      <c r="G1386" t="s">
        <v>14</v>
      </c>
      <c r="H1386" t="s">
        <v>26</v>
      </c>
      <c r="I1386" t="s">
        <v>16</v>
      </c>
      <c r="J1386">
        <v>2.6181893000000001E-2</v>
      </c>
      <c r="K1386">
        <v>19.350000000000001</v>
      </c>
      <c r="L1386">
        <v>167.04740000000001</v>
      </c>
      <c r="M1386">
        <v>4</v>
      </c>
    </row>
    <row r="1387" spans="1:13" x14ac:dyDescent="0.3">
      <c r="A1387" t="s">
        <v>17</v>
      </c>
      <c r="B1387">
        <v>6061</v>
      </c>
      <c r="C1387" t="s">
        <v>1582</v>
      </c>
      <c r="D1387" t="s">
        <v>67</v>
      </c>
      <c r="E1387">
        <v>2018</v>
      </c>
      <c r="F1387" t="s">
        <v>138</v>
      </c>
      <c r="G1387" t="s">
        <v>14</v>
      </c>
      <c r="H1387" t="s">
        <v>26</v>
      </c>
      <c r="I1387" t="s">
        <v>40</v>
      </c>
      <c r="J1387">
        <v>0.11412741799999999</v>
      </c>
      <c r="L1387">
        <v>147.17599999999999</v>
      </c>
      <c r="M1387">
        <v>4</v>
      </c>
    </row>
    <row r="1388" spans="1:13" x14ac:dyDescent="0.3">
      <c r="A1388" t="s">
        <v>17</v>
      </c>
      <c r="B1388">
        <v>6060</v>
      </c>
      <c r="C1388" t="s">
        <v>1313</v>
      </c>
      <c r="D1388" t="s">
        <v>67</v>
      </c>
      <c r="E1388">
        <v>2016</v>
      </c>
      <c r="F1388" t="s">
        <v>25</v>
      </c>
      <c r="G1388" t="s">
        <v>14</v>
      </c>
      <c r="H1388" t="s">
        <v>26</v>
      </c>
      <c r="I1388" t="s">
        <v>16</v>
      </c>
      <c r="J1388">
        <v>4.2836777999999999E-2</v>
      </c>
      <c r="K1388">
        <v>20.7</v>
      </c>
      <c r="L1388">
        <v>175.80279999999999</v>
      </c>
      <c r="M1388">
        <v>4</v>
      </c>
    </row>
    <row r="1389" spans="1:13" x14ac:dyDescent="0.3">
      <c r="A1389" t="s">
        <v>17</v>
      </c>
      <c r="B1389">
        <v>6058</v>
      </c>
      <c r="C1389" t="s">
        <v>653</v>
      </c>
      <c r="D1389" t="s">
        <v>42</v>
      </c>
      <c r="E1389">
        <v>2016</v>
      </c>
      <c r="F1389" t="s">
        <v>25</v>
      </c>
      <c r="G1389" t="s">
        <v>14</v>
      </c>
      <c r="H1389" t="s">
        <v>26</v>
      </c>
      <c r="I1389" t="s">
        <v>16</v>
      </c>
      <c r="J1389">
        <v>6.6681332999999995E-2</v>
      </c>
      <c r="K1389">
        <v>11.3</v>
      </c>
      <c r="L1389">
        <v>194.4478</v>
      </c>
      <c r="M1389">
        <v>4</v>
      </c>
    </row>
    <row r="1390" spans="1:13" x14ac:dyDescent="0.3">
      <c r="A1390" t="s">
        <v>17</v>
      </c>
      <c r="B1390">
        <v>6057</v>
      </c>
      <c r="C1390" t="s">
        <v>241</v>
      </c>
      <c r="D1390" t="s">
        <v>42</v>
      </c>
      <c r="E1390">
        <v>2017</v>
      </c>
      <c r="F1390" t="s">
        <v>50</v>
      </c>
      <c r="G1390" t="s">
        <v>34</v>
      </c>
      <c r="H1390" t="s">
        <v>26</v>
      </c>
      <c r="I1390" t="s">
        <v>16</v>
      </c>
      <c r="J1390">
        <v>5.9393919000000003E-2</v>
      </c>
      <c r="K1390">
        <v>14.6</v>
      </c>
      <c r="L1390">
        <v>181.79759999999999</v>
      </c>
      <c r="M1390">
        <v>4</v>
      </c>
    </row>
    <row r="1391" spans="1:13" x14ac:dyDescent="0.3">
      <c r="A1391" t="s">
        <v>10</v>
      </c>
      <c r="B1391">
        <v>6050</v>
      </c>
      <c r="C1391" t="s">
        <v>808</v>
      </c>
      <c r="D1391" t="s">
        <v>12</v>
      </c>
      <c r="E1391">
        <v>2017</v>
      </c>
      <c r="F1391" t="s">
        <v>50</v>
      </c>
      <c r="G1391" t="s">
        <v>34</v>
      </c>
      <c r="H1391" t="s">
        <v>26</v>
      </c>
      <c r="I1391" t="s">
        <v>16</v>
      </c>
      <c r="J1391">
        <v>4.792722E-2</v>
      </c>
      <c r="K1391">
        <v>20.6</v>
      </c>
      <c r="L1391">
        <v>185.9556</v>
      </c>
      <c r="M1391">
        <v>4</v>
      </c>
    </row>
    <row r="1392" spans="1:13" x14ac:dyDescent="0.3">
      <c r="A1392" t="s">
        <v>10</v>
      </c>
      <c r="B1392">
        <v>6034</v>
      </c>
      <c r="C1392" t="s">
        <v>1004</v>
      </c>
      <c r="D1392" t="s">
        <v>67</v>
      </c>
      <c r="E1392">
        <v>2016</v>
      </c>
      <c r="F1392" t="s">
        <v>25</v>
      </c>
      <c r="G1392" t="s">
        <v>14</v>
      </c>
      <c r="H1392" t="s">
        <v>26</v>
      </c>
      <c r="I1392" t="s">
        <v>16</v>
      </c>
      <c r="J1392">
        <v>0.14401740499999999</v>
      </c>
      <c r="K1392">
        <v>11.6</v>
      </c>
      <c r="L1392">
        <v>238.32220000000001</v>
      </c>
      <c r="M1392">
        <v>4</v>
      </c>
    </row>
    <row r="1393" spans="1:13" x14ac:dyDescent="0.3">
      <c r="A1393" t="s">
        <v>10</v>
      </c>
      <c r="B1393">
        <v>6032</v>
      </c>
      <c r="C1393" t="s">
        <v>1270</v>
      </c>
      <c r="D1393" t="s">
        <v>24</v>
      </c>
      <c r="E1393">
        <v>2018</v>
      </c>
      <c r="F1393" t="s">
        <v>138</v>
      </c>
      <c r="G1393" t="s">
        <v>14</v>
      </c>
      <c r="H1393" t="s">
        <v>26</v>
      </c>
      <c r="I1393" t="s">
        <v>40</v>
      </c>
      <c r="J1393">
        <v>0</v>
      </c>
      <c r="L1393">
        <v>145.21019999999999</v>
      </c>
      <c r="M1393">
        <v>4</v>
      </c>
    </row>
    <row r="1394" spans="1:13" x14ac:dyDescent="0.3">
      <c r="A1394" t="s">
        <v>17</v>
      </c>
      <c r="B1394">
        <v>6018</v>
      </c>
      <c r="C1394" t="s">
        <v>980</v>
      </c>
      <c r="D1394" t="s">
        <v>48</v>
      </c>
      <c r="E1394">
        <v>2017</v>
      </c>
      <c r="F1394" t="s">
        <v>50</v>
      </c>
      <c r="G1394" t="s">
        <v>34</v>
      </c>
      <c r="H1394" t="s">
        <v>26</v>
      </c>
      <c r="I1394" t="s">
        <v>16</v>
      </c>
      <c r="J1394">
        <v>4.1913535000000002E-2</v>
      </c>
      <c r="K1394">
        <v>6.6749999999999998</v>
      </c>
      <c r="L1394">
        <v>90.746200000000002</v>
      </c>
      <c r="M1394">
        <v>4</v>
      </c>
    </row>
    <row r="1395" spans="1:13" x14ac:dyDescent="0.3">
      <c r="A1395" t="s">
        <v>17</v>
      </c>
      <c r="B1395">
        <v>6015</v>
      </c>
      <c r="C1395" t="s">
        <v>1594</v>
      </c>
      <c r="D1395" t="s">
        <v>48</v>
      </c>
      <c r="E1395">
        <v>2016</v>
      </c>
      <c r="F1395" t="s">
        <v>25</v>
      </c>
      <c r="G1395" t="s">
        <v>14</v>
      </c>
      <c r="H1395" t="s">
        <v>26</v>
      </c>
      <c r="I1395" t="s">
        <v>16</v>
      </c>
      <c r="J1395">
        <v>0.12125037399999999</v>
      </c>
      <c r="K1395">
        <v>20.85</v>
      </c>
      <c r="L1395">
        <v>193.9452</v>
      </c>
      <c r="M1395">
        <v>4</v>
      </c>
    </row>
    <row r="1396" spans="1:13" x14ac:dyDescent="0.3">
      <c r="A1396" t="s">
        <v>17</v>
      </c>
      <c r="B1396">
        <v>6011</v>
      </c>
      <c r="C1396" t="s">
        <v>304</v>
      </c>
      <c r="D1396" t="s">
        <v>48</v>
      </c>
      <c r="E1396">
        <v>2016</v>
      </c>
      <c r="F1396" t="s">
        <v>25</v>
      </c>
      <c r="G1396" t="s">
        <v>14</v>
      </c>
      <c r="H1396" t="s">
        <v>26</v>
      </c>
      <c r="I1396" t="s">
        <v>16</v>
      </c>
      <c r="J1396">
        <v>0.107891398</v>
      </c>
      <c r="K1396">
        <v>9.1950000000000003</v>
      </c>
      <c r="L1396">
        <v>182.76339999999999</v>
      </c>
      <c r="M1396">
        <v>4</v>
      </c>
    </row>
    <row r="1397" spans="1:13" x14ac:dyDescent="0.3">
      <c r="A1397" t="s">
        <v>17</v>
      </c>
      <c r="B1397">
        <v>6008</v>
      </c>
      <c r="C1397" t="s">
        <v>717</v>
      </c>
      <c r="D1397" t="s">
        <v>61</v>
      </c>
      <c r="E1397">
        <v>2018</v>
      </c>
      <c r="F1397" t="s">
        <v>138</v>
      </c>
      <c r="G1397" t="s">
        <v>14</v>
      </c>
      <c r="H1397" t="s">
        <v>26</v>
      </c>
      <c r="I1397" t="s">
        <v>40</v>
      </c>
      <c r="J1397">
        <v>0.12579393799999999</v>
      </c>
      <c r="L1397">
        <v>36.250599999999999</v>
      </c>
      <c r="M1397">
        <v>4</v>
      </c>
    </row>
    <row r="1398" spans="1:13" x14ac:dyDescent="0.3">
      <c r="A1398" t="s">
        <v>10</v>
      </c>
      <c r="B1398">
        <v>6003</v>
      </c>
      <c r="C1398" t="s">
        <v>1459</v>
      </c>
      <c r="D1398" t="s">
        <v>48</v>
      </c>
      <c r="E1398">
        <v>2017</v>
      </c>
      <c r="F1398" t="s">
        <v>50</v>
      </c>
      <c r="G1398" t="s">
        <v>34</v>
      </c>
      <c r="H1398" t="s">
        <v>26</v>
      </c>
      <c r="I1398" t="s">
        <v>16</v>
      </c>
      <c r="J1398">
        <v>2.2970468000000001E-2</v>
      </c>
      <c r="K1398">
        <v>6.7850000000000001</v>
      </c>
      <c r="L1398">
        <v>211.09280000000001</v>
      </c>
      <c r="M1398">
        <v>4</v>
      </c>
    </row>
    <row r="1399" spans="1:13" x14ac:dyDescent="0.3">
      <c r="A1399" t="s">
        <v>17</v>
      </c>
      <c r="B1399">
        <v>5997</v>
      </c>
      <c r="C1399" t="s">
        <v>483</v>
      </c>
      <c r="D1399" t="s">
        <v>67</v>
      </c>
      <c r="E1399">
        <v>2018</v>
      </c>
      <c r="F1399" t="s">
        <v>138</v>
      </c>
      <c r="G1399" t="s">
        <v>14</v>
      </c>
      <c r="H1399" t="s">
        <v>26</v>
      </c>
      <c r="I1399" t="s">
        <v>40</v>
      </c>
      <c r="J1399">
        <v>0.13232740600000001</v>
      </c>
      <c r="L1399">
        <v>168.41579999999999</v>
      </c>
      <c r="M1399">
        <v>4</v>
      </c>
    </row>
    <row r="1400" spans="1:13" x14ac:dyDescent="0.3">
      <c r="A1400" t="s">
        <v>17</v>
      </c>
      <c r="B1400">
        <v>5996</v>
      </c>
      <c r="C1400" t="s">
        <v>201</v>
      </c>
      <c r="D1400" t="s">
        <v>28</v>
      </c>
      <c r="E1400">
        <v>2016</v>
      </c>
      <c r="F1400" t="s">
        <v>25</v>
      </c>
      <c r="G1400" t="s">
        <v>14</v>
      </c>
      <c r="H1400" t="s">
        <v>26</v>
      </c>
      <c r="I1400" t="s">
        <v>16</v>
      </c>
      <c r="J1400">
        <v>8.9677773000000002E-2</v>
      </c>
      <c r="K1400">
        <v>14.1</v>
      </c>
      <c r="L1400">
        <v>139.84960000000001</v>
      </c>
      <c r="M1400">
        <v>4</v>
      </c>
    </row>
    <row r="1401" spans="1:13" x14ac:dyDescent="0.3">
      <c r="A1401" t="s">
        <v>17</v>
      </c>
      <c r="B1401">
        <v>5988</v>
      </c>
      <c r="C1401" t="s">
        <v>1475</v>
      </c>
      <c r="D1401" t="s">
        <v>32</v>
      </c>
      <c r="E1401">
        <v>2018</v>
      </c>
      <c r="F1401" t="s">
        <v>138</v>
      </c>
      <c r="G1401" t="s">
        <v>14</v>
      </c>
      <c r="H1401" t="s">
        <v>26</v>
      </c>
      <c r="I1401" t="s">
        <v>40</v>
      </c>
      <c r="J1401">
        <v>8.7854925E-2</v>
      </c>
      <c r="L1401">
        <v>95.975200000000001</v>
      </c>
      <c r="M1401">
        <v>4</v>
      </c>
    </row>
    <row r="1402" spans="1:13" x14ac:dyDescent="0.3">
      <c r="A1402" t="s">
        <v>10</v>
      </c>
      <c r="B1402">
        <v>5983</v>
      </c>
      <c r="C1402" t="s">
        <v>1533</v>
      </c>
      <c r="D1402" t="s">
        <v>24</v>
      </c>
      <c r="E1402">
        <v>2018</v>
      </c>
      <c r="F1402" t="s">
        <v>138</v>
      </c>
      <c r="G1402" t="s">
        <v>14</v>
      </c>
      <c r="H1402" t="s">
        <v>26</v>
      </c>
      <c r="I1402" t="s">
        <v>40</v>
      </c>
      <c r="J1402">
        <v>0.19265007200000001</v>
      </c>
      <c r="L1402">
        <v>37.450600000000001</v>
      </c>
      <c r="M1402">
        <v>4</v>
      </c>
    </row>
    <row r="1403" spans="1:13" x14ac:dyDescent="0.3">
      <c r="A1403" t="s">
        <v>17</v>
      </c>
      <c r="B1403">
        <v>5982</v>
      </c>
      <c r="C1403" t="s">
        <v>1192</v>
      </c>
      <c r="D1403" t="s">
        <v>61</v>
      </c>
      <c r="E1403">
        <v>2017</v>
      </c>
      <c r="F1403" t="s">
        <v>50</v>
      </c>
      <c r="G1403" t="s">
        <v>34</v>
      </c>
      <c r="H1403" t="s">
        <v>26</v>
      </c>
      <c r="I1403" t="s">
        <v>16</v>
      </c>
      <c r="J1403">
        <v>7.5435559999999999E-2</v>
      </c>
      <c r="K1403">
        <v>8.8949999999999996</v>
      </c>
      <c r="L1403">
        <v>235.86160000000001</v>
      </c>
      <c r="M1403">
        <v>4</v>
      </c>
    </row>
    <row r="1404" spans="1:13" x14ac:dyDescent="0.3">
      <c r="A1404" t="s">
        <v>17</v>
      </c>
      <c r="B1404">
        <v>5980</v>
      </c>
      <c r="C1404" t="s">
        <v>380</v>
      </c>
      <c r="D1404" t="s">
        <v>42</v>
      </c>
      <c r="E1404">
        <v>2015</v>
      </c>
      <c r="F1404" t="s">
        <v>33</v>
      </c>
      <c r="G1404" t="s">
        <v>34</v>
      </c>
      <c r="H1404" t="s">
        <v>26</v>
      </c>
      <c r="I1404" t="s">
        <v>16</v>
      </c>
      <c r="J1404">
        <v>7.6709638999999996E-2</v>
      </c>
      <c r="K1404">
        <v>12.3</v>
      </c>
      <c r="L1404">
        <v>247.846</v>
      </c>
      <c r="M1404">
        <v>4</v>
      </c>
    </row>
    <row r="1405" spans="1:13" x14ac:dyDescent="0.3">
      <c r="A1405" t="s">
        <v>17</v>
      </c>
      <c r="B1405">
        <v>5979</v>
      </c>
      <c r="C1405" t="s">
        <v>94</v>
      </c>
      <c r="D1405" t="s">
        <v>95</v>
      </c>
      <c r="E1405">
        <v>2015</v>
      </c>
      <c r="F1405" t="s">
        <v>33</v>
      </c>
      <c r="G1405" t="s">
        <v>34</v>
      </c>
      <c r="H1405" t="s">
        <v>26</v>
      </c>
      <c r="I1405" t="s">
        <v>16</v>
      </c>
      <c r="J1405">
        <v>1.4660820999999999E-2</v>
      </c>
      <c r="K1405">
        <v>7.9749999999999996</v>
      </c>
      <c r="L1405">
        <v>85.125</v>
      </c>
      <c r="M1405">
        <v>4</v>
      </c>
    </row>
    <row r="1406" spans="1:13" x14ac:dyDescent="0.3">
      <c r="A1406" t="s">
        <v>17</v>
      </c>
      <c r="B1406">
        <v>5978</v>
      </c>
      <c r="C1406" t="s">
        <v>892</v>
      </c>
      <c r="D1406" t="s">
        <v>42</v>
      </c>
      <c r="E1406">
        <v>2020</v>
      </c>
      <c r="F1406" t="s">
        <v>37</v>
      </c>
      <c r="G1406" t="s">
        <v>34</v>
      </c>
      <c r="H1406" t="s">
        <v>26</v>
      </c>
      <c r="I1406" t="s">
        <v>16</v>
      </c>
      <c r="J1406">
        <v>3.1599715E-2</v>
      </c>
      <c r="K1406">
        <v>6.26</v>
      </c>
      <c r="L1406">
        <v>111.3228</v>
      </c>
      <c r="M1406">
        <v>4</v>
      </c>
    </row>
    <row r="1407" spans="1:13" x14ac:dyDescent="0.3">
      <c r="A1407" t="s">
        <v>17</v>
      </c>
      <c r="B1407">
        <v>5977</v>
      </c>
      <c r="C1407" t="s">
        <v>705</v>
      </c>
      <c r="D1407" t="s">
        <v>28</v>
      </c>
      <c r="E1407">
        <v>2020</v>
      </c>
      <c r="F1407" t="s">
        <v>37</v>
      </c>
      <c r="G1407" t="s">
        <v>34</v>
      </c>
      <c r="H1407" t="s">
        <v>26</v>
      </c>
      <c r="I1407" t="s">
        <v>16</v>
      </c>
      <c r="J1407">
        <v>7.8999287000000001E-2</v>
      </c>
      <c r="K1407">
        <v>15.85</v>
      </c>
      <c r="L1407">
        <v>38.650599999999997</v>
      </c>
      <c r="M1407">
        <v>4</v>
      </c>
    </row>
    <row r="1408" spans="1:13" x14ac:dyDescent="0.3">
      <c r="A1408" t="s">
        <v>10</v>
      </c>
      <c r="B1408">
        <v>5975</v>
      </c>
      <c r="C1408" t="s">
        <v>423</v>
      </c>
      <c r="D1408" t="s">
        <v>28</v>
      </c>
      <c r="E1408">
        <v>2016</v>
      </c>
      <c r="F1408" t="s">
        <v>25</v>
      </c>
      <c r="G1408" t="s">
        <v>14</v>
      </c>
      <c r="H1408" t="s">
        <v>26</v>
      </c>
      <c r="I1408" t="s">
        <v>16</v>
      </c>
      <c r="J1408">
        <v>0.102723919</v>
      </c>
      <c r="K1408">
        <v>20.25</v>
      </c>
      <c r="L1408">
        <v>93.212000000000003</v>
      </c>
      <c r="M1408">
        <v>4</v>
      </c>
    </row>
    <row r="1409" spans="1:13" x14ac:dyDescent="0.3">
      <c r="A1409" t="s">
        <v>17</v>
      </c>
      <c r="B1409">
        <v>5974</v>
      </c>
      <c r="C1409" t="s">
        <v>1134</v>
      </c>
      <c r="D1409" t="s">
        <v>42</v>
      </c>
      <c r="E1409">
        <v>2017</v>
      </c>
      <c r="F1409" t="s">
        <v>50</v>
      </c>
      <c r="G1409" t="s">
        <v>34</v>
      </c>
      <c r="H1409" t="s">
        <v>26</v>
      </c>
      <c r="I1409" t="s">
        <v>16</v>
      </c>
      <c r="J1409">
        <v>0.103422709</v>
      </c>
      <c r="K1409">
        <v>12.5</v>
      </c>
      <c r="L1409">
        <v>169.94479999999999</v>
      </c>
      <c r="M1409">
        <v>4</v>
      </c>
    </row>
    <row r="1410" spans="1:13" x14ac:dyDescent="0.3">
      <c r="A1410" t="s">
        <v>17</v>
      </c>
      <c r="B1410">
        <v>5972</v>
      </c>
      <c r="C1410" t="s">
        <v>437</v>
      </c>
      <c r="D1410" t="s">
        <v>24</v>
      </c>
      <c r="E1410">
        <v>2015</v>
      </c>
      <c r="F1410" t="s">
        <v>33</v>
      </c>
      <c r="G1410" t="s">
        <v>34</v>
      </c>
      <c r="H1410" t="s">
        <v>26</v>
      </c>
      <c r="I1410" t="s">
        <v>16</v>
      </c>
      <c r="J1410">
        <v>8.9004389000000003E-2</v>
      </c>
      <c r="K1410">
        <v>18.25</v>
      </c>
      <c r="L1410">
        <v>196.74520000000001</v>
      </c>
      <c r="M1410">
        <v>4</v>
      </c>
    </row>
    <row r="1411" spans="1:13" x14ac:dyDescent="0.3">
      <c r="A1411" t="s">
        <v>10</v>
      </c>
      <c r="B1411">
        <v>5971</v>
      </c>
      <c r="C1411" t="s">
        <v>1485</v>
      </c>
      <c r="D1411" t="s">
        <v>48</v>
      </c>
      <c r="E1411">
        <v>2018</v>
      </c>
      <c r="F1411" t="s">
        <v>138</v>
      </c>
      <c r="G1411" t="s">
        <v>14</v>
      </c>
      <c r="H1411" t="s">
        <v>26</v>
      </c>
      <c r="I1411" t="s">
        <v>40</v>
      </c>
      <c r="J1411">
        <v>0.141975462</v>
      </c>
      <c r="L1411">
        <v>49.6008</v>
      </c>
      <c r="M1411">
        <v>4</v>
      </c>
    </row>
    <row r="1412" spans="1:13" x14ac:dyDescent="0.3">
      <c r="A1412" t="s">
        <v>10</v>
      </c>
      <c r="B1412">
        <v>5969</v>
      </c>
      <c r="C1412" t="s">
        <v>1380</v>
      </c>
      <c r="D1412" t="s">
        <v>54</v>
      </c>
      <c r="E1412">
        <v>2018</v>
      </c>
      <c r="F1412" t="s">
        <v>138</v>
      </c>
      <c r="G1412" t="s">
        <v>14</v>
      </c>
      <c r="H1412" t="s">
        <v>26</v>
      </c>
      <c r="I1412" t="s">
        <v>40</v>
      </c>
      <c r="J1412">
        <v>0.26412466899999998</v>
      </c>
      <c r="L1412">
        <v>155.73140000000001</v>
      </c>
      <c r="M1412">
        <v>4</v>
      </c>
    </row>
    <row r="1413" spans="1:13" x14ac:dyDescent="0.3">
      <c r="A1413" t="s">
        <v>17</v>
      </c>
      <c r="B1413">
        <v>5965</v>
      </c>
      <c r="C1413" t="s">
        <v>689</v>
      </c>
      <c r="D1413" t="s">
        <v>12</v>
      </c>
      <c r="E1413">
        <v>2015</v>
      </c>
      <c r="F1413" t="s">
        <v>33</v>
      </c>
      <c r="G1413" t="s">
        <v>34</v>
      </c>
      <c r="H1413" t="s">
        <v>26</v>
      </c>
      <c r="I1413" t="s">
        <v>16</v>
      </c>
      <c r="J1413">
        <v>1.6993225000000001E-2</v>
      </c>
      <c r="K1413">
        <v>6.6550000000000002</v>
      </c>
      <c r="L1413">
        <v>211.05860000000001</v>
      </c>
      <c r="M1413">
        <v>4</v>
      </c>
    </row>
    <row r="1414" spans="1:13" x14ac:dyDescent="0.3">
      <c r="A1414" t="s">
        <v>17</v>
      </c>
      <c r="B1414">
        <v>5964</v>
      </c>
      <c r="C1414" t="s">
        <v>1374</v>
      </c>
      <c r="D1414" t="s">
        <v>57</v>
      </c>
      <c r="E1414">
        <v>2018</v>
      </c>
      <c r="F1414" t="s">
        <v>138</v>
      </c>
      <c r="G1414" t="s">
        <v>14</v>
      </c>
      <c r="H1414" t="s">
        <v>26</v>
      </c>
      <c r="I1414" t="s">
        <v>40</v>
      </c>
      <c r="J1414">
        <v>1.94158E-2</v>
      </c>
      <c r="L1414">
        <v>41.645400000000002</v>
      </c>
      <c r="M1414">
        <v>4</v>
      </c>
    </row>
    <row r="1415" spans="1:13" x14ac:dyDescent="0.3">
      <c r="A1415" t="s">
        <v>17</v>
      </c>
      <c r="B1415">
        <v>5963</v>
      </c>
      <c r="C1415" t="s">
        <v>352</v>
      </c>
      <c r="D1415" t="s">
        <v>42</v>
      </c>
      <c r="E1415">
        <v>2016</v>
      </c>
      <c r="F1415" t="s">
        <v>25</v>
      </c>
      <c r="G1415" t="s">
        <v>14</v>
      </c>
      <c r="H1415" t="s">
        <v>26</v>
      </c>
      <c r="I1415" t="s">
        <v>16</v>
      </c>
      <c r="J1415">
        <v>0.16066302099999999</v>
      </c>
      <c r="K1415">
        <v>15.7</v>
      </c>
      <c r="L1415">
        <v>59.456200000000003</v>
      </c>
      <c r="M1415">
        <v>4</v>
      </c>
    </row>
    <row r="1416" spans="1:13" x14ac:dyDescent="0.3">
      <c r="A1416" t="s">
        <v>17</v>
      </c>
      <c r="B1416">
        <v>5960</v>
      </c>
      <c r="C1416" t="s">
        <v>872</v>
      </c>
      <c r="D1416" t="s">
        <v>67</v>
      </c>
      <c r="E1416">
        <v>2018</v>
      </c>
      <c r="F1416" t="s">
        <v>138</v>
      </c>
      <c r="G1416" t="s">
        <v>14</v>
      </c>
      <c r="H1416" t="s">
        <v>26</v>
      </c>
      <c r="I1416" t="s">
        <v>40</v>
      </c>
      <c r="J1416">
        <v>0.17948441100000001</v>
      </c>
      <c r="L1416">
        <v>228.93520000000001</v>
      </c>
      <c r="M1416">
        <v>4</v>
      </c>
    </row>
    <row r="1417" spans="1:13" x14ac:dyDescent="0.3">
      <c r="A1417" t="s">
        <v>17</v>
      </c>
      <c r="B1417">
        <v>5959</v>
      </c>
      <c r="C1417" t="s">
        <v>650</v>
      </c>
      <c r="D1417" t="s">
        <v>12</v>
      </c>
      <c r="E1417">
        <v>2015</v>
      </c>
      <c r="F1417" t="s">
        <v>33</v>
      </c>
      <c r="G1417" t="s">
        <v>34</v>
      </c>
      <c r="H1417" t="s">
        <v>26</v>
      </c>
      <c r="I1417" t="s">
        <v>16</v>
      </c>
      <c r="J1417">
        <v>0.12950314600000001</v>
      </c>
      <c r="K1417">
        <v>7.6050000000000004</v>
      </c>
      <c r="L1417">
        <v>164.02099999999999</v>
      </c>
      <c r="M1417">
        <v>4</v>
      </c>
    </row>
    <row r="1418" spans="1:13" x14ac:dyDescent="0.3">
      <c r="A1418" t="s">
        <v>17</v>
      </c>
      <c r="B1418">
        <v>5958</v>
      </c>
      <c r="C1418" t="s">
        <v>1204</v>
      </c>
      <c r="D1418" t="s">
        <v>24</v>
      </c>
      <c r="E1418">
        <v>2016</v>
      </c>
      <c r="F1418" t="s">
        <v>25</v>
      </c>
      <c r="G1418" t="s">
        <v>14</v>
      </c>
      <c r="H1418" t="s">
        <v>26</v>
      </c>
      <c r="I1418" t="s">
        <v>16</v>
      </c>
      <c r="J1418">
        <v>0.159936948</v>
      </c>
      <c r="K1418">
        <v>10.195</v>
      </c>
      <c r="L1418">
        <v>143.21539999999999</v>
      </c>
      <c r="M1418">
        <v>4</v>
      </c>
    </row>
    <row r="1419" spans="1:13" x14ac:dyDescent="0.3">
      <c r="A1419" t="s">
        <v>17</v>
      </c>
      <c r="B1419">
        <v>5957</v>
      </c>
      <c r="C1419" t="s">
        <v>1537</v>
      </c>
      <c r="D1419" t="s">
        <v>32</v>
      </c>
      <c r="E1419">
        <v>2016</v>
      </c>
      <c r="F1419" t="s">
        <v>25</v>
      </c>
      <c r="G1419" t="s">
        <v>14</v>
      </c>
      <c r="H1419" t="s">
        <v>26</v>
      </c>
      <c r="I1419" t="s">
        <v>16</v>
      </c>
      <c r="J1419">
        <v>2.1250002E-2</v>
      </c>
      <c r="K1419">
        <v>20.75</v>
      </c>
      <c r="L1419">
        <v>150.50239999999999</v>
      </c>
      <c r="M1419">
        <v>4</v>
      </c>
    </row>
    <row r="1420" spans="1:13" x14ac:dyDescent="0.3">
      <c r="A1420" t="s">
        <v>17</v>
      </c>
      <c r="B1420">
        <v>5955</v>
      </c>
      <c r="C1420" t="s">
        <v>226</v>
      </c>
      <c r="D1420" t="s">
        <v>28</v>
      </c>
      <c r="E1420">
        <v>2017</v>
      </c>
      <c r="F1420" t="s">
        <v>50</v>
      </c>
      <c r="G1420" t="s">
        <v>34</v>
      </c>
      <c r="H1420" t="s">
        <v>26</v>
      </c>
      <c r="I1420" t="s">
        <v>16</v>
      </c>
      <c r="J1420">
        <v>0</v>
      </c>
      <c r="K1420">
        <v>15.85</v>
      </c>
      <c r="L1420">
        <v>96.409400000000005</v>
      </c>
      <c r="M1420">
        <v>4</v>
      </c>
    </row>
    <row r="1421" spans="1:13" x14ac:dyDescent="0.3">
      <c r="A1421" t="s">
        <v>10</v>
      </c>
      <c r="B1421">
        <v>5951</v>
      </c>
      <c r="C1421" t="s">
        <v>939</v>
      </c>
      <c r="D1421" t="s">
        <v>24</v>
      </c>
      <c r="E1421">
        <v>2017</v>
      </c>
      <c r="F1421" t="s">
        <v>50</v>
      </c>
      <c r="G1421" t="s">
        <v>34</v>
      </c>
      <c r="H1421" t="s">
        <v>26</v>
      </c>
      <c r="I1421" t="s">
        <v>16</v>
      </c>
      <c r="J1421">
        <v>0</v>
      </c>
      <c r="K1421">
        <v>7.47</v>
      </c>
      <c r="L1421">
        <v>214.3218</v>
      </c>
      <c r="M1421">
        <v>4</v>
      </c>
    </row>
    <row r="1422" spans="1:13" x14ac:dyDescent="0.3">
      <c r="A1422" t="s">
        <v>17</v>
      </c>
      <c r="B1422">
        <v>5949</v>
      </c>
      <c r="C1422" t="s">
        <v>823</v>
      </c>
      <c r="D1422" t="s">
        <v>48</v>
      </c>
      <c r="E1422">
        <v>2017</v>
      </c>
      <c r="F1422" t="s">
        <v>50</v>
      </c>
      <c r="G1422" t="s">
        <v>34</v>
      </c>
      <c r="H1422" t="s">
        <v>26</v>
      </c>
      <c r="I1422" t="s">
        <v>16</v>
      </c>
      <c r="J1422">
        <v>6.5236931999999997E-2</v>
      </c>
      <c r="K1422">
        <v>9</v>
      </c>
      <c r="L1422">
        <v>176.43700000000001</v>
      </c>
      <c r="M1422">
        <v>4</v>
      </c>
    </row>
    <row r="1423" spans="1:13" x14ac:dyDescent="0.3">
      <c r="A1423" t="s">
        <v>10</v>
      </c>
      <c r="B1423">
        <v>5948</v>
      </c>
      <c r="C1423" t="s">
        <v>1520</v>
      </c>
      <c r="D1423" t="s">
        <v>12</v>
      </c>
      <c r="E1423">
        <v>2020</v>
      </c>
      <c r="F1423" t="s">
        <v>37</v>
      </c>
      <c r="G1423" t="s">
        <v>34</v>
      </c>
      <c r="H1423" t="s">
        <v>26</v>
      </c>
      <c r="I1423" t="s">
        <v>16</v>
      </c>
      <c r="J1423">
        <v>0.12315965600000001</v>
      </c>
      <c r="K1423">
        <v>15.7</v>
      </c>
      <c r="L1423">
        <v>110.1544</v>
      </c>
      <c r="M1423">
        <v>4</v>
      </c>
    </row>
    <row r="1424" spans="1:13" x14ac:dyDescent="0.3">
      <c r="A1424" t="s">
        <v>17</v>
      </c>
      <c r="B1424">
        <v>5946</v>
      </c>
      <c r="C1424" t="s">
        <v>845</v>
      </c>
      <c r="D1424" t="s">
        <v>67</v>
      </c>
      <c r="E1424">
        <v>2018</v>
      </c>
      <c r="F1424" t="s">
        <v>138</v>
      </c>
      <c r="G1424" t="s">
        <v>14</v>
      </c>
      <c r="H1424" t="s">
        <v>26</v>
      </c>
      <c r="I1424" t="s">
        <v>40</v>
      </c>
      <c r="J1424">
        <v>0.15374138500000001</v>
      </c>
      <c r="L1424">
        <v>182.6292</v>
      </c>
      <c r="M1424">
        <v>4</v>
      </c>
    </row>
    <row r="1425" spans="1:13" x14ac:dyDescent="0.3">
      <c r="A1425" t="s">
        <v>17</v>
      </c>
      <c r="B1425">
        <v>5945</v>
      </c>
      <c r="C1425" t="s">
        <v>1206</v>
      </c>
      <c r="D1425" t="s">
        <v>19</v>
      </c>
      <c r="E1425">
        <v>2016</v>
      </c>
      <c r="F1425" t="s">
        <v>25</v>
      </c>
      <c r="G1425" t="s">
        <v>14</v>
      </c>
      <c r="H1425" t="s">
        <v>26</v>
      </c>
      <c r="I1425" t="s">
        <v>16</v>
      </c>
      <c r="J1425">
        <v>7.3379744999999996E-2</v>
      </c>
      <c r="K1425">
        <v>10</v>
      </c>
      <c r="L1425">
        <v>118.244</v>
      </c>
      <c r="M1425">
        <v>4</v>
      </c>
    </row>
    <row r="1426" spans="1:13" x14ac:dyDescent="0.3">
      <c r="A1426" t="s">
        <v>17</v>
      </c>
      <c r="B1426">
        <v>5941</v>
      </c>
      <c r="C1426" t="s">
        <v>1032</v>
      </c>
      <c r="D1426" t="s">
        <v>42</v>
      </c>
      <c r="E1426">
        <v>2015</v>
      </c>
      <c r="F1426" t="s">
        <v>33</v>
      </c>
      <c r="G1426" t="s">
        <v>34</v>
      </c>
      <c r="H1426" t="s">
        <v>26</v>
      </c>
      <c r="I1426" t="s">
        <v>16</v>
      </c>
      <c r="J1426">
        <v>2.6005891E-2</v>
      </c>
      <c r="K1426">
        <v>20.25</v>
      </c>
      <c r="L1426">
        <v>180.99760000000001</v>
      </c>
      <c r="M1426">
        <v>4</v>
      </c>
    </row>
    <row r="1427" spans="1:13" x14ac:dyDescent="0.3">
      <c r="A1427" t="s">
        <v>10</v>
      </c>
      <c r="B1427">
        <v>5940</v>
      </c>
      <c r="C1427" t="s">
        <v>1540</v>
      </c>
      <c r="D1427" t="s">
        <v>24</v>
      </c>
      <c r="E1427">
        <v>2020</v>
      </c>
      <c r="F1427" t="s">
        <v>37</v>
      </c>
      <c r="G1427" t="s">
        <v>34</v>
      </c>
      <c r="H1427" t="s">
        <v>26</v>
      </c>
      <c r="I1427" t="s">
        <v>16</v>
      </c>
      <c r="J1427">
        <v>3.8078898999999999E-2</v>
      </c>
      <c r="K1427">
        <v>15.7</v>
      </c>
      <c r="L1427">
        <v>122.9046</v>
      </c>
      <c r="M1427">
        <v>4</v>
      </c>
    </row>
    <row r="1428" spans="1:13" x14ac:dyDescent="0.3">
      <c r="A1428" t="s">
        <v>17</v>
      </c>
      <c r="B1428">
        <v>5939</v>
      </c>
      <c r="C1428" t="s">
        <v>592</v>
      </c>
      <c r="D1428" t="s">
        <v>64</v>
      </c>
      <c r="E1428">
        <v>2016</v>
      </c>
      <c r="F1428" t="s">
        <v>25</v>
      </c>
      <c r="G1428" t="s">
        <v>14</v>
      </c>
      <c r="H1428" t="s">
        <v>26</v>
      </c>
      <c r="I1428" t="s">
        <v>16</v>
      </c>
      <c r="J1428">
        <v>4.7098210000000001E-2</v>
      </c>
      <c r="K1428">
        <v>5.5</v>
      </c>
      <c r="L1428">
        <v>101.30159999999999</v>
      </c>
      <c r="M1428">
        <v>4</v>
      </c>
    </row>
    <row r="1429" spans="1:13" x14ac:dyDescent="0.3">
      <c r="A1429" t="s">
        <v>10</v>
      </c>
      <c r="B1429">
        <v>5934</v>
      </c>
      <c r="C1429" t="s">
        <v>983</v>
      </c>
      <c r="D1429" t="s">
        <v>57</v>
      </c>
      <c r="E1429">
        <v>2015</v>
      </c>
      <c r="F1429" t="s">
        <v>33</v>
      </c>
      <c r="G1429" t="s">
        <v>34</v>
      </c>
      <c r="H1429" t="s">
        <v>26</v>
      </c>
      <c r="I1429" t="s">
        <v>16</v>
      </c>
      <c r="J1429">
        <v>2.2323658E-2</v>
      </c>
      <c r="K1429">
        <v>9.6</v>
      </c>
      <c r="L1429">
        <v>101.29900000000001</v>
      </c>
      <c r="M1429">
        <v>4</v>
      </c>
    </row>
    <row r="1430" spans="1:13" x14ac:dyDescent="0.3">
      <c r="A1430" t="s">
        <v>10</v>
      </c>
      <c r="B1430">
        <v>5931</v>
      </c>
      <c r="C1430" t="s">
        <v>1414</v>
      </c>
      <c r="D1430" t="s">
        <v>67</v>
      </c>
      <c r="E1430">
        <v>2020</v>
      </c>
      <c r="F1430" t="s">
        <v>37</v>
      </c>
      <c r="G1430" t="s">
        <v>34</v>
      </c>
      <c r="H1430" t="s">
        <v>26</v>
      </c>
      <c r="I1430" t="s">
        <v>16</v>
      </c>
      <c r="J1430">
        <v>8.326735E-3</v>
      </c>
      <c r="K1430">
        <v>11.15</v>
      </c>
      <c r="L1430">
        <v>149.9708</v>
      </c>
      <c r="M1430">
        <v>4</v>
      </c>
    </row>
    <row r="1431" spans="1:13" x14ac:dyDescent="0.3">
      <c r="A1431" t="s">
        <v>10</v>
      </c>
      <c r="B1431">
        <v>5929</v>
      </c>
      <c r="C1431" t="s">
        <v>1055</v>
      </c>
      <c r="D1431" t="s">
        <v>12</v>
      </c>
      <c r="E1431">
        <v>2011</v>
      </c>
      <c r="F1431" t="s">
        <v>39</v>
      </c>
      <c r="G1431" t="s">
        <v>21</v>
      </c>
      <c r="H1431" t="s">
        <v>26</v>
      </c>
      <c r="I1431" t="s">
        <v>40</v>
      </c>
      <c r="J1431">
        <v>0.17315407899999999</v>
      </c>
      <c r="K1431">
        <v>19</v>
      </c>
      <c r="L1431">
        <v>228.27199999999999</v>
      </c>
      <c r="M1431">
        <v>4</v>
      </c>
    </row>
    <row r="1432" spans="1:13" x14ac:dyDescent="0.3">
      <c r="A1432" t="s">
        <v>17</v>
      </c>
      <c r="B1432">
        <v>5928</v>
      </c>
      <c r="C1432" t="s">
        <v>469</v>
      </c>
      <c r="D1432" t="s">
        <v>48</v>
      </c>
      <c r="E1432">
        <v>2015</v>
      </c>
      <c r="F1432" t="s">
        <v>33</v>
      </c>
      <c r="G1432" t="s">
        <v>34</v>
      </c>
      <c r="H1432" t="s">
        <v>26</v>
      </c>
      <c r="I1432" t="s">
        <v>16</v>
      </c>
      <c r="J1432">
        <v>9.3861143999999994E-2</v>
      </c>
      <c r="K1432">
        <v>7.07</v>
      </c>
      <c r="L1432">
        <v>115.5834</v>
      </c>
      <c r="M1432">
        <v>4</v>
      </c>
    </row>
    <row r="1433" spans="1:13" x14ac:dyDescent="0.3">
      <c r="A1433" t="s">
        <v>10</v>
      </c>
      <c r="B1433">
        <v>5925</v>
      </c>
      <c r="C1433" t="s">
        <v>558</v>
      </c>
      <c r="D1433" t="s">
        <v>67</v>
      </c>
      <c r="E1433">
        <v>2017</v>
      </c>
      <c r="F1433" t="s">
        <v>50</v>
      </c>
      <c r="G1433" t="s">
        <v>34</v>
      </c>
      <c r="H1433" t="s">
        <v>26</v>
      </c>
      <c r="I1433" t="s">
        <v>16</v>
      </c>
      <c r="J1433">
        <v>1.4790559E-2</v>
      </c>
      <c r="K1433">
        <v>20.25</v>
      </c>
      <c r="L1433">
        <v>193.61619999999999</v>
      </c>
      <c r="M1433">
        <v>4</v>
      </c>
    </row>
    <row r="1434" spans="1:13" x14ac:dyDescent="0.3">
      <c r="A1434" t="s">
        <v>17</v>
      </c>
      <c r="B1434">
        <v>5923</v>
      </c>
      <c r="C1434" t="s">
        <v>1407</v>
      </c>
      <c r="D1434" t="s">
        <v>64</v>
      </c>
      <c r="E1434">
        <v>2016</v>
      </c>
      <c r="F1434" t="s">
        <v>25</v>
      </c>
      <c r="G1434" t="s">
        <v>14</v>
      </c>
      <c r="H1434" t="s">
        <v>26</v>
      </c>
      <c r="I1434" t="s">
        <v>16</v>
      </c>
      <c r="J1434">
        <v>8.1196618999999998E-2</v>
      </c>
      <c r="K1434">
        <v>6.0949999999999998</v>
      </c>
      <c r="L1434">
        <v>141.41540000000001</v>
      </c>
      <c r="M1434">
        <v>4</v>
      </c>
    </row>
    <row r="1435" spans="1:13" x14ac:dyDescent="0.3">
      <c r="A1435" t="s">
        <v>17</v>
      </c>
      <c r="B1435">
        <v>5920</v>
      </c>
      <c r="C1435" t="s">
        <v>281</v>
      </c>
      <c r="D1435" t="s">
        <v>32</v>
      </c>
      <c r="E1435">
        <v>2015</v>
      </c>
      <c r="F1435" t="s">
        <v>33</v>
      </c>
      <c r="G1435" t="s">
        <v>34</v>
      </c>
      <c r="H1435" t="s">
        <v>26</v>
      </c>
      <c r="I1435" t="s">
        <v>16</v>
      </c>
      <c r="J1435">
        <v>7.1222087000000003E-2</v>
      </c>
      <c r="K1435">
        <v>7.27</v>
      </c>
      <c r="L1435">
        <v>113.5518</v>
      </c>
      <c r="M1435">
        <v>4</v>
      </c>
    </row>
    <row r="1436" spans="1:13" x14ac:dyDescent="0.3">
      <c r="A1436" t="s">
        <v>17</v>
      </c>
      <c r="B1436">
        <v>5919</v>
      </c>
      <c r="C1436" t="s">
        <v>739</v>
      </c>
      <c r="D1436" t="s">
        <v>12</v>
      </c>
      <c r="E1436">
        <v>2018</v>
      </c>
      <c r="F1436" t="s">
        <v>138</v>
      </c>
      <c r="G1436" t="s">
        <v>14</v>
      </c>
      <c r="H1436" t="s">
        <v>26</v>
      </c>
      <c r="I1436" t="s">
        <v>40</v>
      </c>
      <c r="J1436">
        <v>0.19377256800000001</v>
      </c>
      <c r="L1436">
        <v>190.38460000000001</v>
      </c>
      <c r="M1436">
        <v>4</v>
      </c>
    </row>
    <row r="1437" spans="1:13" x14ac:dyDescent="0.3">
      <c r="A1437" t="s">
        <v>17</v>
      </c>
      <c r="B1437">
        <v>5917</v>
      </c>
      <c r="C1437" t="s">
        <v>1488</v>
      </c>
      <c r="D1437" t="s">
        <v>42</v>
      </c>
      <c r="E1437">
        <v>2017</v>
      </c>
      <c r="F1437" t="s">
        <v>50</v>
      </c>
      <c r="G1437" t="s">
        <v>34</v>
      </c>
      <c r="H1437" t="s">
        <v>26</v>
      </c>
      <c r="I1437" t="s">
        <v>16</v>
      </c>
      <c r="J1437">
        <v>0.18603267800000001</v>
      </c>
      <c r="K1437">
        <v>7.8250000000000002</v>
      </c>
      <c r="L1437">
        <v>253.06979999999999</v>
      </c>
      <c r="M1437">
        <v>4</v>
      </c>
    </row>
    <row r="1438" spans="1:13" x14ac:dyDescent="0.3">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3">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
      <c r="A1441" t="s">
        <v>17</v>
      </c>
      <c r="B1441">
        <v>1438</v>
      </c>
      <c r="C1441" t="s">
        <v>632</v>
      </c>
      <c r="D1441" t="s">
        <v>95</v>
      </c>
      <c r="E1441">
        <v>2018</v>
      </c>
      <c r="F1441" t="s">
        <v>138</v>
      </c>
      <c r="G1441" t="s">
        <v>14</v>
      </c>
      <c r="H1441" t="s">
        <v>26</v>
      </c>
      <c r="I1441" t="s">
        <v>40</v>
      </c>
      <c r="J1441">
        <v>0.208987123</v>
      </c>
      <c r="L1441">
        <v>106.0596</v>
      </c>
      <c r="M1441">
        <v>4.3</v>
      </c>
    </row>
    <row r="1442" spans="1:13" x14ac:dyDescent="0.3">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
      <c r="A1445" t="s">
        <v>17</v>
      </c>
      <c r="B1445">
        <v>1442</v>
      </c>
      <c r="C1445" t="s">
        <v>1018</v>
      </c>
      <c r="D1445" t="s">
        <v>24</v>
      </c>
      <c r="E1445">
        <v>2018</v>
      </c>
      <c r="F1445" t="s">
        <v>138</v>
      </c>
      <c r="G1445" t="s">
        <v>14</v>
      </c>
      <c r="H1445" t="s">
        <v>26</v>
      </c>
      <c r="I1445" t="s">
        <v>40</v>
      </c>
      <c r="J1445">
        <v>0</v>
      </c>
      <c r="L1445">
        <v>109.9254</v>
      </c>
      <c r="M1445">
        <v>4.3</v>
      </c>
    </row>
    <row r="1446" spans="1:13" x14ac:dyDescent="0.3">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
      <c r="A1450" t="s">
        <v>17</v>
      </c>
      <c r="B1450">
        <v>1447</v>
      </c>
      <c r="C1450" t="s">
        <v>991</v>
      </c>
      <c r="D1450" t="s">
        <v>19</v>
      </c>
      <c r="E1450">
        <v>2018</v>
      </c>
      <c r="F1450" t="s">
        <v>138</v>
      </c>
      <c r="G1450" t="s">
        <v>14</v>
      </c>
      <c r="H1450" t="s">
        <v>26</v>
      </c>
      <c r="I1450" t="s">
        <v>40</v>
      </c>
      <c r="J1450">
        <v>0</v>
      </c>
      <c r="L1450">
        <v>40.347999999999999</v>
      </c>
      <c r="M1450">
        <v>4.3</v>
      </c>
    </row>
    <row r="1451" spans="1:13" x14ac:dyDescent="0.3">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
      <c r="A1456" t="s">
        <v>17</v>
      </c>
      <c r="B1456">
        <v>1453</v>
      </c>
      <c r="C1456" t="s">
        <v>1023</v>
      </c>
      <c r="D1456" t="s">
        <v>42</v>
      </c>
      <c r="E1456">
        <v>2018</v>
      </c>
      <c r="F1456" t="s">
        <v>138</v>
      </c>
      <c r="G1456" t="s">
        <v>14</v>
      </c>
      <c r="H1456" t="s">
        <v>26</v>
      </c>
      <c r="I1456" t="s">
        <v>40</v>
      </c>
      <c r="J1456">
        <v>0.13027716</v>
      </c>
      <c r="L1456">
        <v>228.001</v>
      </c>
      <c r="M1456">
        <v>4.3</v>
      </c>
    </row>
    <row r="1457" spans="1:13" x14ac:dyDescent="0.3">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5916</v>
      </c>
      <c r="C1544" t="s">
        <v>117</v>
      </c>
      <c r="D1544" t="s">
        <v>48</v>
      </c>
      <c r="E1544">
        <v>2011</v>
      </c>
      <c r="F1544" t="s">
        <v>39</v>
      </c>
      <c r="G1544" t="s">
        <v>21</v>
      </c>
      <c r="H1544" t="s">
        <v>26</v>
      </c>
      <c r="I1544" t="s">
        <v>40</v>
      </c>
      <c r="J1544">
        <v>1.6758569000000001E-2</v>
      </c>
      <c r="K1544">
        <v>7.9050000000000002</v>
      </c>
      <c r="L1544">
        <v>250.4408</v>
      </c>
      <c r="M1544">
        <v>4</v>
      </c>
    </row>
    <row r="1545" spans="1:13" x14ac:dyDescent="0.3">
      <c r="A1545" t="s">
        <v>17</v>
      </c>
      <c r="B1545">
        <v>5914</v>
      </c>
      <c r="C1545" t="s">
        <v>227</v>
      </c>
      <c r="D1545" t="s">
        <v>67</v>
      </c>
      <c r="E1545">
        <v>2017</v>
      </c>
      <c r="F1545" t="s">
        <v>50</v>
      </c>
      <c r="G1545" t="s">
        <v>34</v>
      </c>
      <c r="H1545" t="s">
        <v>26</v>
      </c>
      <c r="I1545" t="s">
        <v>16</v>
      </c>
      <c r="J1545">
        <v>5.2341530000000001E-3</v>
      </c>
      <c r="K1545">
        <v>19.850000000000001</v>
      </c>
      <c r="L1545">
        <v>264.08839999999998</v>
      </c>
      <c r="M1545">
        <v>4</v>
      </c>
    </row>
    <row r="1546" spans="1:13" x14ac:dyDescent="0.3">
      <c r="A1546" t="s">
        <v>17</v>
      </c>
      <c r="B1546">
        <v>5911</v>
      </c>
      <c r="C1546" t="s">
        <v>881</v>
      </c>
      <c r="D1546" t="s">
        <v>159</v>
      </c>
      <c r="E1546">
        <v>2020</v>
      </c>
      <c r="F1546" t="s">
        <v>37</v>
      </c>
      <c r="G1546" t="s">
        <v>34</v>
      </c>
      <c r="H1546" t="s">
        <v>26</v>
      </c>
      <c r="I1546" t="s">
        <v>16</v>
      </c>
      <c r="J1546">
        <v>4.3479126E-2</v>
      </c>
      <c r="K1546">
        <v>15.85</v>
      </c>
      <c r="L1546">
        <v>36.7164</v>
      </c>
      <c r="M1546">
        <v>4</v>
      </c>
    </row>
    <row r="1547" spans="1:13" x14ac:dyDescent="0.3">
      <c r="A1547" t="s">
        <v>17</v>
      </c>
      <c r="B1547">
        <v>5909</v>
      </c>
      <c r="C1547" t="s">
        <v>515</v>
      </c>
      <c r="D1547" t="s">
        <v>28</v>
      </c>
      <c r="E1547">
        <v>2020</v>
      </c>
      <c r="F1547" t="s">
        <v>37</v>
      </c>
      <c r="G1547" t="s">
        <v>34</v>
      </c>
      <c r="H1547" t="s">
        <v>26</v>
      </c>
      <c r="I1547" t="s">
        <v>16</v>
      </c>
      <c r="J1547">
        <v>9.8438393999999999E-2</v>
      </c>
      <c r="K1547">
        <v>8.5</v>
      </c>
      <c r="L1547">
        <v>51.132399999999997</v>
      </c>
      <c r="M1547">
        <v>4</v>
      </c>
    </row>
    <row r="1548" spans="1:13" x14ac:dyDescent="0.3">
      <c r="A1548" t="s">
        <v>10</v>
      </c>
      <c r="B1548">
        <v>5908</v>
      </c>
      <c r="C1548" t="s">
        <v>1026</v>
      </c>
      <c r="D1548" t="s">
        <v>12</v>
      </c>
      <c r="E1548">
        <v>2015</v>
      </c>
      <c r="F1548" t="s">
        <v>33</v>
      </c>
      <c r="G1548" t="s">
        <v>34</v>
      </c>
      <c r="H1548" t="s">
        <v>26</v>
      </c>
      <c r="I1548" t="s">
        <v>16</v>
      </c>
      <c r="J1548">
        <v>0.16569467800000001</v>
      </c>
      <c r="K1548">
        <v>13.15</v>
      </c>
      <c r="L1548">
        <v>171.87639999999999</v>
      </c>
      <c r="M1548">
        <v>4</v>
      </c>
    </row>
    <row r="1549" spans="1:13" x14ac:dyDescent="0.3">
      <c r="A1549" t="s">
        <v>17</v>
      </c>
      <c r="B1549">
        <v>5906</v>
      </c>
      <c r="C1549" t="s">
        <v>1391</v>
      </c>
      <c r="D1549" t="s">
        <v>67</v>
      </c>
      <c r="E1549">
        <v>2018</v>
      </c>
      <c r="F1549" t="s">
        <v>138</v>
      </c>
      <c r="G1549" t="s">
        <v>14</v>
      </c>
      <c r="H1549" t="s">
        <v>26</v>
      </c>
      <c r="I1549" t="s">
        <v>40</v>
      </c>
      <c r="J1549">
        <v>5.8153409000000003E-2</v>
      </c>
      <c r="L1549">
        <v>152.03399999999999</v>
      </c>
      <c r="M1549">
        <v>4</v>
      </c>
    </row>
    <row r="1550" spans="1:13" x14ac:dyDescent="0.3">
      <c r="A1550" t="s">
        <v>17</v>
      </c>
      <c r="B1550">
        <v>5904</v>
      </c>
      <c r="C1550" t="s">
        <v>117</v>
      </c>
      <c r="D1550" t="s">
        <v>48</v>
      </c>
      <c r="E1550">
        <v>2017</v>
      </c>
      <c r="F1550" t="s">
        <v>50</v>
      </c>
      <c r="G1550" t="s">
        <v>34</v>
      </c>
      <c r="H1550" t="s">
        <v>26</v>
      </c>
      <c r="I1550" t="s">
        <v>16</v>
      </c>
      <c r="J1550">
        <v>1.0010425E-2</v>
      </c>
      <c r="K1550">
        <v>7.9050000000000002</v>
      </c>
      <c r="L1550">
        <v>249.04079999999999</v>
      </c>
      <c r="M1550">
        <v>4</v>
      </c>
    </row>
    <row r="1551" spans="1:13" x14ac:dyDescent="0.3">
      <c r="A1551" t="s">
        <v>10</v>
      </c>
      <c r="B1551">
        <v>5903</v>
      </c>
      <c r="C1551" t="s">
        <v>443</v>
      </c>
      <c r="D1551" t="s">
        <v>12</v>
      </c>
      <c r="E1551">
        <v>2020</v>
      </c>
      <c r="F1551" t="s">
        <v>37</v>
      </c>
      <c r="G1551" t="s">
        <v>34</v>
      </c>
      <c r="H1551" t="s">
        <v>26</v>
      </c>
      <c r="I1551" t="s">
        <v>16</v>
      </c>
      <c r="J1551">
        <v>6.2764428999999997E-2</v>
      </c>
      <c r="K1551">
        <v>16.350000000000001</v>
      </c>
      <c r="L1551">
        <v>227.6062</v>
      </c>
      <c r="M1551">
        <v>4</v>
      </c>
    </row>
    <row r="1552" spans="1:13" x14ac:dyDescent="0.3">
      <c r="A1552" t="s">
        <v>17</v>
      </c>
      <c r="B1552">
        <v>5902</v>
      </c>
      <c r="C1552" t="s">
        <v>114</v>
      </c>
      <c r="D1552" t="s">
        <v>42</v>
      </c>
      <c r="E1552">
        <v>2015</v>
      </c>
      <c r="F1552" t="s">
        <v>33</v>
      </c>
      <c r="G1552" t="s">
        <v>34</v>
      </c>
      <c r="H1552" t="s">
        <v>26</v>
      </c>
      <c r="I1552" t="s">
        <v>16</v>
      </c>
      <c r="J1552">
        <v>0.113748685</v>
      </c>
      <c r="K1552">
        <v>17.25</v>
      </c>
      <c r="L1552">
        <v>251.3724</v>
      </c>
      <c r="M1552">
        <v>4</v>
      </c>
    </row>
    <row r="1553" spans="1:13" x14ac:dyDescent="0.3">
      <c r="A1553" t="s">
        <v>17</v>
      </c>
      <c r="B1553">
        <v>5900</v>
      </c>
      <c r="C1553" t="s">
        <v>1304</v>
      </c>
      <c r="D1553" t="s">
        <v>12</v>
      </c>
      <c r="E1553">
        <v>2015</v>
      </c>
      <c r="F1553" t="s">
        <v>33</v>
      </c>
      <c r="G1553" t="s">
        <v>34</v>
      </c>
      <c r="H1553" t="s">
        <v>26</v>
      </c>
      <c r="I1553" t="s">
        <v>16</v>
      </c>
      <c r="J1553">
        <v>0.126035694</v>
      </c>
      <c r="K1553">
        <v>14.1</v>
      </c>
      <c r="L1553">
        <v>86.419799999999995</v>
      </c>
      <c r="M1553">
        <v>4</v>
      </c>
    </row>
    <row r="1554" spans="1:13" x14ac:dyDescent="0.3">
      <c r="A1554" t="s">
        <v>17</v>
      </c>
      <c r="B1554">
        <v>5898</v>
      </c>
      <c r="C1554" t="s">
        <v>982</v>
      </c>
      <c r="D1554" t="s">
        <v>28</v>
      </c>
      <c r="E1554">
        <v>2017</v>
      </c>
      <c r="F1554" t="s">
        <v>50</v>
      </c>
      <c r="G1554" t="s">
        <v>34</v>
      </c>
      <c r="H1554" t="s">
        <v>26</v>
      </c>
      <c r="I1554" t="s">
        <v>16</v>
      </c>
      <c r="J1554">
        <v>0</v>
      </c>
      <c r="K1554">
        <v>9</v>
      </c>
      <c r="L1554">
        <v>79.764399999999995</v>
      </c>
      <c r="M1554">
        <v>4</v>
      </c>
    </row>
    <row r="1555" spans="1:13" x14ac:dyDescent="0.3">
      <c r="A1555" t="s">
        <v>17</v>
      </c>
      <c r="B1555">
        <v>5897</v>
      </c>
      <c r="C1555" t="s">
        <v>386</v>
      </c>
      <c r="D1555" t="s">
        <v>64</v>
      </c>
      <c r="E1555">
        <v>2018</v>
      </c>
      <c r="F1555" t="s">
        <v>138</v>
      </c>
      <c r="G1555" t="s">
        <v>14</v>
      </c>
      <c r="H1555" t="s">
        <v>26</v>
      </c>
      <c r="I1555" t="s">
        <v>40</v>
      </c>
      <c r="J1555">
        <v>1.7116982999999999E-2</v>
      </c>
      <c r="L1555">
        <v>211.95599999999999</v>
      </c>
      <c r="M1555">
        <v>4</v>
      </c>
    </row>
    <row r="1556" spans="1:13" x14ac:dyDescent="0.3">
      <c r="A1556" t="s">
        <v>10</v>
      </c>
      <c r="B1556">
        <v>5896</v>
      </c>
      <c r="C1556" t="s">
        <v>1533</v>
      </c>
      <c r="D1556" t="s">
        <v>24</v>
      </c>
      <c r="E1556">
        <v>2016</v>
      </c>
      <c r="F1556" t="s">
        <v>25</v>
      </c>
      <c r="G1556" t="s">
        <v>14</v>
      </c>
      <c r="H1556" t="s">
        <v>26</v>
      </c>
      <c r="I1556" t="s">
        <v>16</v>
      </c>
      <c r="J1556">
        <v>0.11003099700000001</v>
      </c>
      <c r="K1556">
        <v>15.85</v>
      </c>
      <c r="L1556">
        <v>37.250599999999999</v>
      </c>
      <c r="M1556">
        <v>4</v>
      </c>
    </row>
    <row r="1557" spans="1:13" x14ac:dyDescent="0.3">
      <c r="A1557" t="s">
        <v>17</v>
      </c>
      <c r="B1557">
        <v>5894</v>
      </c>
      <c r="C1557" t="s">
        <v>654</v>
      </c>
      <c r="D1557" t="s">
        <v>42</v>
      </c>
      <c r="E1557">
        <v>2011</v>
      </c>
      <c r="F1557" t="s">
        <v>39</v>
      </c>
      <c r="G1557" t="s">
        <v>21</v>
      </c>
      <c r="H1557" t="s">
        <v>26</v>
      </c>
      <c r="I1557" t="s">
        <v>40</v>
      </c>
      <c r="J1557">
        <v>0</v>
      </c>
      <c r="K1557">
        <v>14.65</v>
      </c>
      <c r="L1557">
        <v>161.55520000000001</v>
      </c>
      <c r="M1557">
        <v>4</v>
      </c>
    </row>
    <row r="1558" spans="1:13" x14ac:dyDescent="0.3">
      <c r="A1558" t="s">
        <v>17</v>
      </c>
      <c r="B1558">
        <v>5893</v>
      </c>
      <c r="C1558" t="s">
        <v>1058</v>
      </c>
      <c r="D1558" t="s">
        <v>32</v>
      </c>
      <c r="E1558">
        <v>2017</v>
      </c>
      <c r="F1558" t="s">
        <v>50</v>
      </c>
      <c r="G1558" t="s">
        <v>34</v>
      </c>
      <c r="H1558" t="s">
        <v>26</v>
      </c>
      <c r="I1558" t="s">
        <v>16</v>
      </c>
      <c r="J1558">
        <v>4.1878396999999998E-2</v>
      </c>
      <c r="K1558">
        <v>9.5</v>
      </c>
      <c r="L1558">
        <v>32.99</v>
      </c>
      <c r="M1558">
        <v>4</v>
      </c>
    </row>
    <row r="1559" spans="1:13" x14ac:dyDescent="0.3">
      <c r="A1559" t="s">
        <v>17</v>
      </c>
      <c r="B1559">
        <v>5892</v>
      </c>
      <c r="C1559" t="s">
        <v>1102</v>
      </c>
      <c r="D1559" t="s">
        <v>54</v>
      </c>
      <c r="E1559">
        <v>2016</v>
      </c>
      <c r="F1559" t="s">
        <v>25</v>
      </c>
      <c r="G1559" t="s">
        <v>14</v>
      </c>
      <c r="H1559" t="s">
        <v>26</v>
      </c>
      <c r="I1559" t="s">
        <v>16</v>
      </c>
      <c r="J1559">
        <v>5.2339069000000002E-2</v>
      </c>
      <c r="K1559">
        <v>15.1</v>
      </c>
      <c r="L1559">
        <v>242.75120000000001</v>
      </c>
      <c r="M1559">
        <v>4</v>
      </c>
    </row>
    <row r="1560" spans="1:13" x14ac:dyDescent="0.3">
      <c r="A1560" t="s">
        <v>17</v>
      </c>
      <c r="B1560">
        <v>5891</v>
      </c>
      <c r="C1560" t="s">
        <v>1354</v>
      </c>
      <c r="D1560" t="s">
        <v>48</v>
      </c>
      <c r="E1560">
        <v>2015</v>
      </c>
      <c r="F1560" t="s">
        <v>33</v>
      </c>
      <c r="G1560" t="s">
        <v>34</v>
      </c>
      <c r="H1560" t="s">
        <v>26</v>
      </c>
      <c r="I1560" t="s">
        <v>16</v>
      </c>
      <c r="J1560">
        <v>5.4344186000000003E-2</v>
      </c>
      <c r="K1560">
        <v>18.25</v>
      </c>
      <c r="L1560">
        <v>140.21539999999999</v>
      </c>
      <c r="M1560">
        <v>4</v>
      </c>
    </row>
    <row r="1561" spans="1:13" x14ac:dyDescent="0.3">
      <c r="A1561" t="s">
        <v>10</v>
      </c>
      <c r="B1561">
        <v>5890</v>
      </c>
      <c r="C1561" t="s">
        <v>419</v>
      </c>
      <c r="D1561" t="s">
        <v>95</v>
      </c>
      <c r="E1561">
        <v>2017</v>
      </c>
      <c r="F1561" t="s">
        <v>50</v>
      </c>
      <c r="G1561" t="s">
        <v>34</v>
      </c>
      <c r="H1561" t="s">
        <v>26</v>
      </c>
      <c r="I1561" t="s">
        <v>16</v>
      </c>
      <c r="J1561">
        <v>4.1764487000000003E-2</v>
      </c>
      <c r="K1561">
        <v>5.26</v>
      </c>
      <c r="L1561">
        <v>161.88679999999999</v>
      </c>
      <c r="M1561">
        <v>4</v>
      </c>
    </row>
    <row r="1562" spans="1:13" x14ac:dyDescent="0.3">
      <c r="A1562" t="s">
        <v>10</v>
      </c>
      <c r="B1562">
        <v>5889</v>
      </c>
      <c r="C1562" t="s">
        <v>1534</v>
      </c>
      <c r="D1562" t="s">
        <v>24</v>
      </c>
      <c r="E1562">
        <v>2016</v>
      </c>
      <c r="F1562" t="s">
        <v>25</v>
      </c>
      <c r="G1562" t="s">
        <v>14</v>
      </c>
      <c r="H1562" t="s">
        <v>26</v>
      </c>
      <c r="I1562" t="s">
        <v>16</v>
      </c>
      <c r="J1562">
        <v>9.7313128999999998E-2</v>
      </c>
      <c r="K1562">
        <v>19</v>
      </c>
      <c r="L1562">
        <v>48.071800000000003</v>
      </c>
      <c r="M1562">
        <v>4</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5888</v>
      </c>
      <c r="C1603" t="s">
        <v>104</v>
      </c>
      <c r="D1603" t="s">
        <v>12</v>
      </c>
      <c r="E1603">
        <v>2016</v>
      </c>
      <c r="F1603" t="s">
        <v>25</v>
      </c>
      <c r="G1603" t="s">
        <v>14</v>
      </c>
      <c r="H1603" t="s">
        <v>26</v>
      </c>
      <c r="I1603" t="s">
        <v>16</v>
      </c>
      <c r="J1603">
        <v>4.1395445000000003E-2</v>
      </c>
      <c r="K1603">
        <v>10.5</v>
      </c>
      <c r="L1603">
        <v>37.616399999999999</v>
      </c>
      <c r="M1603">
        <v>4</v>
      </c>
    </row>
    <row r="1604" spans="1:13" x14ac:dyDescent="0.3">
      <c r="A1604" t="s">
        <v>10</v>
      </c>
      <c r="B1604">
        <v>5884</v>
      </c>
      <c r="C1604" t="s">
        <v>314</v>
      </c>
      <c r="D1604" t="s">
        <v>24</v>
      </c>
      <c r="E1604">
        <v>2015</v>
      </c>
      <c r="F1604" t="s">
        <v>33</v>
      </c>
      <c r="G1604" t="s">
        <v>34</v>
      </c>
      <c r="H1604" t="s">
        <v>26</v>
      </c>
      <c r="I1604" t="s">
        <v>16</v>
      </c>
      <c r="J1604">
        <v>1.8059621000000001E-2</v>
      </c>
      <c r="K1604">
        <v>19.75</v>
      </c>
      <c r="L1604">
        <v>179.76599999999999</v>
      </c>
      <c r="M1604">
        <v>4</v>
      </c>
    </row>
    <row r="1605" spans="1:13" x14ac:dyDescent="0.3">
      <c r="A1605" t="s">
        <v>10</v>
      </c>
      <c r="B1605">
        <v>5880</v>
      </c>
      <c r="C1605" t="s">
        <v>1015</v>
      </c>
      <c r="D1605" t="s">
        <v>32</v>
      </c>
      <c r="E1605">
        <v>2018</v>
      </c>
      <c r="F1605" t="s">
        <v>138</v>
      </c>
      <c r="G1605" t="s">
        <v>14</v>
      </c>
      <c r="H1605" t="s">
        <v>26</v>
      </c>
      <c r="I1605" t="s">
        <v>40</v>
      </c>
      <c r="J1605">
        <v>0.191013663</v>
      </c>
      <c r="L1605">
        <v>42.111199999999997</v>
      </c>
      <c r="M1605">
        <v>4</v>
      </c>
    </row>
    <row r="1606" spans="1:13" x14ac:dyDescent="0.3">
      <c r="A1606" t="s">
        <v>17</v>
      </c>
      <c r="B1606">
        <v>5879</v>
      </c>
      <c r="C1606" t="s">
        <v>1238</v>
      </c>
      <c r="D1606" t="s">
        <v>12</v>
      </c>
      <c r="E1606">
        <v>2011</v>
      </c>
      <c r="F1606" t="s">
        <v>39</v>
      </c>
      <c r="G1606" t="s">
        <v>21</v>
      </c>
      <c r="H1606" t="s">
        <v>26</v>
      </c>
      <c r="I1606" t="s">
        <v>40</v>
      </c>
      <c r="J1606">
        <v>0.291865402</v>
      </c>
      <c r="K1606">
        <v>17.7</v>
      </c>
      <c r="L1606">
        <v>115.18340000000001</v>
      </c>
      <c r="M1606">
        <v>4</v>
      </c>
    </row>
    <row r="1607" spans="1:13" x14ac:dyDescent="0.3">
      <c r="A1607" t="s">
        <v>10</v>
      </c>
      <c r="B1607">
        <v>5877</v>
      </c>
      <c r="C1607" t="s">
        <v>809</v>
      </c>
      <c r="D1607" t="s">
        <v>54</v>
      </c>
      <c r="E1607">
        <v>2016</v>
      </c>
      <c r="F1607" t="s">
        <v>25</v>
      </c>
      <c r="G1607" t="s">
        <v>14</v>
      </c>
      <c r="H1607" t="s">
        <v>26</v>
      </c>
      <c r="I1607" t="s">
        <v>16</v>
      </c>
      <c r="J1607">
        <v>9.4659871000000007E-2</v>
      </c>
      <c r="K1607">
        <v>6.1550000000000002</v>
      </c>
      <c r="L1607">
        <v>214.55600000000001</v>
      </c>
      <c r="M1607">
        <v>4</v>
      </c>
    </row>
    <row r="1608" spans="1:13" x14ac:dyDescent="0.3">
      <c r="A1608" t="s">
        <v>17</v>
      </c>
      <c r="B1608">
        <v>5876</v>
      </c>
      <c r="C1608" t="s">
        <v>181</v>
      </c>
      <c r="D1608" t="s">
        <v>32</v>
      </c>
      <c r="E1608">
        <v>2020</v>
      </c>
      <c r="F1608" t="s">
        <v>37</v>
      </c>
      <c r="G1608" t="s">
        <v>34</v>
      </c>
      <c r="H1608" t="s">
        <v>26</v>
      </c>
      <c r="I1608" t="s">
        <v>16</v>
      </c>
      <c r="J1608">
        <v>3.0969274000000001E-2</v>
      </c>
      <c r="K1608">
        <v>13.85</v>
      </c>
      <c r="L1608">
        <v>140.91540000000001</v>
      </c>
      <c r="M1608">
        <v>4</v>
      </c>
    </row>
    <row r="1609" spans="1:13" x14ac:dyDescent="0.3">
      <c r="A1609" t="s">
        <v>17</v>
      </c>
      <c r="B1609">
        <v>5875</v>
      </c>
      <c r="C1609" t="s">
        <v>987</v>
      </c>
      <c r="D1609" t="s">
        <v>74</v>
      </c>
      <c r="E1609">
        <v>2020</v>
      </c>
      <c r="F1609" t="s">
        <v>37</v>
      </c>
      <c r="G1609" t="s">
        <v>34</v>
      </c>
      <c r="H1609" t="s">
        <v>26</v>
      </c>
      <c r="I1609" t="s">
        <v>16</v>
      </c>
      <c r="J1609">
        <v>0.15291838399999999</v>
      </c>
      <c r="K1609">
        <v>18.600000000000001</v>
      </c>
      <c r="L1609">
        <v>99.835800000000006</v>
      </c>
      <c r="M1609">
        <v>4</v>
      </c>
    </row>
    <row r="1610" spans="1:13" x14ac:dyDescent="0.3">
      <c r="A1610" t="s">
        <v>17</v>
      </c>
      <c r="B1610">
        <v>5872</v>
      </c>
      <c r="C1610" t="s">
        <v>743</v>
      </c>
      <c r="D1610" t="s">
        <v>32</v>
      </c>
      <c r="E1610">
        <v>2020</v>
      </c>
      <c r="F1610" t="s">
        <v>37</v>
      </c>
      <c r="G1610" t="s">
        <v>34</v>
      </c>
      <c r="H1610" t="s">
        <v>26</v>
      </c>
      <c r="I1610" t="s">
        <v>16</v>
      </c>
      <c r="J1610">
        <v>0.15141918500000001</v>
      </c>
      <c r="K1610">
        <v>14.6</v>
      </c>
      <c r="L1610">
        <v>50.369199999999999</v>
      </c>
      <c r="M1610">
        <v>4</v>
      </c>
    </row>
    <row r="1611" spans="1:13" x14ac:dyDescent="0.3">
      <c r="A1611" t="s">
        <v>17</v>
      </c>
      <c r="B1611">
        <v>5871</v>
      </c>
      <c r="C1611" t="s">
        <v>645</v>
      </c>
      <c r="D1611" t="s">
        <v>159</v>
      </c>
      <c r="E1611">
        <v>2017</v>
      </c>
      <c r="F1611" t="s">
        <v>50</v>
      </c>
      <c r="G1611" t="s">
        <v>34</v>
      </c>
      <c r="H1611" t="s">
        <v>26</v>
      </c>
      <c r="I1611" t="s">
        <v>16</v>
      </c>
      <c r="J1611">
        <v>6.0836524000000003E-2</v>
      </c>
      <c r="K1611">
        <v>16</v>
      </c>
      <c r="L1611">
        <v>226.84039999999999</v>
      </c>
      <c r="M1611">
        <v>4</v>
      </c>
    </row>
    <row r="1612" spans="1:13" x14ac:dyDescent="0.3">
      <c r="A1612" t="s">
        <v>17</v>
      </c>
      <c r="B1612">
        <v>5869</v>
      </c>
      <c r="C1612" t="s">
        <v>1274</v>
      </c>
      <c r="D1612" t="s">
        <v>67</v>
      </c>
      <c r="E1612">
        <v>2015</v>
      </c>
      <c r="F1612" t="s">
        <v>33</v>
      </c>
      <c r="G1612" t="s">
        <v>34</v>
      </c>
      <c r="H1612" t="s">
        <v>26</v>
      </c>
      <c r="I1612" t="s">
        <v>16</v>
      </c>
      <c r="J1612">
        <v>3.8532061999999999E-2</v>
      </c>
      <c r="K1612">
        <v>6.92</v>
      </c>
      <c r="L1612">
        <v>60.5852</v>
      </c>
      <c r="M1612">
        <v>4</v>
      </c>
    </row>
    <row r="1613" spans="1:13" x14ac:dyDescent="0.3">
      <c r="A1613" t="s">
        <v>17</v>
      </c>
      <c r="B1613">
        <v>5866</v>
      </c>
      <c r="C1613" t="s">
        <v>752</v>
      </c>
      <c r="D1613" t="s">
        <v>42</v>
      </c>
      <c r="E1613">
        <v>2016</v>
      </c>
      <c r="F1613" t="s">
        <v>25</v>
      </c>
      <c r="G1613" t="s">
        <v>14</v>
      </c>
      <c r="H1613" t="s">
        <v>26</v>
      </c>
      <c r="I1613" t="s">
        <v>16</v>
      </c>
      <c r="J1613">
        <v>7.2669120000000004E-2</v>
      </c>
      <c r="K1613">
        <v>13.5</v>
      </c>
      <c r="L1613">
        <v>160.292</v>
      </c>
      <c r="M1613">
        <v>4</v>
      </c>
    </row>
    <row r="1614" spans="1:13" x14ac:dyDescent="0.3">
      <c r="A1614" t="s">
        <v>17</v>
      </c>
      <c r="B1614">
        <v>5865</v>
      </c>
      <c r="C1614" t="s">
        <v>475</v>
      </c>
      <c r="D1614" t="s">
        <v>42</v>
      </c>
      <c r="E1614">
        <v>2015</v>
      </c>
      <c r="F1614" t="s">
        <v>33</v>
      </c>
      <c r="G1614" t="s">
        <v>34</v>
      </c>
      <c r="H1614" t="s">
        <v>26</v>
      </c>
      <c r="I1614" t="s">
        <v>16</v>
      </c>
      <c r="J1614">
        <v>3.2835147000000002E-2</v>
      </c>
      <c r="K1614">
        <v>20.5</v>
      </c>
      <c r="L1614">
        <v>40.282200000000003</v>
      </c>
      <c r="M1614">
        <v>4</v>
      </c>
    </row>
    <row r="1615" spans="1:13" x14ac:dyDescent="0.3">
      <c r="A1615" t="s">
        <v>17</v>
      </c>
      <c r="B1615">
        <v>5863</v>
      </c>
      <c r="C1615" t="s">
        <v>535</v>
      </c>
      <c r="D1615" t="s">
        <v>67</v>
      </c>
      <c r="E1615">
        <v>2020</v>
      </c>
      <c r="F1615" t="s">
        <v>37</v>
      </c>
      <c r="G1615" t="s">
        <v>34</v>
      </c>
      <c r="H1615" t="s">
        <v>26</v>
      </c>
      <c r="I1615" t="s">
        <v>16</v>
      </c>
      <c r="J1615">
        <v>0.102349519</v>
      </c>
      <c r="K1615">
        <v>19.25</v>
      </c>
      <c r="L1615">
        <v>52.7956</v>
      </c>
      <c r="M1615">
        <v>4</v>
      </c>
    </row>
    <row r="1616" spans="1:13" x14ac:dyDescent="0.3">
      <c r="A1616" t="s">
        <v>10</v>
      </c>
      <c r="B1616">
        <v>5862</v>
      </c>
      <c r="C1616" t="s">
        <v>423</v>
      </c>
      <c r="D1616" t="s">
        <v>28</v>
      </c>
      <c r="E1616">
        <v>2011</v>
      </c>
      <c r="F1616" t="s">
        <v>39</v>
      </c>
      <c r="G1616" t="s">
        <v>21</v>
      </c>
      <c r="H1616" t="s">
        <v>26</v>
      </c>
      <c r="I1616" t="s">
        <v>40</v>
      </c>
      <c r="J1616">
        <v>0.17193878100000001</v>
      </c>
      <c r="K1616">
        <v>20.25</v>
      </c>
      <c r="L1616">
        <v>92.512</v>
      </c>
      <c r="M1616">
        <v>4</v>
      </c>
    </row>
    <row r="1617" spans="1:13" x14ac:dyDescent="0.3">
      <c r="A1617" t="s">
        <v>17</v>
      </c>
      <c r="B1617">
        <v>5861</v>
      </c>
      <c r="C1617" t="s">
        <v>1550</v>
      </c>
      <c r="D1617" t="s">
        <v>32</v>
      </c>
      <c r="E1617">
        <v>2020</v>
      </c>
      <c r="F1617" t="s">
        <v>37</v>
      </c>
      <c r="G1617" t="s">
        <v>34</v>
      </c>
      <c r="H1617" t="s">
        <v>26</v>
      </c>
      <c r="I1617" t="s">
        <v>16</v>
      </c>
      <c r="J1617">
        <v>4.1177505000000003E-2</v>
      </c>
      <c r="K1617">
        <v>11.6</v>
      </c>
      <c r="L1617">
        <v>140.31540000000001</v>
      </c>
      <c r="M1617">
        <v>4</v>
      </c>
    </row>
    <row r="1618" spans="1:13" x14ac:dyDescent="0.3">
      <c r="A1618" t="s">
        <v>17</v>
      </c>
      <c r="B1618">
        <v>5860</v>
      </c>
      <c r="C1618" t="s">
        <v>1450</v>
      </c>
      <c r="D1618" t="s">
        <v>48</v>
      </c>
      <c r="E1618">
        <v>2017</v>
      </c>
      <c r="F1618" t="s">
        <v>50</v>
      </c>
      <c r="G1618" t="s">
        <v>34</v>
      </c>
      <c r="H1618" t="s">
        <v>26</v>
      </c>
      <c r="I1618" t="s">
        <v>16</v>
      </c>
      <c r="J1618">
        <v>6.9110649999999996E-2</v>
      </c>
      <c r="K1618">
        <v>7.4850000000000003</v>
      </c>
      <c r="L1618">
        <v>109.0228</v>
      </c>
      <c r="M1618">
        <v>4</v>
      </c>
    </row>
    <row r="1619" spans="1:13" x14ac:dyDescent="0.3">
      <c r="A1619" t="s">
        <v>17</v>
      </c>
      <c r="B1619">
        <v>5855</v>
      </c>
      <c r="C1619" t="s">
        <v>829</v>
      </c>
      <c r="D1619" t="s">
        <v>24</v>
      </c>
      <c r="E1619">
        <v>2015</v>
      </c>
      <c r="F1619" t="s">
        <v>33</v>
      </c>
      <c r="G1619" t="s">
        <v>34</v>
      </c>
      <c r="H1619" t="s">
        <v>26</v>
      </c>
      <c r="I1619" t="s">
        <v>16</v>
      </c>
      <c r="J1619">
        <v>6.3695083999999999E-2</v>
      </c>
      <c r="K1619">
        <v>13.3</v>
      </c>
      <c r="L1619">
        <v>151.07079999999999</v>
      </c>
      <c r="M1619">
        <v>4</v>
      </c>
    </row>
    <row r="1620" spans="1:13" x14ac:dyDescent="0.3">
      <c r="A1620" t="s">
        <v>17</v>
      </c>
      <c r="B1620">
        <v>5853</v>
      </c>
      <c r="C1620" t="s">
        <v>43</v>
      </c>
      <c r="D1620" t="s">
        <v>12</v>
      </c>
      <c r="E1620">
        <v>2011</v>
      </c>
      <c r="F1620" t="s">
        <v>39</v>
      </c>
      <c r="G1620" t="s">
        <v>21</v>
      </c>
      <c r="H1620" t="s">
        <v>26</v>
      </c>
      <c r="I1620" t="s">
        <v>40</v>
      </c>
      <c r="J1620">
        <v>4.0421193000000001E-2</v>
      </c>
      <c r="K1620">
        <v>20.75</v>
      </c>
      <c r="L1620">
        <v>122.173</v>
      </c>
      <c r="M1620">
        <v>4</v>
      </c>
    </row>
    <row r="1621" spans="1:13" x14ac:dyDescent="0.3">
      <c r="A1621" t="s">
        <v>17</v>
      </c>
      <c r="B1621">
        <v>5851</v>
      </c>
      <c r="C1621" t="s">
        <v>1428</v>
      </c>
      <c r="D1621" t="s">
        <v>12</v>
      </c>
      <c r="E1621">
        <v>2017</v>
      </c>
      <c r="F1621" t="s">
        <v>50</v>
      </c>
      <c r="G1621" t="s">
        <v>34</v>
      </c>
      <c r="H1621" t="s">
        <v>26</v>
      </c>
      <c r="I1621" t="s">
        <v>16</v>
      </c>
      <c r="J1621">
        <v>2.5403898000000001E-2</v>
      </c>
      <c r="K1621">
        <v>6.0549999999999997</v>
      </c>
      <c r="L1621">
        <v>160.99199999999999</v>
      </c>
      <c r="M1621">
        <v>4</v>
      </c>
    </row>
    <row r="1622" spans="1:13" x14ac:dyDescent="0.3">
      <c r="A1622" t="s">
        <v>10</v>
      </c>
      <c r="B1622">
        <v>5850</v>
      </c>
      <c r="C1622" t="s">
        <v>975</v>
      </c>
      <c r="D1622" t="s">
        <v>12</v>
      </c>
      <c r="E1622">
        <v>2020</v>
      </c>
      <c r="F1622" t="s">
        <v>37</v>
      </c>
      <c r="G1622" t="s">
        <v>34</v>
      </c>
      <c r="H1622" t="s">
        <v>26</v>
      </c>
      <c r="I1622" t="s">
        <v>16</v>
      </c>
      <c r="J1622">
        <v>0.12639886</v>
      </c>
      <c r="K1622">
        <v>15.5</v>
      </c>
      <c r="L1622">
        <v>177.00280000000001</v>
      </c>
      <c r="M1622">
        <v>4</v>
      </c>
    </row>
    <row r="1623" spans="1:13" x14ac:dyDescent="0.3">
      <c r="A1623" t="s">
        <v>17</v>
      </c>
      <c r="B1623">
        <v>5848</v>
      </c>
      <c r="C1623" t="s">
        <v>1116</v>
      </c>
      <c r="D1623" t="s">
        <v>42</v>
      </c>
      <c r="E1623">
        <v>2018</v>
      </c>
      <c r="F1623" t="s">
        <v>138</v>
      </c>
      <c r="G1623" t="s">
        <v>14</v>
      </c>
      <c r="H1623" t="s">
        <v>26</v>
      </c>
      <c r="I1623" t="s">
        <v>40</v>
      </c>
      <c r="J1623">
        <v>0.293417759</v>
      </c>
      <c r="L1623">
        <v>194.61359999999999</v>
      </c>
      <c r="M1623">
        <v>4</v>
      </c>
    </row>
    <row r="1624" spans="1:13" x14ac:dyDescent="0.3">
      <c r="A1624" t="s">
        <v>10</v>
      </c>
      <c r="B1624">
        <v>5847</v>
      </c>
      <c r="C1624" t="s">
        <v>434</v>
      </c>
      <c r="D1624" t="s">
        <v>24</v>
      </c>
      <c r="E1624">
        <v>2016</v>
      </c>
      <c r="F1624" t="s">
        <v>25</v>
      </c>
      <c r="G1624" t="s">
        <v>14</v>
      </c>
      <c r="H1624" t="s">
        <v>26</v>
      </c>
      <c r="I1624" t="s">
        <v>16</v>
      </c>
      <c r="J1624">
        <v>1.4087057E-2</v>
      </c>
      <c r="K1624">
        <v>11.8</v>
      </c>
      <c r="L1624">
        <v>180.33439999999999</v>
      </c>
      <c r="M1624">
        <v>4</v>
      </c>
    </row>
    <row r="1625" spans="1:13" x14ac:dyDescent="0.3">
      <c r="A1625" t="s">
        <v>17</v>
      </c>
      <c r="B1625">
        <v>5846</v>
      </c>
      <c r="C1625" t="s">
        <v>947</v>
      </c>
      <c r="D1625" t="s">
        <v>24</v>
      </c>
      <c r="E1625">
        <v>2020</v>
      </c>
      <c r="F1625" t="s">
        <v>37</v>
      </c>
      <c r="G1625" t="s">
        <v>34</v>
      </c>
      <c r="H1625" t="s">
        <v>26</v>
      </c>
      <c r="I1625" t="s">
        <v>16</v>
      </c>
      <c r="J1625">
        <v>0.112556507</v>
      </c>
      <c r="K1625">
        <v>19</v>
      </c>
      <c r="L1625">
        <v>104.9622</v>
      </c>
      <c r="M1625">
        <v>4</v>
      </c>
    </row>
    <row r="1626" spans="1:13" x14ac:dyDescent="0.3">
      <c r="A1626" t="s">
        <v>17</v>
      </c>
      <c r="B1626">
        <v>5844</v>
      </c>
      <c r="C1626" t="s">
        <v>859</v>
      </c>
      <c r="D1626" t="s">
        <v>19</v>
      </c>
      <c r="E1626">
        <v>2016</v>
      </c>
      <c r="F1626" t="s">
        <v>25</v>
      </c>
      <c r="G1626" t="s">
        <v>14</v>
      </c>
      <c r="H1626" t="s">
        <v>26</v>
      </c>
      <c r="I1626" t="s">
        <v>16</v>
      </c>
      <c r="J1626">
        <v>0.14342264299999999</v>
      </c>
      <c r="K1626">
        <v>8.6449999999999996</v>
      </c>
      <c r="L1626">
        <v>95.840999999999994</v>
      </c>
      <c r="M1626">
        <v>4</v>
      </c>
    </row>
    <row r="1627" spans="1:13" x14ac:dyDescent="0.3">
      <c r="A1627" t="s">
        <v>17</v>
      </c>
      <c r="B1627">
        <v>5843</v>
      </c>
      <c r="C1627" t="s">
        <v>730</v>
      </c>
      <c r="D1627" t="s">
        <v>32</v>
      </c>
      <c r="E1627">
        <v>2015</v>
      </c>
      <c r="F1627" t="s">
        <v>33</v>
      </c>
      <c r="G1627" t="s">
        <v>34</v>
      </c>
      <c r="H1627" t="s">
        <v>26</v>
      </c>
      <c r="I1627" t="s">
        <v>16</v>
      </c>
      <c r="J1627">
        <v>4.1700755999999999E-2</v>
      </c>
      <c r="K1627">
        <v>17.600000000000001</v>
      </c>
      <c r="L1627">
        <v>164.8526</v>
      </c>
      <c r="M1627">
        <v>4</v>
      </c>
    </row>
    <row r="1628" spans="1:13" x14ac:dyDescent="0.3">
      <c r="A1628" t="s">
        <v>17</v>
      </c>
      <c r="B1628">
        <v>5842</v>
      </c>
      <c r="C1628" t="s">
        <v>177</v>
      </c>
      <c r="D1628" t="s">
        <v>48</v>
      </c>
      <c r="E1628">
        <v>2011</v>
      </c>
      <c r="F1628" t="s">
        <v>39</v>
      </c>
      <c r="G1628" t="s">
        <v>21</v>
      </c>
      <c r="H1628" t="s">
        <v>26</v>
      </c>
      <c r="I1628" t="s">
        <v>40</v>
      </c>
      <c r="J1628">
        <v>0.19506822600000001</v>
      </c>
      <c r="K1628">
        <v>17.7</v>
      </c>
      <c r="L1628">
        <v>185.42660000000001</v>
      </c>
      <c r="M1628">
        <v>4</v>
      </c>
    </row>
    <row r="1629" spans="1:13" x14ac:dyDescent="0.3">
      <c r="A1629" t="s">
        <v>17</v>
      </c>
      <c r="B1629">
        <v>5841</v>
      </c>
      <c r="C1629" t="s">
        <v>1545</v>
      </c>
      <c r="D1629" t="s">
        <v>28</v>
      </c>
      <c r="E1629">
        <v>2018</v>
      </c>
      <c r="F1629" t="s">
        <v>138</v>
      </c>
      <c r="G1629" t="s">
        <v>14</v>
      </c>
      <c r="H1629" t="s">
        <v>26</v>
      </c>
      <c r="I1629" t="s">
        <v>40</v>
      </c>
      <c r="J1629">
        <v>6.1082177000000001E-2</v>
      </c>
      <c r="L1629">
        <v>180.03440000000001</v>
      </c>
      <c r="M1629">
        <v>4</v>
      </c>
    </row>
    <row r="1630" spans="1:13" x14ac:dyDescent="0.3">
      <c r="A1630" t="s">
        <v>17</v>
      </c>
      <c r="B1630">
        <v>5801</v>
      </c>
      <c r="C1630" t="s">
        <v>1291</v>
      </c>
      <c r="D1630" t="s">
        <v>48</v>
      </c>
      <c r="E1630">
        <v>2017</v>
      </c>
      <c r="F1630" t="s">
        <v>50</v>
      </c>
      <c r="G1630" t="s">
        <v>34</v>
      </c>
      <c r="H1630" t="s">
        <v>26</v>
      </c>
      <c r="I1630" t="s">
        <v>16</v>
      </c>
      <c r="J1630">
        <v>0</v>
      </c>
      <c r="K1630">
        <v>15</v>
      </c>
      <c r="L1630">
        <v>47.2744</v>
      </c>
      <c r="M1630">
        <v>1</v>
      </c>
    </row>
    <row r="1631" spans="1:13" x14ac:dyDescent="0.3">
      <c r="A1631" t="s">
        <v>17</v>
      </c>
      <c r="B1631">
        <v>5800</v>
      </c>
      <c r="C1631" t="s">
        <v>911</v>
      </c>
      <c r="D1631" t="s">
        <v>61</v>
      </c>
      <c r="E1631">
        <v>2017</v>
      </c>
      <c r="F1631" t="s">
        <v>50</v>
      </c>
      <c r="G1631" t="s">
        <v>34</v>
      </c>
      <c r="H1631" t="s">
        <v>26</v>
      </c>
      <c r="I1631" t="s">
        <v>16</v>
      </c>
      <c r="J1631">
        <v>3.0697825000000001E-2</v>
      </c>
      <c r="K1631">
        <v>15.7</v>
      </c>
      <c r="L1631">
        <v>42.877000000000002</v>
      </c>
      <c r="M1631">
        <v>1</v>
      </c>
    </row>
    <row r="1632" spans="1:13" x14ac:dyDescent="0.3">
      <c r="A1632" t="s">
        <v>10</v>
      </c>
      <c r="B1632">
        <v>5799</v>
      </c>
      <c r="C1632" t="s">
        <v>960</v>
      </c>
      <c r="D1632" t="s">
        <v>32</v>
      </c>
      <c r="E1632">
        <v>2017</v>
      </c>
      <c r="F1632" t="s">
        <v>50</v>
      </c>
      <c r="G1632" t="s">
        <v>34</v>
      </c>
      <c r="H1632" t="s">
        <v>26</v>
      </c>
      <c r="I1632" t="s">
        <v>16</v>
      </c>
      <c r="J1632">
        <v>7.7157726999999995E-2</v>
      </c>
      <c r="K1632">
        <v>19.5</v>
      </c>
      <c r="L1632">
        <v>232.4958</v>
      </c>
      <c r="M1632">
        <v>1</v>
      </c>
    </row>
    <row r="1633" spans="1:13" x14ac:dyDescent="0.3">
      <c r="A1633" t="s">
        <v>10</v>
      </c>
      <c r="B1633">
        <v>5798</v>
      </c>
      <c r="C1633" t="s">
        <v>1338</v>
      </c>
      <c r="D1633" t="s">
        <v>48</v>
      </c>
      <c r="E1633">
        <v>2017</v>
      </c>
      <c r="F1633" t="s">
        <v>50</v>
      </c>
      <c r="G1633" t="s">
        <v>34</v>
      </c>
      <c r="H1633" t="s">
        <v>26</v>
      </c>
      <c r="I1633" t="s">
        <v>16</v>
      </c>
      <c r="J1633">
        <v>0.117462619</v>
      </c>
      <c r="K1633">
        <v>9.1950000000000003</v>
      </c>
      <c r="L1633">
        <v>158.95779999999999</v>
      </c>
      <c r="M1633">
        <v>1</v>
      </c>
    </row>
    <row r="1634" spans="1:13" x14ac:dyDescent="0.3">
      <c r="A1634" t="s">
        <v>10</v>
      </c>
      <c r="B1634">
        <v>5797</v>
      </c>
      <c r="C1634" t="s">
        <v>758</v>
      </c>
      <c r="D1634" t="s">
        <v>24</v>
      </c>
      <c r="E1634">
        <v>2017</v>
      </c>
      <c r="F1634" t="s">
        <v>50</v>
      </c>
      <c r="G1634" t="s">
        <v>34</v>
      </c>
      <c r="H1634" t="s">
        <v>26</v>
      </c>
      <c r="I1634" t="s">
        <v>16</v>
      </c>
      <c r="J1634">
        <v>4.2468413000000003E-2</v>
      </c>
      <c r="K1634">
        <v>17.7</v>
      </c>
      <c r="L1634">
        <v>162.42099999999999</v>
      </c>
      <c r="M1634">
        <v>1</v>
      </c>
    </row>
    <row r="1635" spans="1:13" x14ac:dyDescent="0.3">
      <c r="A1635" t="s">
        <v>10</v>
      </c>
      <c r="B1635">
        <v>5796</v>
      </c>
      <c r="C1635" t="s">
        <v>676</v>
      </c>
      <c r="D1635" t="s">
        <v>28</v>
      </c>
      <c r="E1635">
        <v>2017</v>
      </c>
      <c r="F1635" t="s">
        <v>50</v>
      </c>
      <c r="G1635" t="s">
        <v>34</v>
      </c>
      <c r="H1635" t="s">
        <v>26</v>
      </c>
      <c r="I1635" t="s">
        <v>16</v>
      </c>
      <c r="J1635">
        <v>9.0571320000000007E-3</v>
      </c>
      <c r="K1635">
        <v>8.9749999999999996</v>
      </c>
      <c r="L1635">
        <v>104.099</v>
      </c>
      <c r="M1635">
        <v>1</v>
      </c>
    </row>
    <row r="1636" spans="1:13" x14ac:dyDescent="0.3">
      <c r="A1636" t="s">
        <v>10</v>
      </c>
      <c r="B1636">
        <v>5795</v>
      </c>
      <c r="C1636" t="s">
        <v>422</v>
      </c>
      <c r="D1636" t="s">
        <v>74</v>
      </c>
      <c r="E1636">
        <v>2017</v>
      </c>
      <c r="F1636" t="s">
        <v>50</v>
      </c>
      <c r="G1636" t="s">
        <v>34</v>
      </c>
      <c r="H1636" t="s">
        <v>26</v>
      </c>
      <c r="I1636" t="s">
        <v>16</v>
      </c>
      <c r="J1636">
        <v>0.15680217099999999</v>
      </c>
      <c r="K1636">
        <v>11.6</v>
      </c>
      <c r="L1636">
        <v>168.04740000000001</v>
      </c>
      <c r="M1636">
        <v>1</v>
      </c>
    </row>
    <row r="1637" spans="1:13" x14ac:dyDescent="0.3">
      <c r="A1637" t="s">
        <v>10</v>
      </c>
      <c r="B1637">
        <v>5794</v>
      </c>
      <c r="C1637" t="s">
        <v>937</v>
      </c>
      <c r="D1637" t="s">
        <v>74</v>
      </c>
      <c r="E1637">
        <v>2017</v>
      </c>
      <c r="F1637" t="s">
        <v>50</v>
      </c>
      <c r="G1637" t="s">
        <v>34</v>
      </c>
      <c r="H1637" t="s">
        <v>26</v>
      </c>
      <c r="I1637" t="s">
        <v>16</v>
      </c>
      <c r="J1637">
        <v>6.1163967E-2</v>
      </c>
      <c r="K1637">
        <v>7.8949999999999996</v>
      </c>
      <c r="L1637">
        <v>59.258800000000001</v>
      </c>
      <c r="M1637">
        <v>1</v>
      </c>
    </row>
    <row r="1638" spans="1:13" x14ac:dyDescent="0.3">
      <c r="A1638" t="s">
        <v>10</v>
      </c>
      <c r="B1638">
        <v>5793</v>
      </c>
      <c r="C1638" t="s">
        <v>1090</v>
      </c>
      <c r="D1638" t="s">
        <v>57</v>
      </c>
      <c r="E1638">
        <v>2017</v>
      </c>
      <c r="F1638" t="s">
        <v>50</v>
      </c>
      <c r="G1638" t="s">
        <v>34</v>
      </c>
      <c r="H1638" t="s">
        <v>26</v>
      </c>
      <c r="I1638" t="s">
        <v>16</v>
      </c>
      <c r="J1638">
        <v>5.4474158000000002E-2</v>
      </c>
      <c r="K1638">
        <v>8.6</v>
      </c>
      <c r="L1638">
        <v>131.03100000000001</v>
      </c>
      <c r="M1638">
        <v>1</v>
      </c>
    </row>
    <row r="1639" spans="1:13" x14ac:dyDescent="0.3">
      <c r="A1639" t="s">
        <v>17</v>
      </c>
      <c r="B1639">
        <v>5792</v>
      </c>
      <c r="C1639" t="s">
        <v>800</v>
      </c>
      <c r="D1639" t="s">
        <v>32</v>
      </c>
      <c r="E1639">
        <v>2017</v>
      </c>
      <c r="F1639" t="s">
        <v>50</v>
      </c>
      <c r="G1639" t="s">
        <v>34</v>
      </c>
      <c r="H1639" t="s">
        <v>26</v>
      </c>
      <c r="I1639" t="s">
        <v>16</v>
      </c>
      <c r="J1639">
        <v>0</v>
      </c>
      <c r="K1639">
        <v>13.5</v>
      </c>
      <c r="L1639">
        <v>189.18719999999999</v>
      </c>
      <c r="M1639">
        <v>1</v>
      </c>
    </row>
    <row r="1640" spans="1:13" x14ac:dyDescent="0.3">
      <c r="A1640" t="s">
        <v>17</v>
      </c>
      <c r="B1640">
        <v>5791</v>
      </c>
      <c r="C1640" t="s">
        <v>1478</v>
      </c>
      <c r="D1640" t="s">
        <v>32</v>
      </c>
      <c r="E1640">
        <v>2017</v>
      </c>
      <c r="F1640" t="s">
        <v>50</v>
      </c>
      <c r="G1640" t="s">
        <v>34</v>
      </c>
      <c r="H1640" t="s">
        <v>26</v>
      </c>
      <c r="I1640" t="s">
        <v>16</v>
      </c>
      <c r="J1640">
        <v>1.3990601E-2</v>
      </c>
      <c r="K1640">
        <v>6.8650000000000002</v>
      </c>
      <c r="L1640">
        <v>127.6652</v>
      </c>
      <c r="M1640">
        <v>1</v>
      </c>
    </row>
    <row r="1641" spans="1:13" x14ac:dyDescent="0.3">
      <c r="A1641" t="s">
        <v>17</v>
      </c>
      <c r="B1641">
        <v>5790</v>
      </c>
      <c r="C1641" t="s">
        <v>642</v>
      </c>
      <c r="D1641" t="s">
        <v>48</v>
      </c>
      <c r="E1641">
        <v>2017</v>
      </c>
      <c r="F1641" t="s">
        <v>50</v>
      </c>
      <c r="G1641" t="s">
        <v>34</v>
      </c>
      <c r="H1641" t="s">
        <v>26</v>
      </c>
      <c r="I1641" t="s">
        <v>16</v>
      </c>
      <c r="J1641">
        <v>0.10868960599999999</v>
      </c>
      <c r="K1641">
        <v>20.75</v>
      </c>
      <c r="L1641">
        <v>159.3578</v>
      </c>
      <c r="M1641">
        <v>1</v>
      </c>
    </row>
    <row r="1642" spans="1:13" x14ac:dyDescent="0.3">
      <c r="A1642" t="s">
        <v>17</v>
      </c>
      <c r="B1642">
        <v>5789</v>
      </c>
      <c r="C1642" t="s">
        <v>1196</v>
      </c>
      <c r="D1642" t="s">
        <v>48</v>
      </c>
      <c r="E1642">
        <v>2017</v>
      </c>
      <c r="F1642" t="s">
        <v>50</v>
      </c>
      <c r="G1642" t="s">
        <v>34</v>
      </c>
      <c r="H1642" t="s">
        <v>26</v>
      </c>
      <c r="I1642" t="s">
        <v>16</v>
      </c>
      <c r="J1642">
        <v>0.171050595</v>
      </c>
      <c r="K1642">
        <v>11.5</v>
      </c>
      <c r="L1642">
        <v>126.3704</v>
      </c>
      <c r="M1642">
        <v>1</v>
      </c>
    </row>
    <row r="1643" spans="1:13" x14ac:dyDescent="0.3">
      <c r="A1643" t="s">
        <v>17</v>
      </c>
      <c r="B1643">
        <v>5788</v>
      </c>
      <c r="C1643" t="s">
        <v>931</v>
      </c>
      <c r="D1643" t="s">
        <v>48</v>
      </c>
      <c r="E1643">
        <v>2017</v>
      </c>
      <c r="F1643" t="s">
        <v>50</v>
      </c>
      <c r="G1643" t="s">
        <v>34</v>
      </c>
      <c r="H1643" t="s">
        <v>26</v>
      </c>
      <c r="I1643" t="s">
        <v>16</v>
      </c>
      <c r="J1643">
        <v>2.6081567E-2</v>
      </c>
      <c r="K1643">
        <v>9.8000000000000007</v>
      </c>
      <c r="L1643">
        <v>217.58500000000001</v>
      </c>
      <c r="M1643">
        <v>1</v>
      </c>
    </row>
    <row r="1644" spans="1:13" x14ac:dyDescent="0.3">
      <c r="A1644" t="s">
        <v>17</v>
      </c>
      <c r="B1644">
        <v>5787</v>
      </c>
      <c r="C1644" t="s">
        <v>56</v>
      </c>
      <c r="D1644" t="s">
        <v>57</v>
      </c>
      <c r="E1644">
        <v>2017</v>
      </c>
      <c r="F1644" t="s">
        <v>50</v>
      </c>
      <c r="G1644" t="s">
        <v>34</v>
      </c>
      <c r="H1644" t="s">
        <v>26</v>
      </c>
      <c r="I1644" t="s">
        <v>16</v>
      </c>
      <c r="J1644">
        <v>0.14639966300000001</v>
      </c>
      <c r="K1644">
        <v>17.850000000000001</v>
      </c>
      <c r="L1644">
        <v>93.843599999999995</v>
      </c>
      <c r="M1644">
        <v>1</v>
      </c>
    </row>
    <row r="1645" spans="1:13" x14ac:dyDescent="0.3">
      <c r="A1645" t="s">
        <v>17</v>
      </c>
      <c r="B1645">
        <v>5786</v>
      </c>
      <c r="C1645" t="s">
        <v>491</v>
      </c>
      <c r="D1645" t="s">
        <v>95</v>
      </c>
      <c r="E1645">
        <v>2017</v>
      </c>
      <c r="F1645" t="s">
        <v>50</v>
      </c>
      <c r="G1645" t="s">
        <v>34</v>
      </c>
      <c r="H1645" t="s">
        <v>26</v>
      </c>
      <c r="I1645" t="s">
        <v>16</v>
      </c>
      <c r="J1645">
        <v>0.17408562499999999</v>
      </c>
      <c r="K1645">
        <v>9.1</v>
      </c>
      <c r="L1645">
        <v>124.6362</v>
      </c>
      <c r="M1645">
        <v>1</v>
      </c>
    </row>
    <row r="1646" spans="1:13" x14ac:dyDescent="0.3">
      <c r="A1646" t="s">
        <v>17</v>
      </c>
      <c r="B1646">
        <v>5775</v>
      </c>
      <c r="C1646" t="s">
        <v>109</v>
      </c>
      <c r="D1646" t="s">
        <v>42</v>
      </c>
      <c r="E1646">
        <v>2020</v>
      </c>
      <c r="F1646" t="s">
        <v>37</v>
      </c>
      <c r="G1646" t="s">
        <v>34</v>
      </c>
      <c r="H1646" t="s">
        <v>26</v>
      </c>
      <c r="I1646" t="s">
        <v>16</v>
      </c>
      <c r="J1646">
        <v>2.848169E-2</v>
      </c>
      <c r="K1646">
        <v>6.13</v>
      </c>
      <c r="L1646">
        <v>110.49120000000001</v>
      </c>
      <c r="M1646">
        <v>1</v>
      </c>
    </row>
    <row r="1647" spans="1:13" x14ac:dyDescent="0.3">
      <c r="A1647" t="s">
        <v>17</v>
      </c>
      <c r="B1647">
        <v>5774</v>
      </c>
      <c r="C1647" t="s">
        <v>1362</v>
      </c>
      <c r="D1647" t="s">
        <v>19</v>
      </c>
      <c r="E1647">
        <v>2020</v>
      </c>
      <c r="F1647" t="s">
        <v>37</v>
      </c>
      <c r="G1647" t="s">
        <v>34</v>
      </c>
      <c r="H1647" t="s">
        <v>26</v>
      </c>
      <c r="I1647" t="s">
        <v>16</v>
      </c>
      <c r="J1647">
        <v>6.8163102000000003E-2</v>
      </c>
      <c r="K1647">
        <v>7.39</v>
      </c>
      <c r="L1647">
        <v>140.4812</v>
      </c>
      <c r="M1647">
        <v>1</v>
      </c>
    </row>
    <row r="1648" spans="1:13" x14ac:dyDescent="0.3">
      <c r="A1648" t="s">
        <v>17</v>
      </c>
      <c r="B1648">
        <v>5773</v>
      </c>
      <c r="C1648" t="s">
        <v>1374</v>
      </c>
      <c r="D1648" t="s">
        <v>57</v>
      </c>
      <c r="E1648">
        <v>2020</v>
      </c>
      <c r="F1648" t="s">
        <v>37</v>
      </c>
      <c r="G1648" t="s">
        <v>34</v>
      </c>
      <c r="H1648" t="s">
        <v>26</v>
      </c>
      <c r="I1648" t="s">
        <v>16</v>
      </c>
      <c r="J1648">
        <v>1.1151950000000001E-2</v>
      </c>
      <c r="K1648">
        <v>10.6</v>
      </c>
      <c r="L1648">
        <v>40.645400000000002</v>
      </c>
      <c r="M1648">
        <v>1</v>
      </c>
    </row>
    <row r="1649" spans="1:13" x14ac:dyDescent="0.3">
      <c r="A1649" t="s">
        <v>17</v>
      </c>
      <c r="B1649">
        <v>5772</v>
      </c>
      <c r="C1649" t="s">
        <v>762</v>
      </c>
      <c r="D1649" t="s">
        <v>57</v>
      </c>
      <c r="E1649">
        <v>2020</v>
      </c>
      <c r="F1649" t="s">
        <v>37</v>
      </c>
      <c r="G1649" t="s">
        <v>34</v>
      </c>
      <c r="H1649" t="s">
        <v>26</v>
      </c>
      <c r="I1649" t="s">
        <v>16</v>
      </c>
      <c r="J1649">
        <v>2.4664556000000001E-2</v>
      </c>
      <c r="K1649">
        <v>6.55</v>
      </c>
      <c r="L1649">
        <v>103.33320000000001</v>
      </c>
      <c r="M1649">
        <v>1</v>
      </c>
    </row>
    <row r="1650" spans="1:13" x14ac:dyDescent="0.3">
      <c r="A1650" t="s">
        <v>17</v>
      </c>
      <c r="B1650">
        <v>5771</v>
      </c>
      <c r="C1650" t="s">
        <v>1402</v>
      </c>
      <c r="D1650" t="s">
        <v>95</v>
      </c>
      <c r="E1650">
        <v>2020</v>
      </c>
      <c r="F1650" t="s">
        <v>37</v>
      </c>
      <c r="G1650" t="s">
        <v>34</v>
      </c>
      <c r="H1650" t="s">
        <v>26</v>
      </c>
      <c r="I1650" t="s">
        <v>16</v>
      </c>
      <c r="J1650">
        <v>4.3483397999999999E-2</v>
      </c>
      <c r="K1650">
        <v>7.75</v>
      </c>
      <c r="L1650">
        <v>94.343599999999995</v>
      </c>
      <c r="M1650">
        <v>1</v>
      </c>
    </row>
    <row r="1651" spans="1:13" x14ac:dyDescent="0.3">
      <c r="A1651" t="s">
        <v>10</v>
      </c>
      <c r="B1651">
        <v>5766</v>
      </c>
      <c r="C1651" t="s">
        <v>359</v>
      </c>
      <c r="D1651" t="s">
        <v>24</v>
      </c>
      <c r="E1651">
        <v>2016</v>
      </c>
      <c r="F1651" t="s">
        <v>25</v>
      </c>
      <c r="G1651" t="s">
        <v>14</v>
      </c>
      <c r="H1651" t="s">
        <v>26</v>
      </c>
      <c r="I1651" t="s">
        <v>16</v>
      </c>
      <c r="J1651">
        <v>8.3606564999999994E-2</v>
      </c>
      <c r="K1651">
        <v>20.75</v>
      </c>
      <c r="L1651">
        <v>178.83179999999999</v>
      </c>
      <c r="M1651">
        <v>1</v>
      </c>
    </row>
    <row r="1652" spans="1:13" x14ac:dyDescent="0.3">
      <c r="A1652" t="s">
        <v>10</v>
      </c>
      <c r="B1652">
        <v>5765</v>
      </c>
      <c r="C1652" t="s">
        <v>1202</v>
      </c>
      <c r="D1652" t="s">
        <v>48</v>
      </c>
      <c r="E1652">
        <v>2016</v>
      </c>
      <c r="F1652" t="s">
        <v>25</v>
      </c>
      <c r="G1652" t="s">
        <v>14</v>
      </c>
      <c r="H1652" t="s">
        <v>26</v>
      </c>
      <c r="I1652" t="s">
        <v>16</v>
      </c>
      <c r="J1652">
        <v>3.9221859999999997E-2</v>
      </c>
      <c r="K1652">
        <v>17.600000000000001</v>
      </c>
      <c r="L1652">
        <v>97.241</v>
      </c>
      <c r="M1652">
        <v>1</v>
      </c>
    </row>
    <row r="1653" spans="1:13" x14ac:dyDescent="0.3">
      <c r="A1653" t="s">
        <v>10</v>
      </c>
      <c r="B1653">
        <v>5764</v>
      </c>
      <c r="C1653" t="s">
        <v>607</v>
      </c>
      <c r="D1653" t="s">
        <v>54</v>
      </c>
      <c r="E1653">
        <v>2016</v>
      </c>
      <c r="F1653" t="s">
        <v>25</v>
      </c>
      <c r="G1653" t="s">
        <v>14</v>
      </c>
      <c r="H1653" t="s">
        <v>26</v>
      </c>
      <c r="I1653" t="s">
        <v>16</v>
      </c>
      <c r="J1653">
        <v>3.6910397999999997E-2</v>
      </c>
      <c r="K1653">
        <v>6.69</v>
      </c>
      <c r="L1653">
        <v>175.03700000000001</v>
      </c>
      <c r="M1653">
        <v>1</v>
      </c>
    </row>
    <row r="1654" spans="1:13" x14ac:dyDescent="0.3">
      <c r="A1654" t="s">
        <v>10</v>
      </c>
      <c r="B1654">
        <v>5763</v>
      </c>
      <c r="C1654" t="s">
        <v>940</v>
      </c>
      <c r="D1654" t="s">
        <v>24</v>
      </c>
      <c r="E1654">
        <v>2016</v>
      </c>
      <c r="F1654" t="s">
        <v>25</v>
      </c>
      <c r="G1654" t="s">
        <v>14</v>
      </c>
      <c r="H1654" t="s">
        <v>26</v>
      </c>
      <c r="I1654" t="s">
        <v>16</v>
      </c>
      <c r="J1654">
        <v>4.8662357000000003E-2</v>
      </c>
      <c r="K1654">
        <v>9.8949999999999996</v>
      </c>
      <c r="L1654">
        <v>261.7278</v>
      </c>
      <c r="M1654">
        <v>1</v>
      </c>
    </row>
    <row r="1655" spans="1:13" x14ac:dyDescent="0.3">
      <c r="A1655" t="s">
        <v>10</v>
      </c>
      <c r="B1655">
        <v>5762</v>
      </c>
      <c r="C1655" t="s">
        <v>122</v>
      </c>
      <c r="D1655" t="s">
        <v>57</v>
      </c>
      <c r="E1655">
        <v>2016</v>
      </c>
      <c r="F1655" t="s">
        <v>25</v>
      </c>
      <c r="G1655" t="s">
        <v>14</v>
      </c>
      <c r="H1655" t="s">
        <v>26</v>
      </c>
      <c r="I1655" t="s">
        <v>16</v>
      </c>
      <c r="J1655">
        <v>3.0264896999999999E-2</v>
      </c>
      <c r="K1655">
        <v>8</v>
      </c>
      <c r="L1655">
        <v>250.3092</v>
      </c>
      <c r="M1655">
        <v>1</v>
      </c>
    </row>
    <row r="1656" spans="1:13" x14ac:dyDescent="0.3">
      <c r="A1656" t="s">
        <v>17</v>
      </c>
      <c r="B1656">
        <v>5761</v>
      </c>
      <c r="C1656" t="s">
        <v>1574</v>
      </c>
      <c r="D1656" t="s">
        <v>159</v>
      </c>
      <c r="E1656">
        <v>2016</v>
      </c>
      <c r="F1656" t="s">
        <v>25</v>
      </c>
      <c r="G1656" t="s">
        <v>14</v>
      </c>
      <c r="H1656" t="s">
        <v>26</v>
      </c>
      <c r="I1656" t="s">
        <v>16</v>
      </c>
      <c r="J1656">
        <v>7.5878519000000005E-2</v>
      </c>
      <c r="K1656">
        <v>6.6950000000000003</v>
      </c>
      <c r="L1656">
        <v>194.08199999999999</v>
      </c>
      <c r="M1656">
        <v>1</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v>5760</v>
      </c>
      <c r="C1725" t="s">
        <v>971</v>
      </c>
      <c r="D1725" t="s">
        <v>32</v>
      </c>
      <c r="E1725">
        <v>2016</v>
      </c>
      <c r="F1725" t="s">
        <v>25</v>
      </c>
      <c r="G1725" t="s">
        <v>14</v>
      </c>
      <c r="H1725" t="s">
        <v>26</v>
      </c>
      <c r="I1725" t="s">
        <v>16</v>
      </c>
      <c r="J1725">
        <v>4.487828E-2</v>
      </c>
      <c r="K1725">
        <v>14.8</v>
      </c>
      <c r="L1725">
        <v>75.466999999999999</v>
      </c>
      <c r="M1725">
        <v>1</v>
      </c>
    </row>
    <row r="1726" spans="1:13" x14ac:dyDescent="0.3">
      <c r="A1726" t="s">
        <v>17</v>
      </c>
      <c r="B1726">
        <v>5759</v>
      </c>
      <c r="C1726" t="s">
        <v>579</v>
      </c>
      <c r="D1726" t="s">
        <v>32</v>
      </c>
      <c r="E1726">
        <v>2016</v>
      </c>
      <c r="F1726" t="s">
        <v>25</v>
      </c>
      <c r="G1726" t="s">
        <v>14</v>
      </c>
      <c r="H1726" t="s">
        <v>26</v>
      </c>
      <c r="I1726" t="s">
        <v>16</v>
      </c>
      <c r="J1726">
        <v>5.6429024000000001E-2</v>
      </c>
      <c r="K1726">
        <v>13.15</v>
      </c>
      <c r="L1726">
        <v>144.28120000000001</v>
      </c>
      <c r="M1726">
        <v>1</v>
      </c>
    </row>
    <row r="1727" spans="1:13" x14ac:dyDescent="0.3">
      <c r="A1727" t="s">
        <v>17</v>
      </c>
      <c r="B1727">
        <v>5758</v>
      </c>
      <c r="C1727" t="s">
        <v>303</v>
      </c>
      <c r="D1727" t="s">
        <v>48</v>
      </c>
      <c r="E1727">
        <v>2016</v>
      </c>
      <c r="F1727" t="s">
        <v>25</v>
      </c>
      <c r="G1727" t="s">
        <v>14</v>
      </c>
      <c r="H1727" t="s">
        <v>26</v>
      </c>
      <c r="I1727" t="s">
        <v>16</v>
      </c>
      <c r="J1727">
        <v>3.9492207000000001E-2</v>
      </c>
      <c r="K1727">
        <v>8.3949999999999996</v>
      </c>
      <c r="L1727">
        <v>97.304199999999994</v>
      </c>
      <c r="M1727">
        <v>1</v>
      </c>
    </row>
    <row r="1728" spans="1:13" x14ac:dyDescent="0.3">
      <c r="A1728" t="s">
        <v>17</v>
      </c>
      <c r="B1728">
        <v>5757</v>
      </c>
      <c r="C1728" t="s">
        <v>440</v>
      </c>
      <c r="D1728" t="s">
        <v>64</v>
      </c>
      <c r="E1728">
        <v>2016</v>
      </c>
      <c r="F1728" t="s">
        <v>25</v>
      </c>
      <c r="G1728" t="s">
        <v>14</v>
      </c>
      <c r="H1728" t="s">
        <v>26</v>
      </c>
      <c r="I1728" t="s">
        <v>16</v>
      </c>
      <c r="J1728">
        <v>3.3944698000000002E-2</v>
      </c>
      <c r="K1728">
        <v>18.5</v>
      </c>
      <c r="L1728">
        <v>129.92840000000001</v>
      </c>
      <c r="M1728">
        <v>1</v>
      </c>
    </row>
    <row r="1729" spans="1:13" x14ac:dyDescent="0.3">
      <c r="A1729" t="s">
        <v>17</v>
      </c>
      <c r="B1729">
        <v>5756</v>
      </c>
      <c r="C1729" t="s">
        <v>245</v>
      </c>
      <c r="D1729" t="s">
        <v>64</v>
      </c>
      <c r="E1729">
        <v>2016</v>
      </c>
      <c r="F1729" t="s">
        <v>25</v>
      </c>
      <c r="G1729" t="s">
        <v>14</v>
      </c>
      <c r="H1729" t="s">
        <v>26</v>
      </c>
      <c r="I1729" t="s">
        <v>16</v>
      </c>
      <c r="J1729">
        <v>0.111301625</v>
      </c>
      <c r="K1729">
        <v>17.75</v>
      </c>
      <c r="L1729">
        <v>107.5912</v>
      </c>
      <c r="M1729">
        <v>1</v>
      </c>
    </row>
    <row r="1730" spans="1:13" x14ac:dyDescent="0.3">
      <c r="A1730" t="s">
        <v>17</v>
      </c>
      <c r="B1730">
        <v>5755</v>
      </c>
      <c r="C1730" t="s">
        <v>1554</v>
      </c>
      <c r="D1730" t="s">
        <v>12</v>
      </c>
      <c r="E1730">
        <v>2016</v>
      </c>
      <c r="F1730" t="s">
        <v>25</v>
      </c>
      <c r="G1730" t="s">
        <v>14</v>
      </c>
      <c r="H1730" t="s">
        <v>26</v>
      </c>
      <c r="I1730" t="s">
        <v>16</v>
      </c>
      <c r="J1730">
        <v>2.2795611E-2</v>
      </c>
      <c r="K1730">
        <v>13.15</v>
      </c>
      <c r="L1730">
        <v>160.19200000000001</v>
      </c>
      <c r="M1730">
        <v>1</v>
      </c>
    </row>
    <row r="1731" spans="1:13" x14ac:dyDescent="0.3">
      <c r="A1731" t="s">
        <v>17</v>
      </c>
      <c r="B1731">
        <v>5754</v>
      </c>
      <c r="C1731" t="s">
        <v>772</v>
      </c>
      <c r="D1731" t="s">
        <v>12</v>
      </c>
      <c r="E1731">
        <v>2016</v>
      </c>
      <c r="F1731" t="s">
        <v>25</v>
      </c>
      <c r="G1731" t="s">
        <v>14</v>
      </c>
      <c r="H1731" t="s">
        <v>26</v>
      </c>
      <c r="I1731" t="s">
        <v>16</v>
      </c>
      <c r="J1731">
        <v>0.105597316</v>
      </c>
      <c r="K1731">
        <v>6.59</v>
      </c>
      <c r="L1731">
        <v>83.490799999999993</v>
      </c>
      <c r="M1731">
        <v>1</v>
      </c>
    </row>
    <row r="1732" spans="1:13" x14ac:dyDescent="0.3">
      <c r="A1732" t="s">
        <v>17</v>
      </c>
      <c r="B1732">
        <v>5753</v>
      </c>
      <c r="C1732" t="s">
        <v>1576</v>
      </c>
      <c r="D1732" t="s">
        <v>12</v>
      </c>
      <c r="E1732">
        <v>2016</v>
      </c>
      <c r="F1732" t="s">
        <v>25</v>
      </c>
      <c r="G1732" t="s">
        <v>14</v>
      </c>
      <c r="H1732" t="s">
        <v>26</v>
      </c>
      <c r="I1732" t="s">
        <v>16</v>
      </c>
      <c r="J1732">
        <v>0</v>
      </c>
      <c r="K1732">
        <v>6.13</v>
      </c>
      <c r="L1732">
        <v>54.129800000000003</v>
      </c>
      <c r="M1732">
        <v>1</v>
      </c>
    </row>
    <row r="1733" spans="1:13" x14ac:dyDescent="0.3">
      <c r="A1733" t="s">
        <v>17</v>
      </c>
      <c r="B1733">
        <v>5752</v>
      </c>
      <c r="C1733" t="s">
        <v>791</v>
      </c>
      <c r="D1733" t="s">
        <v>28</v>
      </c>
      <c r="E1733">
        <v>2016</v>
      </c>
      <c r="F1733" t="s">
        <v>25</v>
      </c>
      <c r="G1733" t="s">
        <v>14</v>
      </c>
      <c r="H1733" t="s">
        <v>26</v>
      </c>
      <c r="I1733" t="s">
        <v>16</v>
      </c>
      <c r="J1733">
        <v>8.9005768999999998E-2</v>
      </c>
      <c r="K1733">
        <v>9.3000000000000007</v>
      </c>
      <c r="L1733">
        <v>143.9786</v>
      </c>
      <c r="M1733">
        <v>1</v>
      </c>
    </row>
    <row r="1734" spans="1:13" x14ac:dyDescent="0.3">
      <c r="A1734" t="s">
        <v>17</v>
      </c>
      <c r="B1734">
        <v>5751</v>
      </c>
      <c r="C1734" t="s">
        <v>602</v>
      </c>
      <c r="D1734" t="s">
        <v>57</v>
      </c>
      <c r="E1734">
        <v>2016</v>
      </c>
      <c r="F1734" t="s">
        <v>25</v>
      </c>
      <c r="G1734" t="s">
        <v>14</v>
      </c>
      <c r="H1734" t="s">
        <v>26</v>
      </c>
      <c r="I1734" t="s">
        <v>16</v>
      </c>
      <c r="J1734">
        <v>0.12820600100000001</v>
      </c>
      <c r="K1734">
        <v>19.5</v>
      </c>
      <c r="L1734">
        <v>155.9314</v>
      </c>
      <c r="M1734">
        <v>1</v>
      </c>
    </row>
    <row r="1735" spans="1:13" x14ac:dyDescent="0.3">
      <c r="A1735" t="s">
        <v>10</v>
      </c>
      <c r="B1735">
        <v>5750</v>
      </c>
      <c r="C1735" t="s">
        <v>543</v>
      </c>
      <c r="D1735" t="s">
        <v>74</v>
      </c>
      <c r="E1735">
        <v>2018</v>
      </c>
      <c r="F1735" t="s">
        <v>138</v>
      </c>
      <c r="G1735" t="s">
        <v>14</v>
      </c>
      <c r="H1735" t="s">
        <v>26</v>
      </c>
      <c r="I1735" t="s">
        <v>40</v>
      </c>
      <c r="J1735">
        <v>6.8717719999999996E-2</v>
      </c>
      <c r="L1735">
        <v>155.56299999999999</v>
      </c>
      <c r="M1735">
        <v>1</v>
      </c>
    </row>
    <row r="1736" spans="1:13" x14ac:dyDescent="0.3">
      <c r="A1736" t="s">
        <v>10</v>
      </c>
      <c r="B1736">
        <v>5749</v>
      </c>
      <c r="C1736" t="s">
        <v>1544</v>
      </c>
      <c r="D1736" t="s">
        <v>95</v>
      </c>
      <c r="E1736">
        <v>2018</v>
      </c>
      <c r="F1736" t="s">
        <v>138</v>
      </c>
      <c r="G1736" t="s">
        <v>14</v>
      </c>
      <c r="H1736" t="s">
        <v>26</v>
      </c>
      <c r="I1736" t="s">
        <v>40</v>
      </c>
      <c r="J1736">
        <v>0.14136011800000001</v>
      </c>
      <c r="L1736">
        <v>197.31100000000001</v>
      </c>
      <c r="M1736">
        <v>1</v>
      </c>
    </row>
    <row r="1737" spans="1:13" x14ac:dyDescent="0.3">
      <c r="A1737" t="s">
        <v>17</v>
      </c>
      <c r="B1737">
        <v>5748</v>
      </c>
      <c r="C1737" t="s">
        <v>293</v>
      </c>
      <c r="D1737" t="s">
        <v>12</v>
      </c>
      <c r="E1737">
        <v>2018</v>
      </c>
      <c r="F1737" t="s">
        <v>138</v>
      </c>
      <c r="G1737" t="s">
        <v>14</v>
      </c>
      <c r="H1737" t="s">
        <v>26</v>
      </c>
      <c r="I1737" t="s">
        <v>40</v>
      </c>
      <c r="J1737">
        <v>6.7809579999999994E-2</v>
      </c>
      <c r="L1737">
        <v>118.1808</v>
      </c>
      <c r="M1737">
        <v>1</v>
      </c>
    </row>
    <row r="1738" spans="1:13" x14ac:dyDescent="0.3">
      <c r="A1738" t="s">
        <v>10</v>
      </c>
      <c r="B1738">
        <v>5731</v>
      </c>
      <c r="C1738" t="s">
        <v>726</v>
      </c>
      <c r="D1738" t="s">
        <v>28</v>
      </c>
      <c r="E1738">
        <v>2017</v>
      </c>
      <c r="F1738" t="s">
        <v>50</v>
      </c>
      <c r="G1738" t="s">
        <v>34</v>
      </c>
      <c r="H1738" t="s">
        <v>26</v>
      </c>
      <c r="I1738" t="s">
        <v>16</v>
      </c>
      <c r="J1738">
        <v>8.3498083000000001E-2</v>
      </c>
      <c r="K1738">
        <v>13</v>
      </c>
      <c r="L1738">
        <v>199.4426</v>
      </c>
      <c r="M1738">
        <v>1</v>
      </c>
    </row>
    <row r="1739" spans="1:13" x14ac:dyDescent="0.3">
      <c r="A1739" t="s">
        <v>10</v>
      </c>
      <c r="B1739">
        <v>5730</v>
      </c>
      <c r="C1739" t="s">
        <v>598</v>
      </c>
      <c r="D1739" t="s">
        <v>24</v>
      </c>
      <c r="E1739">
        <v>2016</v>
      </c>
      <c r="F1739" t="s">
        <v>25</v>
      </c>
      <c r="G1739" t="s">
        <v>14</v>
      </c>
      <c r="H1739" t="s">
        <v>26</v>
      </c>
      <c r="I1739" t="s">
        <v>16</v>
      </c>
      <c r="J1739">
        <v>1.9199733E-2</v>
      </c>
      <c r="K1739">
        <v>20.5</v>
      </c>
      <c r="L1739">
        <v>84.359200000000001</v>
      </c>
      <c r="M1739">
        <v>1</v>
      </c>
    </row>
    <row r="1740" spans="1:13" x14ac:dyDescent="0.3">
      <c r="A1740" t="s">
        <v>17</v>
      </c>
      <c r="B1740">
        <v>5728</v>
      </c>
      <c r="C1740" t="s">
        <v>986</v>
      </c>
      <c r="D1740" t="s">
        <v>95</v>
      </c>
      <c r="E1740">
        <v>2016</v>
      </c>
      <c r="F1740" t="s">
        <v>25</v>
      </c>
      <c r="G1740" t="s">
        <v>14</v>
      </c>
      <c r="H1740" t="s">
        <v>26</v>
      </c>
      <c r="I1740" t="s">
        <v>16</v>
      </c>
      <c r="J1740">
        <v>4.6270949999999998E-2</v>
      </c>
      <c r="K1740">
        <v>6.15</v>
      </c>
      <c r="L1740">
        <v>99.338399999999993</v>
      </c>
      <c r="M1740">
        <v>1</v>
      </c>
    </row>
    <row r="1741" spans="1:13" x14ac:dyDescent="0.3">
      <c r="A1741" t="s">
        <v>10</v>
      </c>
      <c r="B1741">
        <v>5727</v>
      </c>
      <c r="C1741" t="s">
        <v>924</v>
      </c>
      <c r="D1741" t="s">
        <v>12</v>
      </c>
      <c r="E1741">
        <v>2020</v>
      </c>
      <c r="F1741" t="s">
        <v>37</v>
      </c>
      <c r="G1741" t="s">
        <v>34</v>
      </c>
      <c r="H1741" t="s">
        <v>26</v>
      </c>
      <c r="I1741" t="s">
        <v>16</v>
      </c>
      <c r="J1741">
        <v>4.9916363999999998E-2</v>
      </c>
      <c r="K1741">
        <v>19.350000000000001</v>
      </c>
      <c r="L1741">
        <v>80.264399999999995</v>
      </c>
      <c r="M1741">
        <v>1</v>
      </c>
    </row>
    <row r="1742" spans="1:13" x14ac:dyDescent="0.3">
      <c r="A1742" t="s">
        <v>10</v>
      </c>
      <c r="B1742">
        <v>5725</v>
      </c>
      <c r="C1742" t="s">
        <v>630</v>
      </c>
      <c r="D1742" t="s">
        <v>54</v>
      </c>
      <c r="E1742">
        <v>2017</v>
      </c>
      <c r="F1742" t="s">
        <v>50</v>
      </c>
      <c r="G1742" t="s">
        <v>34</v>
      </c>
      <c r="H1742" t="s">
        <v>26</v>
      </c>
      <c r="I1742" t="s">
        <v>16</v>
      </c>
      <c r="J1742">
        <v>2.3526504E-2</v>
      </c>
      <c r="K1742">
        <v>12.8</v>
      </c>
      <c r="L1742">
        <v>223.54040000000001</v>
      </c>
      <c r="M1742">
        <v>1.2</v>
      </c>
    </row>
    <row r="1743" spans="1:13" x14ac:dyDescent="0.3">
      <c r="A1743" t="s">
        <v>17</v>
      </c>
      <c r="B1743">
        <v>5715</v>
      </c>
      <c r="C1743" t="s">
        <v>496</v>
      </c>
      <c r="D1743" t="s">
        <v>24</v>
      </c>
      <c r="E1743">
        <v>2020</v>
      </c>
      <c r="F1743" t="s">
        <v>37</v>
      </c>
      <c r="G1743" t="s">
        <v>34</v>
      </c>
      <c r="H1743" t="s">
        <v>26</v>
      </c>
      <c r="I1743" t="s">
        <v>16</v>
      </c>
      <c r="J1743">
        <v>1.7887474E-2</v>
      </c>
      <c r="K1743">
        <v>7.1449999999999996</v>
      </c>
      <c r="L1743">
        <v>160.65780000000001</v>
      </c>
      <c r="M1743">
        <v>1.5</v>
      </c>
    </row>
    <row r="1744" spans="1:13" x14ac:dyDescent="0.3">
      <c r="A1744" t="s">
        <v>10</v>
      </c>
      <c r="B1744">
        <v>5713</v>
      </c>
      <c r="C1744" t="s">
        <v>808</v>
      </c>
      <c r="D1744" t="s">
        <v>12</v>
      </c>
      <c r="E1744">
        <v>2016</v>
      </c>
      <c r="F1744" t="s">
        <v>25</v>
      </c>
      <c r="G1744" t="s">
        <v>14</v>
      </c>
      <c r="H1744" t="s">
        <v>26</v>
      </c>
      <c r="I1744" t="s">
        <v>16</v>
      </c>
      <c r="J1744">
        <v>4.7936284000000003E-2</v>
      </c>
      <c r="K1744">
        <v>20.6</v>
      </c>
      <c r="L1744">
        <v>185.75559999999999</v>
      </c>
      <c r="M1744">
        <v>1.5</v>
      </c>
    </row>
    <row r="1745" spans="1:13" x14ac:dyDescent="0.3">
      <c r="A1745" t="s">
        <v>17</v>
      </c>
      <c r="B1745">
        <v>5712</v>
      </c>
      <c r="C1745" t="s">
        <v>211</v>
      </c>
      <c r="D1745" t="s">
        <v>19</v>
      </c>
      <c r="E1745">
        <v>2017</v>
      </c>
      <c r="F1745" t="s">
        <v>50</v>
      </c>
      <c r="G1745" t="s">
        <v>34</v>
      </c>
      <c r="H1745" t="s">
        <v>26</v>
      </c>
      <c r="I1745" t="s">
        <v>16</v>
      </c>
      <c r="J1745">
        <v>2.4378706E-2</v>
      </c>
      <c r="K1745">
        <v>9.8000000000000007</v>
      </c>
      <c r="L1745">
        <v>114.5492</v>
      </c>
      <c r="M1745">
        <v>1.5</v>
      </c>
    </row>
    <row r="1746" spans="1:13" x14ac:dyDescent="0.3">
      <c r="A1746" t="s">
        <v>10</v>
      </c>
      <c r="B1746">
        <v>5711</v>
      </c>
      <c r="C1746" t="s">
        <v>395</v>
      </c>
      <c r="D1746" t="s">
        <v>28</v>
      </c>
      <c r="E1746">
        <v>2018</v>
      </c>
      <c r="F1746" t="s">
        <v>138</v>
      </c>
      <c r="G1746" t="s">
        <v>14</v>
      </c>
      <c r="H1746" t="s">
        <v>26</v>
      </c>
      <c r="I1746" t="s">
        <v>40</v>
      </c>
      <c r="J1746">
        <v>7.2221801000000002E-2</v>
      </c>
      <c r="L1746">
        <v>43.645400000000002</v>
      </c>
      <c r="M1746">
        <v>1.5</v>
      </c>
    </row>
    <row r="1747" spans="1:13" x14ac:dyDescent="0.3">
      <c r="A1747" t="s">
        <v>17</v>
      </c>
      <c r="B1747">
        <v>5706</v>
      </c>
      <c r="C1747" t="s">
        <v>242</v>
      </c>
      <c r="D1747" t="s">
        <v>42</v>
      </c>
      <c r="E1747">
        <v>2015</v>
      </c>
      <c r="F1747" t="s">
        <v>33</v>
      </c>
      <c r="G1747" t="s">
        <v>34</v>
      </c>
      <c r="H1747" t="s">
        <v>26</v>
      </c>
      <c r="I1747" t="s">
        <v>16</v>
      </c>
      <c r="J1747">
        <v>2.6954410000000002E-2</v>
      </c>
      <c r="K1747">
        <v>20.7</v>
      </c>
      <c r="L1747">
        <v>73.235399999999998</v>
      </c>
      <c r="M1747">
        <v>1.7</v>
      </c>
    </row>
    <row r="1748" spans="1:13" x14ac:dyDescent="0.3">
      <c r="A1748" t="s">
        <v>10</v>
      </c>
      <c r="B1748">
        <v>5703</v>
      </c>
      <c r="C1748" t="s">
        <v>312</v>
      </c>
      <c r="D1748" t="s">
        <v>28</v>
      </c>
      <c r="E1748">
        <v>2018</v>
      </c>
      <c r="F1748" t="s">
        <v>138</v>
      </c>
      <c r="G1748" t="s">
        <v>14</v>
      </c>
      <c r="H1748" t="s">
        <v>26</v>
      </c>
      <c r="I1748" t="s">
        <v>40</v>
      </c>
      <c r="J1748">
        <v>0.1263349</v>
      </c>
      <c r="L1748">
        <v>184.0924</v>
      </c>
      <c r="M1748">
        <v>1.7</v>
      </c>
    </row>
    <row r="1749" spans="1:13" x14ac:dyDescent="0.3">
      <c r="A1749" t="s">
        <v>17</v>
      </c>
      <c r="B1749">
        <v>5702</v>
      </c>
      <c r="C1749" t="s">
        <v>653</v>
      </c>
      <c r="D1749" t="s">
        <v>42</v>
      </c>
      <c r="E1749">
        <v>2017</v>
      </c>
      <c r="F1749" t="s">
        <v>50</v>
      </c>
      <c r="G1749" t="s">
        <v>34</v>
      </c>
      <c r="H1749" t="s">
        <v>26</v>
      </c>
      <c r="I1749" t="s">
        <v>16</v>
      </c>
      <c r="J1749">
        <v>6.6668723999999999E-2</v>
      </c>
      <c r="K1749">
        <v>11.3</v>
      </c>
      <c r="L1749">
        <v>192.4478</v>
      </c>
      <c r="M1749">
        <v>1.8</v>
      </c>
    </row>
    <row r="1750" spans="1:13" x14ac:dyDescent="0.3">
      <c r="A1750" t="s">
        <v>17</v>
      </c>
      <c r="B1750">
        <v>5701</v>
      </c>
      <c r="C1750" t="s">
        <v>142</v>
      </c>
      <c r="D1750" t="s">
        <v>12</v>
      </c>
      <c r="E1750">
        <v>2017</v>
      </c>
      <c r="F1750" t="s">
        <v>50</v>
      </c>
      <c r="G1750" t="s">
        <v>34</v>
      </c>
      <c r="H1750" t="s">
        <v>26</v>
      </c>
      <c r="I1750" t="s">
        <v>16</v>
      </c>
      <c r="J1750">
        <v>8.1148830000000005E-2</v>
      </c>
      <c r="K1750">
        <v>7.02</v>
      </c>
      <c r="L1750">
        <v>146.8734</v>
      </c>
      <c r="M1750">
        <v>1.8</v>
      </c>
    </row>
    <row r="1751" spans="1:13" x14ac:dyDescent="0.3">
      <c r="A1751" t="s">
        <v>17</v>
      </c>
      <c r="B1751">
        <v>5700</v>
      </c>
      <c r="C1751" t="s">
        <v>538</v>
      </c>
      <c r="D1751" t="s">
        <v>19</v>
      </c>
      <c r="E1751">
        <v>2015</v>
      </c>
      <c r="F1751" t="s">
        <v>33</v>
      </c>
      <c r="G1751" t="s">
        <v>34</v>
      </c>
      <c r="H1751" t="s">
        <v>26</v>
      </c>
      <c r="I1751" t="s">
        <v>16</v>
      </c>
      <c r="J1751">
        <v>3.0556922E-2</v>
      </c>
      <c r="K1751">
        <v>18.350000000000001</v>
      </c>
      <c r="L1751">
        <v>190.61619999999999</v>
      </c>
      <c r="M1751">
        <v>1.8</v>
      </c>
    </row>
    <row r="1752" spans="1:13" x14ac:dyDescent="0.3">
      <c r="A1752" t="s">
        <v>17</v>
      </c>
      <c r="B1752">
        <v>5698</v>
      </c>
      <c r="C1752" t="s">
        <v>876</v>
      </c>
      <c r="D1752" t="s">
        <v>24</v>
      </c>
      <c r="E1752">
        <v>2011</v>
      </c>
      <c r="F1752" t="s">
        <v>39</v>
      </c>
      <c r="G1752" t="s">
        <v>21</v>
      </c>
      <c r="H1752" t="s">
        <v>26</v>
      </c>
      <c r="I1752" t="s">
        <v>40</v>
      </c>
      <c r="J1752">
        <v>0.165694219</v>
      </c>
      <c r="K1752">
        <v>12.85</v>
      </c>
      <c r="L1752">
        <v>39.7164</v>
      </c>
      <c r="M1752">
        <v>1.8</v>
      </c>
    </row>
    <row r="1753" spans="1:13" x14ac:dyDescent="0.3">
      <c r="A1753" t="s">
        <v>10</v>
      </c>
      <c r="B1753">
        <v>5697</v>
      </c>
      <c r="C1753" t="s">
        <v>1418</v>
      </c>
      <c r="D1753" t="s">
        <v>32</v>
      </c>
      <c r="E1753">
        <v>2017</v>
      </c>
      <c r="F1753" t="s">
        <v>50</v>
      </c>
      <c r="G1753" t="s">
        <v>34</v>
      </c>
      <c r="H1753" t="s">
        <v>26</v>
      </c>
      <c r="I1753" t="s">
        <v>16</v>
      </c>
      <c r="J1753">
        <v>6.1163967E-2</v>
      </c>
      <c r="K1753">
        <v>12.1</v>
      </c>
      <c r="L1753">
        <v>56.561399999999999</v>
      </c>
      <c r="M1753">
        <v>1.9</v>
      </c>
    </row>
    <row r="1754" spans="1:13" x14ac:dyDescent="0.3">
      <c r="A1754" t="s">
        <v>10</v>
      </c>
      <c r="B1754">
        <v>5668</v>
      </c>
      <c r="C1754" t="s">
        <v>1501</v>
      </c>
      <c r="D1754" t="s">
        <v>32</v>
      </c>
      <c r="E1754">
        <v>2017</v>
      </c>
      <c r="F1754" t="s">
        <v>50</v>
      </c>
      <c r="G1754" t="s">
        <v>34</v>
      </c>
      <c r="H1754" t="s">
        <v>26</v>
      </c>
      <c r="I1754" t="s">
        <v>16</v>
      </c>
      <c r="J1754">
        <v>2.4848788E-2</v>
      </c>
      <c r="K1754">
        <v>16.75</v>
      </c>
      <c r="L1754">
        <v>39.982199999999999</v>
      </c>
      <c r="M1754">
        <v>2</v>
      </c>
    </row>
    <row r="1755" spans="1:13" x14ac:dyDescent="0.3">
      <c r="A1755" t="s">
        <v>10</v>
      </c>
      <c r="B1755">
        <v>5667</v>
      </c>
      <c r="C1755" t="s">
        <v>1444</v>
      </c>
      <c r="D1755" t="s">
        <v>54</v>
      </c>
      <c r="E1755">
        <v>2017</v>
      </c>
      <c r="F1755" t="s">
        <v>50</v>
      </c>
      <c r="G1755" t="s">
        <v>34</v>
      </c>
      <c r="H1755" t="s">
        <v>26</v>
      </c>
      <c r="I1755" t="s">
        <v>16</v>
      </c>
      <c r="J1755">
        <v>1.7547957999999999E-2</v>
      </c>
      <c r="K1755">
        <v>16</v>
      </c>
      <c r="L1755">
        <v>48.3718</v>
      </c>
      <c r="M1755">
        <v>2</v>
      </c>
    </row>
    <row r="1756" spans="1:13" x14ac:dyDescent="0.3">
      <c r="A1756" t="s">
        <v>17</v>
      </c>
      <c r="B1756">
        <v>5666</v>
      </c>
      <c r="C1756" t="s">
        <v>890</v>
      </c>
      <c r="D1756" t="s">
        <v>19</v>
      </c>
      <c r="E1756">
        <v>2017</v>
      </c>
      <c r="F1756" t="s">
        <v>50</v>
      </c>
      <c r="G1756" t="s">
        <v>34</v>
      </c>
      <c r="H1756" t="s">
        <v>26</v>
      </c>
      <c r="I1756" t="s">
        <v>16</v>
      </c>
      <c r="J1756">
        <v>0.145013434</v>
      </c>
      <c r="K1756">
        <v>12.15</v>
      </c>
      <c r="L1756">
        <v>225.04040000000001</v>
      </c>
      <c r="M1756">
        <v>2</v>
      </c>
    </row>
    <row r="1757" spans="1:13" x14ac:dyDescent="0.3">
      <c r="A1757" t="s">
        <v>17</v>
      </c>
      <c r="B1757">
        <v>5665</v>
      </c>
      <c r="C1757" t="s">
        <v>1035</v>
      </c>
      <c r="D1757" t="s">
        <v>67</v>
      </c>
      <c r="E1757">
        <v>2017</v>
      </c>
      <c r="F1757" t="s">
        <v>50</v>
      </c>
      <c r="G1757" t="s">
        <v>34</v>
      </c>
      <c r="H1757" t="s">
        <v>26</v>
      </c>
      <c r="I1757" t="s">
        <v>16</v>
      </c>
      <c r="J1757">
        <v>8.2534286999999998E-2</v>
      </c>
      <c r="K1757">
        <v>10.8</v>
      </c>
      <c r="L1757">
        <v>191.15039999999999</v>
      </c>
      <c r="M1757">
        <v>2</v>
      </c>
    </row>
    <row r="1758" spans="1:13" x14ac:dyDescent="0.3">
      <c r="A1758" t="s">
        <v>17</v>
      </c>
      <c r="B1758">
        <v>5664</v>
      </c>
      <c r="C1758" t="s">
        <v>418</v>
      </c>
      <c r="D1758" t="s">
        <v>48</v>
      </c>
      <c r="E1758">
        <v>2017</v>
      </c>
      <c r="F1758" t="s">
        <v>50</v>
      </c>
      <c r="G1758" t="s">
        <v>34</v>
      </c>
      <c r="H1758" t="s">
        <v>26</v>
      </c>
      <c r="I1758" t="s">
        <v>16</v>
      </c>
      <c r="J1758">
        <v>3.3883447999999997E-2</v>
      </c>
      <c r="K1758">
        <v>19.75</v>
      </c>
      <c r="L1758">
        <v>213.2902</v>
      </c>
      <c r="M1758">
        <v>2</v>
      </c>
    </row>
    <row r="1759" spans="1:13" x14ac:dyDescent="0.3">
      <c r="A1759" t="s">
        <v>17</v>
      </c>
      <c r="B1759">
        <v>5663</v>
      </c>
      <c r="C1759" t="s">
        <v>656</v>
      </c>
      <c r="D1759" t="s">
        <v>48</v>
      </c>
      <c r="E1759">
        <v>2017</v>
      </c>
      <c r="F1759" t="s">
        <v>50</v>
      </c>
      <c r="G1759" t="s">
        <v>34</v>
      </c>
      <c r="H1759" t="s">
        <v>26</v>
      </c>
      <c r="I1759" t="s">
        <v>16</v>
      </c>
      <c r="J1759">
        <v>0.103422709</v>
      </c>
      <c r="K1759">
        <v>15.5</v>
      </c>
      <c r="L1759">
        <v>144.84700000000001</v>
      </c>
      <c r="M1759">
        <v>2</v>
      </c>
    </row>
    <row r="1760" spans="1:13" x14ac:dyDescent="0.3">
      <c r="A1760" t="s">
        <v>17</v>
      </c>
      <c r="B1760">
        <v>5662</v>
      </c>
      <c r="C1760" t="s">
        <v>238</v>
      </c>
      <c r="D1760" t="s">
        <v>19</v>
      </c>
      <c r="E1760">
        <v>2017</v>
      </c>
      <c r="F1760" t="s">
        <v>50</v>
      </c>
      <c r="G1760" t="s">
        <v>34</v>
      </c>
      <c r="H1760" t="s">
        <v>26</v>
      </c>
      <c r="I1760" t="s">
        <v>16</v>
      </c>
      <c r="J1760">
        <v>2.1602000999999999E-2</v>
      </c>
      <c r="K1760">
        <v>11.395</v>
      </c>
      <c r="L1760">
        <v>149.17080000000001</v>
      </c>
      <c r="M1760">
        <v>2</v>
      </c>
    </row>
    <row r="1761" spans="1:13" x14ac:dyDescent="0.3">
      <c r="A1761" t="s">
        <v>17</v>
      </c>
      <c r="B1761">
        <v>5661</v>
      </c>
      <c r="C1761" t="s">
        <v>1314</v>
      </c>
      <c r="D1761" t="s">
        <v>24</v>
      </c>
      <c r="E1761">
        <v>2017</v>
      </c>
      <c r="F1761" t="s">
        <v>50</v>
      </c>
      <c r="G1761" t="s">
        <v>34</v>
      </c>
      <c r="H1761" t="s">
        <v>26</v>
      </c>
      <c r="I1761" t="s">
        <v>16</v>
      </c>
      <c r="J1761">
        <v>6.6770663999999993E-2</v>
      </c>
      <c r="K1761">
        <v>9.3000000000000007</v>
      </c>
      <c r="L1761">
        <v>180.5292</v>
      </c>
      <c r="M1761">
        <v>2</v>
      </c>
    </row>
    <row r="1762" spans="1:13" x14ac:dyDescent="0.3">
      <c r="A1762" t="s">
        <v>17</v>
      </c>
      <c r="B1762">
        <v>5653</v>
      </c>
      <c r="C1762" t="s">
        <v>1132</v>
      </c>
      <c r="D1762" t="s">
        <v>42</v>
      </c>
      <c r="E1762">
        <v>2020</v>
      </c>
      <c r="F1762" t="s">
        <v>37</v>
      </c>
      <c r="G1762" t="s">
        <v>34</v>
      </c>
      <c r="H1762" t="s">
        <v>26</v>
      </c>
      <c r="I1762" t="s">
        <v>16</v>
      </c>
      <c r="J1762">
        <v>8.0747058999999996E-2</v>
      </c>
      <c r="K1762">
        <v>9.1</v>
      </c>
      <c r="L1762">
        <v>46.971800000000002</v>
      </c>
      <c r="M1762">
        <v>2</v>
      </c>
    </row>
    <row r="1763" spans="1:13" x14ac:dyDescent="0.3">
      <c r="A1763" t="s">
        <v>17</v>
      </c>
      <c r="B1763">
        <v>5652</v>
      </c>
      <c r="C1763" t="s">
        <v>1223</v>
      </c>
      <c r="D1763" t="s">
        <v>24</v>
      </c>
      <c r="E1763">
        <v>2020</v>
      </c>
      <c r="F1763" t="s">
        <v>37</v>
      </c>
      <c r="G1763" t="s">
        <v>34</v>
      </c>
      <c r="H1763" t="s">
        <v>26</v>
      </c>
      <c r="I1763" t="s">
        <v>16</v>
      </c>
      <c r="J1763">
        <v>2.6140452000000002E-2</v>
      </c>
      <c r="K1763">
        <v>15.1</v>
      </c>
      <c r="L1763">
        <v>149.0076</v>
      </c>
      <c r="M1763">
        <v>2</v>
      </c>
    </row>
    <row r="1764" spans="1:13" x14ac:dyDescent="0.3">
      <c r="A1764" t="s">
        <v>17</v>
      </c>
      <c r="B1764">
        <v>5651</v>
      </c>
      <c r="C1764" t="s">
        <v>1575</v>
      </c>
      <c r="D1764" t="s">
        <v>24</v>
      </c>
      <c r="E1764">
        <v>2020</v>
      </c>
      <c r="F1764" t="s">
        <v>37</v>
      </c>
      <c r="G1764" t="s">
        <v>34</v>
      </c>
      <c r="H1764" t="s">
        <v>26</v>
      </c>
      <c r="I1764" t="s">
        <v>16</v>
      </c>
      <c r="J1764">
        <v>0.131921819</v>
      </c>
      <c r="K1764">
        <v>12.15</v>
      </c>
      <c r="L1764">
        <v>246.346</v>
      </c>
      <c r="M1764">
        <v>2</v>
      </c>
    </row>
    <row r="1765" spans="1:13" x14ac:dyDescent="0.3">
      <c r="A1765" t="s">
        <v>17</v>
      </c>
      <c r="B1765">
        <v>5650</v>
      </c>
      <c r="C1765" t="s">
        <v>1083</v>
      </c>
      <c r="D1765" t="s">
        <v>61</v>
      </c>
      <c r="E1765">
        <v>2015</v>
      </c>
      <c r="F1765" t="s">
        <v>33</v>
      </c>
      <c r="G1765" t="s">
        <v>34</v>
      </c>
      <c r="H1765" t="s">
        <v>26</v>
      </c>
      <c r="I1765" t="s">
        <v>16</v>
      </c>
      <c r="J1765">
        <v>0.13747519</v>
      </c>
      <c r="K1765">
        <v>18.850000000000001</v>
      </c>
      <c r="L1765">
        <v>158.65780000000001</v>
      </c>
      <c r="M1765">
        <v>2</v>
      </c>
    </row>
    <row r="1766" spans="1:13" x14ac:dyDescent="0.3">
      <c r="A1766" t="s">
        <v>10</v>
      </c>
      <c r="B1766">
        <v>5647</v>
      </c>
      <c r="C1766" t="s">
        <v>785</v>
      </c>
      <c r="D1766" t="s">
        <v>54</v>
      </c>
      <c r="E1766">
        <v>2016</v>
      </c>
      <c r="F1766" t="s">
        <v>25</v>
      </c>
      <c r="G1766" t="s">
        <v>14</v>
      </c>
      <c r="H1766" t="s">
        <v>26</v>
      </c>
      <c r="I1766" t="s">
        <v>16</v>
      </c>
      <c r="J1766">
        <v>0</v>
      </c>
      <c r="K1766">
        <v>20.350000000000001</v>
      </c>
      <c r="L1766">
        <v>81.627600000000001</v>
      </c>
      <c r="M1766">
        <v>2</v>
      </c>
    </row>
    <row r="1767" spans="1:13" x14ac:dyDescent="0.3">
      <c r="A1767" t="s">
        <v>10</v>
      </c>
      <c r="B1767">
        <v>5646</v>
      </c>
      <c r="C1767" t="s">
        <v>975</v>
      </c>
      <c r="D1767" t="s">
        <v>12</v>
      </c>
      <c r="E1767">
        <v>2016</v>
      </c>
      <c r="F1767" t="s">
        <v>25</v>
      </c>
      <c r="G1767" t="s">
        <v>14</v>
      </c>
      <c r="H1767" t="s">
        <v>26</v>
      </c>
      <c r="I1767" t="s">
        <v>16</v>
      </c>
      <c r="J1767">
        <v>0.12568791700000001</v>
      </c>
      <c r="K1767">
        <v>15.5</v>
      </c>
      <c r="L1767">
        <v>178.2028</v>
      </c>
      <c r="M1767">
        <v>2</v>
      </c>
    </row>
    <row r="1768" spans="1:13" x14ac:dyDescent="0.3">
      <c r="A1768" t="s">
        <v>10</v>
      </c>
      <c r="B1768">
        <v>5645</v>
      </c>
      <c r="C1768" t="s">
        <v>1557</v>
      </c>
      <c r="D1768" t="s">
        <v>74</v>
      </c>
      <c r="E1768">
        <v>2016</v>
      </c>
      <c r="F1768" t="s">
        <v>25</v>
      </c>
      <c r="G1768" t="s">
        <v>14</v>
      </c>
      <c r="H1768" t="s">
        <v>26</v>
      </c>
      <c r="I1768" t="s">
        <v>16</v>
      </c>
      <c r="J1768">
        <v>0.12522446600000001</v>
      </c>
      <c r="K1768">
        <v>17.25</v>
      </c>
      <c r="L1768">
        <v>41.247999999999998</v>
      </c>
      <c r="M1768">
        <v>2</v>
      </c>
    </row>
    <row r="1769" spans="1:13" x14ac:dyDescent="0.3">
      <c r="A1769" t="s">
        <v>17</v>
      </c>
      <c r="B1769">
        <v>5644</v>
      </c>
      <c r="C1769" t="s">
        <v>1434</v>
      </c>
      <c r="D1769" t="s">
        <v>32</v>
      </c>
      <c r="E1769">
        <v>2016</v>
      </c>
      <c r="F1769" t="s">
        <v>25</v>
      </c>
      <c r="G1769" t="s">
        <v>14</v>
      </c>
      <c r="H1769" t="s">
        <v>26</v>
      </c>
      <c r="I1769" t="s">
        <v>16</v>
      </c>
      <c r="J1769">
        <v>1.4555066E-2</v>
      </c>
      <c r="K1769">
        <v>5.78</v>
      </c>
      <c r="L1769">
        <v>145.21019999999999</v>
      </c>
      <c r="M1769">
        <v>2</v>
      </c>
    </row>
    <row r="1770" spans="1:13" x14ac:dyDescent="0.3">
      <c r="A1770" t="s">
        <v>17</v>
      </c>
      <c r="B1770">
        <v>5643</v>
      </c>
      <c r="C1770" t="s">
        <v>782</v>
      </c>
      <c r="D1770" t="s">
        <v>64</v>
      </c>
      <c r="E1770">
        <v>2016</v>
      </c>
      <c r="F1770" t="s">
        <v>25</v>
      </c>
      <c r="G1770" t="s">
        <v>14</v>
      </c>
      <c r="H1770" t="s">
        <v>26</v>
      </c>
      <c r="I1770" t="s">
        <v>16</v>
      </c>
      <c r="J1770">
        <v>1.5676230999999999E-2</v>
      </c>
      <c r="K1770">
        <v>15.35</v>
      </c>
      <c r="L1770">
        <v>144.047</v>
      </c>
      <c r="M1770">
        <v>2</v>
      </c>
    </row>
    <row r="1771" spans="1:13" x14ac:dyDescent="0.3">
      <c r="A1771" t="s">
        <v>17</v>
      </c>
      <c r="B1771">
        <v>5642</v>
      </c>
      <c r="C1771" t="s">
        <v>473</v>
      </c>
      <c r="D1771" t="s">
        <v>19</v>
      </c>
      <c r="E1771">
        <v>2016</v>
      </c>
      <c r="F1771" t="s">
        <v>25</v>
      </c>
      <c r="G1771" t="s">
        <v>14</v>
      </c>
      <c r="H1771" t="s">
        <v>26</v>
      </c>
      <c r="I1771" t="s">
        <v>16</v>
      </c>
      <c r="J1771">
        <v>4.7897663E-2</v>
      </c>
      <c r="K1771">
        <v>19.600000000000001</v>
      </c>
      <c r="L1771">
        <v>44.677</v>
      </c>
      <c r="M1771">
        <v>2</v>
      </c>
    </row>
    <row r="1772" spans="1:13" x14ac:dyDescent="0.3">
      <c r="A1772" t="s">
        <v>10</v>
      </c>
      <c r="B1772">
        <v>5641</v>
      </c>
      <c r="C1772" t="s">
        <v>1321</v>
      </c>
      <c r="D1772" t="s">
        <v>48</v>
      </c>
      <c r="E1772">
        <v>2018</v>
      </c>
      <c r="F1772" t="s">
        <v>138</v>
      </c>
      <c r="G1772" t="s">
        <v>14</v>
      </c>
      <c r="H1772" t="s">
        <v>26</v>
      </c>
      <c r="I1772" t="s">
        <v>40</v>
      </c>
      <c r="J1772">
        <v>1.9153298999999999E-2</v>
      </c>
      <c r="L1772">
        <v>57.658799999999999</v>
      </c>
      <c r="M1772">
        <v>2</v>
      </c>
    </row>
    <row r="1773" spans="1:13" x14ac:dyDescent="0.3">
      <c r="A1773" t="s">
        <v>10</v>
      </c>
      <c r="B1773">
        <v>5640</v>
      </c>
      <c r="C1773" t="s">
        <v>582</v>
      </c>
      <c r="D1773" t="s">
        <v>54</v>
      </c>
      <c r="E1773">
        <v>2018</v>
      </c>
      <c r="F1773" t="s">
        <v>138</v>
      </c>
      <c r="G1773" t="s">
        <v>14</v>
      </c>
      <c r="H1773" t="s">
        <v>26</v>
      </c>
      <c r="I1773" t="s">
        <v>40</v>
      </c>
      <c r="J1773">
        <v>2.6420580999999999E-2</v>
      </c>
      <c r="L1773">
        <v>250.9408</v>
      </c>
      <c r="M1773">
        <v>2</v>
      </c>
    </row>
    <row r="1774" spans="1:13" x14ac:dyDescent="0.3">
      <c r="A1774" t="s">
        <v>10</v>
      </c>
      <c r="B1774">
        <v>5639</v>
      </c>
      <c r="C1774" t="s">
        <v>595</v>
      </c>
      <c r="D1774" t="s">
        <v>95</v>
      </c>
      <c r="E1774">
        <v>2018</v>
      </c>
      <c r="F1774" t="s">
        <v>138</v>
      </c>
      <c r="G1774" t="s">
        <v>14</v>
      </c>
      <c r="H1774" t="s">
        <v>26</v>
      </c>
      <c r="I1774" t="s">
        <v>40</v>
      </c>
      <c r="J1774">
        <v>0.22460739900000001</v>
      </c>
      <c r="L1774">
        <v>223.1404</v>
      </c>
      <c r="M1774">
        <v>2</v>
      </c>
    </row>
    <row r="1775" spans="1:13" x14ac:dyDescent="0.3">
      <c r="A1775" t="s">
        <v>17</v>
      </c>
      <c r="B1775">
        <v>5638</v>
      </c>
      <c r="C1775" t="s">
        <v>1365</v>
      </c>
      <c r="D1775" t="s">
        <v>28</v>
      </c>
      <c r="E1775">
        <v>2018</v>
      </c>
      <c r="F1775" t="s">
        <v>138</v>
      </c>
      <c r="G1775" t="s">
        <v>14</v>
      </c>
      <c r="H1775" t="s">
        <v>26</v>
      </c>
      <c r="I1775" t="s">
        <v>40</v>
      </c>
      <c r="J1775">
        <v>7.9931185000000002E-2</v>
      </c>
      <c r="L1775">
        <v>219.7456</v>
      </c>
      <c r="M1775">
        <v>2</v>
      </c>
    </row>
    <row r="1776" spans="1:13" x14ac:dyDescent="0.3">
      <c r="A1776" t="s">
        <v>10</v>
      </c>
      <c r="B1776">
        <v>5632</v>
      </c>
      <c r="C1776" t="s">
        <v>954</v>
      </c>
      <c r="D1776" t="s">
        <v>74</v>
      </c>
      <c r="E1776">
        <v>2018</v>
      </c>
      <c r="F1776" t="s">
        <v>138</v>
      </c>
      <c r="G1776" t="s">
        <v>14</v>
      </c>
      <c r="H1776" t="s">
        <v>26</v>
      </c>
      <c r="I1776" t="s">
        <v>40</v>
      </c>
      <c r="J1776">
        <v>5.7870079999999997E-2</v>
      </c>
      <c r="L1776">
        <v>49.700800000000001</v>
      </c>
      <c r="M1776">
        <v>2</v>
      </c>
    </row>
    <row r="1777" spans="1:13" x14ac:dyDescent="0.3">
      <c r="A1777" t="s">
        <v>17</v>
      </c>
      <c r="B1777">
        <v>5631</v>
      </c>
      <c r="C1777" t="s">
        <v>846</v>
      </c>
      <c r="D1777" t="s">
        <v>24</v>
      </c>
      <c r="E1777">
        <v>2016</v>
      </c>
      <c r="F1777" t="s">
        <v>25</v>
      </c>
      <c r="G1777" t="s">
        <v>14</v>
      </c>
      <c r="H1777" t="s">
        <v>26</v>
      </c>
      <c r="I1777" t="s">
        <v>16</v>
      </c>
      <c r="J1777">
        <v>6.5810044999999998E-2</v>
      </c>
      <c r="K1777">
        <v>17.850000000000001</v>
      </c>
      <c r="L1777">
        <v>149.10499999999999</v>
      </c>
      <c r="M1777">
        <v>2</v>
      </c>
    </row>
    <row r="1778" spans="1:13" x14ac:dyDescent="0.3">
      <c r="A1778" t="s">
        <v>10</v>
      </c>
      <c r="B1778">
        <v>5628</v>
      </c>
      <c r="C1778" t="s">
        <v>1591</v>
      </c>
      <c r="D1778" t="s">
        <v>95</v>
      </c>
      <c r="E1778">
        <v>2017</v>
      </c>
      <c r="F1778" t="s">
        <v>50</v>
      </c>
      <c r="G1778" t="s">
        <v>34</v>
      </c>
      <c r="H1778" t="s">
        <v>26</v>
      </c>
      <c r="I1778" t="s">
        <v>16</v>
      </c>
      <c r="J1778">
        <v>6.0863167000000003E-2</v>
      </c>
      <c r="K1778">
        <v>16.7</v>
      </c>
      <c r="L1778">
        <v>97.638400000000004</v>
      </c>
      <c r="M1778">
        <v>2</v>
      </c>
    </row>
    <row r="1779" spans="1:13" x14ac:dyDescent="0.3">
      <c r="A1779" t="s">
        <v>17</v>
      </c>
      <c r="B1779">
        <v>5627</v>
      </c>
      <c r="C1779" t="s">
        <v>1082</v>
      </c>
      <c r="D1779" t="s">
        <v>12</v>
      </c>
      <c r="E1779">
        <v>2017</v>
      </c>
      <c r="F1779" t="s">
        <v>50</v>
      </c>
      <c r="G1779" t="s">
        <v>34</v>
      </c>
      <c r="H1779" t="s">
        <v>26</v>
      </c>
      <c r="I1779" t="s">
        <v>16</v>
      </c>
      <c r="J1779">
        <v>4.8749689999999998E-2</v>
      </c>
      <c r="K1779">
        <v>20.7</v>
      </c>
      <c r="L1779">
        <v>37.550600000000003</v>
      </c>
      <c r="M1779">
        <v>2</v>
      </c>
    </row>
    <row r="1780" spans="1:13" x14ac:dyDescent="0.3">
      <c r="A1780" t="s">
        <v>10</v>
      </c>
      <c r="B1780">
        <v>5625</v>
      </c>
      <c r="C1780" t="s">
        <v>275</v>
      </c>
      <c r="D1780" t="s">
        <v>54</v>
      </c>
      <c r="E1780">
        <v>2016</v>
      </c>
      <c r="F1780" t="s">
        <v>25</v>
      </c>
      <c r="G1780" t="s">
        <v>14</v>
      </c>
      <c r="H1780" t="s">
        <v>26</v>
      </c>
      <c r="I1780" t="s">
        <v>16</v>
      </c>
      <c r="J1780">
        <v>6.5520387999999999E-2</v>
      </c>
      <c r="K1780">
        <v>19.350000000000001</v>
      </c>
      <c r="L1780">
        <v>168.38159999999999</v>
      </c>
      <c r="M1780">
        <v>2</v>
      </c>
    </row>
    <row r="1781" spans="1:13" x14ac:dyDescent="0.3">
      <c r="A1781" t="s">
        <v>17</v>
      </c>
      <c r="B1781">
        <v>5624</v>
      </c>
      <c r="C1781" t="s">
        <v>1588</v>
      </c>
      <c r="D1781" t="s">
        <v>42</v>
      </c>
      <c r="E1781">
        <v>2020</v>
      </c>
      <c r="F1781" t="s">
        <v>37</v>
      </c>
      <c r="G1781" t="s">
        <v>34</v>
      </c>
      <c r="H1781" t="s">
        <v>26</v>
      </c>
      <c r="I1781" t="s">
        <v>16</v>
      </c>
      <c r="J1781">
        <v>2.7139013E-2</v>
      </c>
      <c r="K1781">
        <v>19</v>
      </c>
      <c r="L1781">
        <v>127.3336</v>
      </c>
      <c r="M1781">
        <v>2</v>
      </c>
    </row>
    <row r="1782" spans="1:13" x14ac:dyDescent="0.3">
      <c r="A1782" t="s">
        <v>10</v>
      </c>
      <c r="B1782">
        <v>5623</v>
      </c>
      <c r="C1782" t="s">
        <v>1008</v>
      </c>
      <c r="D1782" t="s">
        <v>12</v>
      </c>
      <c r="E1782">
        <v>2017</v>
      </c>
      <c r="F1782" t="s">
        <v>50</v>
      </c>
      <c r="G1782" t="s">
        <v>34</v>
      </c>
      <c r="H1782" t="s">
        <v>26</v>
      </c>
      <c r="I1782" t="s">
        <v>16</v>
      </c>
      <c r="J1782">
        <v>7.8385640000000006E-2</v>
      </c>
      <c r="K1782">
        <v>8.0500000000000007</v>
      </c>
      <c r="L1782">
        <v>256.46460000000002</v>
      </c>
      <c r="M1782">
        <v>2</v>
      </c>
    </row>
    <row r="1783" spans="1:13" x14ac:dyDescent="0.3">
      <c r="A1783" t="s">
        <v>17</v>
      </c>
      <c r="B1783">
        <v>5616</v>
      </c>
      <c r="C1783" t="s">
        <v>1072</v>
      </c>
      <c r="D1783" t="s">
        <v>48</v>
      </c>
      <c r="E1783">
        <v>2017</v>
      </c>
      <c r="F1783" t="s">
        <v>50</v>
      </c>
      <c r="G1783" t="s">
        <v>34</v>
      </c>
      <c r="H1783" t="s">
        <v>26</v>
      </c>
      <c r="I1783" t="s">
        <v>16</v>
      </c>
      <c r="J1783">
        <v>0.162211939</v>
      </c>
      <c r="K1783">
        <v>10.85</v>
      </c>
      <c r="L1783">
        <v>107.0622</v>
      </c>
      <c r="M1783">
        <v>2.2000000000000002</v>
      </c>
    </row>
    <row r="1784" spans="1:13" x14ac:dyDescent="0.3">
      <c r="A1784" t="s">
        <v>17</v>
      </c>
      <c r="B1784">
        <v>5615</v>
      </c>
      <c r="C1784" t="s">
        <v>1590</v>
      </c>
      <c r="D1784" t="s">
        <v>159</v>
      </c>
      <c r="E1784">
        <v>2016</v>
      </c>
      <c r="F1784" t="s">
        <v>25</v>
      </c>
      <c r="G1784" t="s">
        <v>14</v>
      </c>
      <c r="H1784" t="s">
        <v>26</v>
      </c>
      <c r="I1784" t="s">
        <v>16</v>
      </c>
      <c r="J1784">
        <v>9.7618233999999998E-2</v>
      </c>
      <c r="K1784">
        <v>20.85</v>
      </c>
      <c r="L1784">
        <v>223.97460000000001</v>
      </c>
      <c r="M1784">
        <v>2.2000000000000002</v>
      </c>
    </row>
    <row r="1785" spans="1:13" x14ac:dyDescent="0.3">
      <c r="A1785" t="s">
        <v>17</v>
      </c>
      <c r="B1785">
        <v>5611</v>
      </c>
      <c r="C1785" t="s">
        <v>209</v>
      </c>
      <c r="D1785" t="s">
        <v>12</v>
      </c>
      <c r="E1785">
        <v>2016</v>
      </c>
      <c r="F1785" t="s">
        <v>25</v>
      </c>
      <c r="G1785" t="s">
        <v>14</v>
      </c>
      <c r="H1785" t="s">
        <v>26</v>
      </c>
      <c r="I1785" t="s">
        <v>16</v>
      </c>
      <c r="J1785">
        <v>9.6733815000000001E-2</v>
      </c>
      <c r="K1785">
        <v>19.100000000000001</v>
      </c>
      <c r="L1785">
        <v>233.19579999999999</v>
      </c>
      <c r="M1785">
        <v>2.2000000000000002</v>
      </c>
    </row>
    <row r="1786" spans="1:13" x14ac:dyDescent="0.3">
      <c r="A1786" t="s">
        <v>10</v>
      </c>
      <c r="B1786">
        <v>5609</v>
      </c>
      <c r="C1786" t="s">
        <v>338</v>
      </c>
      <c r="D1786" t="s">
        <v>67</v>
      </c>
      <c r="E1786">
        <v>2016</v>
      </c>
      <c r="F1786" t="s">
        <v>25</v>
      </c>
      <c r="G1786" t="s">
        <v>14</v>
      </c>
      <c r="H1786" t="s">
        <v>26</v>
      </c>
      <c r="I1786" t="s">
        <v>16</v>
      </c>
      <c r="J1786">
        <v>4.5463772999999999E-2</v>
      </c>
      <c r="K1786">
        <v>18.5</v>
      </c>
      <c r="L1786">
        <v>144.11019999999999</v>
      </c>
      <c r="M1786">
        <v>2.2000000000000002</v>
      </c>
    </row>
    <row r="1787" spans="1:13" x14ac:dyDescent="0.3">
      <c r="A1787" t="s">
        <v>17</v>
      </c>
      <c r="B1787">
        <v>5594</v>
      </c>
      <c r="C1787" t="s">
        <v>200</v>
      </c>
      <c r="D1787" t="s">
        <v>74</v>
      </c>
      <c r="E1787">
        <v>2020</v>
      </c>
      <c r="F1787" t="s">
        <v>37</v>
      </c>
      <c r="G1787" t="s">
        <v>34</v>
      </c>
      <c r="H1787" t="s">
        <v>26</v>
      </c>
      <c r="I1787" t="s">
        <v>16</v>
      </c>
      <c r="J1787">
        <v>2.1497593999999998E-2</v>
      </c>
      <c r="K1787">
        <v>8.06</v>
      </c>
      <c r="L1787">
        <v>230.33260000000001</v>
      </c>
      <c r="M1787">
        <v>2.2999999999999998</v>
      </c>
    </row>
    <row r="1788" spans="1:13" x14ac:dyDescent="0.3">
      <c r="A1788" t="s">
        <v>10</v>
      </c>
      <c r="B1788">
        <v>5593</v>
      </c>
      <c r="C1788" t="s">
        <v>771</v>
      </c>
      <c r="D1788" t="s">
        <v>24</v>
      </c>
      <c r="E1788">
        <v>2016</v>
      </c>
      <c r="F1788" t="s">
        <v>25</v>
      </c>
      <c r="G1788" t="s">
        <v>14</v>
      </c>
      <c r="H1788" t="s">
        <v>26</v>
      </c>
      <c r="I1788" t="s">
        <v>16</v>
      </c>
      <c r="J1788">
        <v>4.9280292000000003E-2</v>
      </c>
      <c r="K1788">
        <v>9.2850000000000001</v>
      </c>
      <c r="L1788">
        <v>245.61439999999999</v>
      </c>
      <c r="M1788">
        <v>2.2999999999999998</v>
      </c>
    </row>
    <row r="1789" spans="1:13" x14ac:dyDescent="0.3">
      <c r="A1789" t="s">
        <v>10</v>
      </c>
      <c r="B1789">
        <v>5592</v>
      </c>
      <c r="C1789" t="s">
        <v>612</v>
      </c>
      <c r="D1789" t="s">
        <v>95</v>
      </c>
      <c r="E1789">
        <v>2016</v>
      </c>
      <c r="F1789" t="s">
        <v>25</v>
      </c>
      <c r="G1789" t="s">
        <v>14</v>
      </c>
      <c r="H1789" t="s">
        <v>26</v>
      </c>
      <c r="I1789" t="s">
        <v>16</v>
      </c>
      <c r="J1789">
        <v>0</v>
      </c>
      <c r="K1789">
        <v>5.4649999999999999</v>
      </c>
      <c r="L1789">
        <v>129.1626</v>
      </c>
      <c r="M1789">
        <v>2.2999999999999998</v>
      </c>
    </row>
    <row r="1790" spans="1:13" x14ac:dyDescent="0.3">
      <c r="A1790" t="s">
        <v>17</v>
      </c>
      <c r="B1790">
        <v>5591</v>
      </c>
      <c r="C1790" t="s">
        <v>1285</v>
      </c>
      <c r="D1790" t="s">
        <v>28</v>
      </c>
      <c r="E1790">
        <v>2016</v>
      </c>
      <c r="F1790" t="s">
        <v>25</v>
      </c>
      <c r="G1790" t="s">
        <v>14</v>
      </c>
      <c r="H1790" t="s">
        <v>26</v>
      </c>
      <c r="I1790" t="s">
        <v>16</v>
      </c>
      <c r="J1790">
        <v>0.12125037399999999</v>
      </c>
      <c r="K1790">
        <v>8.7100000000000009</v>
      </c>
      <c r="L1790">
        <v>92.777799999999999</v>
      </c>
      <c r="M1790">
        <v>2.2999999999999998</v>
      </c>
    </row>
    <row r="1791" spans="1:13" x14ac:dyDescent="0.3">
      <c r="A1791" t="s">
        <v>17</v>
      </c>
      <c r="B1791">
        <v>5590</v>
      </c>
      <c r="C1791" t="s">
        <v>92</v>
      </c>
      <c r="D1791" t="s">
        <v>24</v>
      </c>
      <c r="E1791">
        <v>2018</v>
      </c>
      <c r="F1791" t="s">
        <v>138</v>
      </c>
      <c r="G1791" t="s">
        <v>14</v>
      </c>
      <c r="H1791" t="s">
        <v>26</v>
      </c>
      <c r="I1791" t="s">
        <v>40</v>
      </c>
      <c r="J1791">
        <v>2.3876708E-2</v>
      </c>
      <c r="L1791">
        <v>258.63040000000001</v>
      </c>
      <c r="M1791">
        <v>2.2999999999999998</v>
      </c>
    </row>
    <row r="1792" spans="1:13" x14ac:dyDescent="0.3">
      <c r="A1792" t="s">
        <v>17</v>
      </c>
      <c r="B1792">
        <v>5587</v>
      </c>
      <c r="C1792" t="s">
        <v>1016</v>
      </c>
      <c r="D1792" t="s">
        <v>95</v>
      </c>
      <c r="E1792">
        <v>2017</v>
      </c>
      <c r="F1792" t="s">
        <v>50</v>
      </c>
      <c r="G1792" t="s">
        <v>34</v>
      </c>
      <c r="H1792" t="s">
        <v>26</v>
      </c>
      <c r="I1792" t="s">
        <v>16</v>
      </c>
      <c r="J1792">
        <v>7.7899108999999994E-2</v>
      </c>
      <c r="K1792">
        <v>19.7</v>
      </c>
      <c r="L1792">
        <v>177.76599999999999</v>
      </c>
      <c r="M1792">
        <v>2.2999999999999998</v>
      </c>
    </row>
    <row r="1793" spans="1:13" x14ac:dyDescent="0.3">
      <c r="A1793" t="s">
        <v>17</v>
      </c>
      <c r="B1793">
        <v>5586</v>
      </c>
      <c r="C1793" t="s">
        <v>1549</v>
      </c>
      <c r="D1793" t="s">
        <v>54</v>
      </c>
      <c r="E1793">
        <v>2018</v>
      </c>
      <c r="F1793" t="s">
        <v>138</v>
      </c>
      <c r="G1793" t="s">
        <v>14</v>
      </c>
      <c r="H1793" t="s">
        <v>26</v>
      </c>
      <c r="I1793" t="s">
        <v>40</v>
      </c>
      <c r="J1793">
        <v>0.17230990299999999</v>
      </c>
      <c r="L1793">
        <v>98.2042</v>
      </c>
      <c r="M1793">
        <v>2.2999999999999998</v>
      </c>
    </row>
    <row r="1794" spans="1:13" x14ac:dyDescent="0.3">
      <c r="A1794" t="s">
        <v>17</v>
      </c>
      <c r="B1794">
        <v>5585</v>
      </c>
      <c r="C1794" t="s">
        <v>348</v>
      </c>
      <c r="D1794" t="s">
        <v>12</v>
      </c>
      <c r="E1794">
        <v>2018</v>
      </c>
      <c r="F1794" t="s">
        <v>138</v>
      </c>
      <c r="G1794" t="s">
        <v>14</v>
      </c>
      <c r="H1794" t="s">
        <v>26</v>
      </c>
      <c r="I1794" t="s">
        <v>40</v>
      </c>
      <c r="J1794">
        <v>0.122896411</v>
      </c>
      <c r="L1794">
        <v>111.19119999999999</v>
      </c>
      <c r="M1794">
        <v>2.2999999999999998</v>
      </c>
    </row>
    <row r="1795" spans="1:13" x14ac:dyDescent="0.3">
      <c r="A1795" t="s">
        <v>17</v>
      </c>
      <c r="B1795">
        <v>5576</v>
      </c>
      <c r="C1795" t="s">
        <v>1433</v>
      </c>
      <c r="D1795" t="s">
        <v>153</v>
      </c>
      <c r="E1795">
        <v>2017</v>
      </c>
      <c r="F1795" t="s">
        <v>50</v>
      </c>
      <c r="G1795" t="s">
        <v>34</v>
      </c>
      <c r="H1795" t="s">
        <v>26</v>
      </c>
      <c r="I1795" t="s">
        <v>16</v>
      </c>
      <c r="J1795">
        <v>5.6066970000000001E-2</v>
      </c>
      <c r="K1795">
        <v>12.6</v>
      </c>
      <c r="L1795">
        <v>50.798200000000001</v>
      </c>
      <c r="M1795">
        <v>2.4</v>
      </c>
    </row>
    <row r="1796" spans="1:13" x14ac:dyDescent="0.3">
      <c r="A1796" t="s">
        <v>17</v>
      </c>
      <c r="B1796">
        <v>5575</v>
      </c>
      <c r="C1796" t="s">
        <v>392</v>
      </c>
      <c r="D1796" t="s">
        <v>32</v>
      </c>
      <c r="E1796">
        <v>2015</v>
      </c>
      <c r="F1796" t="s">
        <v>33</v>
      </c>
      <c r="G1796" t="s">
        <v>34</v>
      </c>
      <c r="H1796" t="s">
        <v>26</v>
      </c>
      <c r="I1796" t="s">
        <v>16</v>
      </c>
      <c r="J1796">
        <v>0</v>
      </c>
      <c r="K1796">
        <v>7.97</v>
      </c>
      <c r="L1796">
        <v>173.7422</v>
      </c>
      <c r="M1796">
        <v>2.4</v>
      </c>
    </row>
    <row r="1797" spans="1:13" x14ac:dyDescent="0.3">
      <c r="A1797" t="s">
        <v>10</v>
      </c>
      <c r="B1797">
        <v>5574</v>
      </c>
      <c r="C1797" t="s">
        <v>804</v>
      </c>
      <c r="D1797" t="s">
        <v>67</v>
      </c>
      <c r="E1797">
        <v>2018</v>
      </c>
      <c r="F1797" t="s">
        <v>138</v>
      </c>
      <c r="G1797" t="s">
        <v>14</v>
      </c>
      <c r="H1797" t="s">
        <v>26</v>
      </c>
      <c r="I1797" t="s">
        <v>40</v>
      </c>
      <c r="J1797">
        <v>0.29909785900000002</v>
      </c>
      <c r="L1797">
        <v>157.863</v>
      </c>
      <c r="M1797">
        <v>2.4</v>
      </c>
    </row>
    <row r="1798" spans="1:13" x14ac:dyDescent="0.3">
      <c r="A1798" t="s">
        <v>17</v>
      </c>
      <c r="B1798">
        <v>5573</v>
      </c>
      <c r="C1798" t="s">
        <v>1106</v>
      </c>
      <c r="D1798" t="s">
        <v>67</v>
      </c>
      <c r="E1798">
        <v>2018</v>
      </c>
      <c r="F1798" t="s">
        <v>138</v>
      </c>
      <c r="G1798" t="s">
        <v>14</v>
      </c>
      <c r="H1798" t="s">
        <v>26</v>
      </c>
      <c r="I1798" t="s">
        <v>40</v>
      </c>
      <c r="J1798">
        <v>0.15263241299999999</v>
      </c>
      <c r="L1798">
        <v>98.441000000000003</v>
      </c>
      <c r="M1798">
        <v>2.4</v>
      </c>
    </row>
    <row r="1799" spans="1:13" x14ac:dyDescent="0.3">
      <c r="A1799" t="s">
        <v>10</v>
      </c>
      <c r="B1799">
        <v>5562</v>
      </c>
      <c r="C1799" t="s">
        <v>1157</v>
      </c>
      <c r="D1799" t="s">
        <v>12</v>
      </c>
      <c r="E1799">
        <v>2017</v>
      </c>
      <c r="F1799" t="s">
        <v>50</v>
      </c>
      <c r="G1799" t="s">
        <v>34</v>
      </c>
      <c r="H1799" t="s">
        <v>26</v>
      </c>
      <c r="I1799" t="s">
        <v>16</v>
      </c>
      <c r="J1799">
        <v>3.0938773999999999E-2</v>
      </c>
      <c r="K1799">
        <v>7.55</v>
      </c>
      <c r="L1799">
        <v>121.0072</v>
      </c>
      <c r="M1799">
        <v>2.5</v>
      </c>
    </row>
    <row r="1800" spans="1:13" x14ac:dyDescent="0.3">
      <c r="A1800" t="s">
        <v>10</v>
      </c>
      <c r="B1800">
        <v>5561</v>
      </c>
      <c r="C1800" t="s">
        <v>966</v>
      </c>
      <c r="D1800" t="s">
        <v>28</v>
      </c>
      <c r="E1800">
        <v>2017</v>
      </c>
      <c r="F1800" t="s">
        <v>50</v>
      </c>
      <c r="G1800" t="s">
        <v>34</v>
      </c>
      <c r="H1800" t="s">
        <v>26</v>
      </c>
      <c r="I1800" t="s">
        <v>16</v>
      </c>
      <c r="J1800">
        <v>3.4693175E-2</v>
      </c>
      <c r="K1800">
        <v>19.25</v>
      </c>
      <c r="L1800">
        <v>140.14959999999999</v>
      </c>
      <c r="M1800">
        <v>2.5</v>
      </c>
    </row>
    <row r="1801" spans="1:13" x14ac:dyDescent="0.3">
      <c r="A1801" t="s">
        <v>17</v>
      </c>
      <c r="B1801">
        <v>5560</v>
      </c>
      <c r="C1801" t="s">
        <v>60</v>
      </c>
      <c r="D1801" t="s">
        <v>61</v>
      </c>
      <c r="E1801">
        <v>2017</v>
      </c>
      <c r="F1801" t="s">
        <v>50</v>
      </c>
      <c r="G1801" t="s">
        <v>34</v>
      </c>
      <c r="H1801" t="s">
        <v>26</v>
      </c>
      <c r="I1801" t="s">
        <v>16</v>
      </c>
      <c r="J1801">
        <v>1.6823566000000002E-2</v>
      </c>
      <c r="K1801">
        <v>12.1</v>
      </c>
      <c r="L1801">
        <v>178.566</v>
      </c>
      <c r="M1801">
        <v>2.5</v>
      </c>
    </row>
    <row r="1802" spans="1:13" x14ac:dyDescent="0.3">
      <c r="A1802" t="s">
        <v>17</v>
      </c>
      <c r="B1802">
        <v>5559</v>
      </c>
      <c r="C1802" t="s">
        <v>437</v>
      </c>
      <c r="D1802" t="s">
        <v>24</v>
      </c>
      <c r="E1802">
        <v>2017</v>
      </c>
      <c r="F1802" t="s">
        <v>50</v>
      </c>
      <c r="G1802" t="s">
        <v>34</v>
      </c>
      <c r="H1802" t="s">
        <v>26</v>
      </c>
      <c r="I1802" t="s">
        <v>16</v>
      </c>
      <c r="J1802">
        <v>8.8807454999999993E-2</v>
      </c>
      <c r="K1802">
        <v>18.25</v>
      </c>
      <c r="L1802">
        <v>197.34520000000001</v>
      </c>
      <c r="M1802">
        <v>2.5</v>
      </c>
    </row>
    <row r="1803" spans="1:13" x14ac:dyDescent="0.3">
      <c r="A1803" t="s">
        <v>17</v>
      </c>
      <c r="B1803">
        <v>5558</v>
      </c>
      <c r="C1803" t="s">
        <v>47</v>
      </c>
      <c r="D1803" t="s">
        <v>48</v>
      </c>
      <c r="E1803">
        <v>2017</v>
      </c>
      <c r="F1803" t="s">
        <v>50</v>
      </c>
      <c r="G1803" t="s">
        <v>34</v>
      </c>
      <c r="H1803" t="s">
        <v>26</v>
      </c>
      <c r="I1803" t="s">
        <v>16</v>
      </c>
      <c r="J1803">
        <v>8.4949954999999994E-2</v>
      </c>
      <c r="K1803">
        <v>7.05</v>
      </c>
      <c r="L1803">
        <v>109.7912</v>
      </c>
      <c r="M1803">
        <v>2.5</v>
      </c>
    </row>
    <row r="1804" spans="1:13" x14ac:dyDescent="0.3">
      <c r="A1804" t="s">
        <v>17</v>
      </c>
      <c r="B1804">
        <v>5548</v>
      </c>
      <c r="C1804" t="s">
        <v>964</v>
      </c>
      <c r="D1804" t="s">
        <v>61</v>
      </c>
      <c r="E1804">
        <v>2020</v>
      </c>
      <c r="F1804" t="s">
        <v>37</v>
      </c>
      <c r="G1804" t="s">
        <v>34</v>
      </c>
      <c r="H1804" t="s">
        <v>26</v>
      </c>
      <c r="I1804" t="s">
        <v>16</v>
      </c>
      <c r="J1804">
        <v>4.2530668000000001E-2</v>
      </c>
      <c r="K1804">
        <v>9.3000000000000007</v>
      </c>
      <c r="L1804">
        <v>125.53879999999999</v>
      </c>
      <c r="M1804">
        <v>2.5</v>
      </c>
    </row>
    <row r="1805" spans="1:13" x14ac:dyDescent="0.3">
      <c r="A1805" t="s">
        <v>17</v>
      </c>
      <c r="B1805">
        <v>5547</v>
      </c>
      <c r="C1805" t="s">
        <v>829</v>
      </c>
      <c r="D1805" t="s">
        <v>24</v>
      </c>
      <c r="E1805">
        <v>2020</v>
      </c>
      <c r="F1805" t="s">
        <v>37</v>
      </c>
      <c r="G1805" t="s">
        <v>34</v>
      </c>
      <c r="H1805" t="s">
        <v>26</v>
      </c>
      <c r="I1805" t="s">
        <v>16</v>
      </c>
      <c r="J1805">
        <v>6.3925726000000002E-2</v>
      </c>
      <c r="K1805">
        <v>13.3</v>
      </c>
      <c r="L1805">
        <v>151.8708</v>
      </c>
      <c r="M1805">
        <v>2.5</v>
      </c>
    </row>
    <row r="1806" spans="1:13" x14ac:dyDescent="0.3">
      <c r="A1806" t="s">
        <v>17</v>
      </c>
      <c r="B1806">
        <v>5546</v>
      </c>
      <c r="C1806" t="s">
        <v>1580</v>
      </c>
      <c r="D1806" t="s">
        <v>32</v>
      </c>
      <c r="E1806">
        <v>2015</v>
      </c>
      <c r="F1806" t="s">
        <v>33</v>
      </c>
      <c r="G1806" t="s">
        <v>34</v>
      </c>
      <c r="H1806" t="s">
        <v>26</v>
      </c>
      <c r="I1806" t="s">
        <v>16</v>
      </c>
      <c r="J1806">
        <v>2.0618957E-2</v>
      </c>
      <c r="K1806">
        <v>8.7850000000000001</v>
      </c>
      <c r="L1806">
        <v>153.06559999999999</v>
      </c>
      <c r="M1806">
        <v>2.5</v>
      </c>
    </row>
    <row r="1807" spans="1:13" x14ac:dyDescent="0.3">
      <c r="A1807" t="s">
        <v>17</v>
      </c>
      <c r="B1807">
        <v>5544</v>
      </c>
      <c r="C1807" t="s">
        <v>387</v>
      </c>
      <c r="D1807" t="s">
        <v>48</v>
      </c>
      <c r="E1807">
        <v>2016</v>
      </c>
      <c r="F1807" t="s">
        <v>25</v>
      </c>
      <c r="G1807" t="s">
        <v>14</v>
      </c>
      <c r="H1807" t="s">
        <v>26</v>
      </c>
      <c r="I1807" t="s">
        <v>16</v>
      </c>
      <c r="J1807">
        <v>7.4345268000000006E-2</v>
      </c>
      <c r="K1807">
        <v>9.5</v>
      </c>
      <c r="L1807">
        <v>251.97239999999999</v>
      </c>
      <c r="M1807">
        <v>2.5</v>
      </c>
    </row>
    <row r="1808" spans="1:13" x14ac:dyDescent="0.3">
      <c r="A1808" t="s">
        <v>17</v>
      </c>
      <c r="B1808">
        <v>5543</v>
      </c>
      <c r="C1808" t="s">
        <v>1386</v>
      </c>
      <c r="D1808" t="s">
        <v>48</v>
      </c>
      <c r="E1808">
        <v>2016</v>
      </c>
      <c r="F1808" t="s">
        <v>25</v>
      </c>
      <c r="G1808" t="s">
        <v>14</v>
      </c>
      <c r="H1808" t="s">
        <v>26</v>
      </c>
      <c r="I1808" t="s">
        <v>16</v>
      </c>
      <c r="J1808">
        <v>3.1095246E-2</v>
      </c>
      <c r="K1808">
        <v>8.6300000000000008</v>
      </c>
      <c r="L1808">
        <v>185.75819999999999</v>
      </c>
      <c r="M1808">
        <v>2.5</v>
      </c>
    </row>
    <row r="1809" spans="1:13" x14ac:dyDescent="0.3">
      <c r="A1809" t="s">
        <v>17</v>
      </c>
      <c r="B1809">
        <v>5542</v>
      </c>
      <c r="C1809" t="s">
        <v>415</v>
      </c>
      <c r="D1809" t="s">
        <v>64</v>
      </c>
      <c r="E1809">
        <v>2016</v>
      </c>
      <c r="F1809" t="s">
        <v>25</v>
      </c>
      <c r="G1809" t="s">
        <v>14</v>
      </c>
      <c r="H1809" t="s">
        <v>26</v>
      </c>
      <c r="I1809" t="s">
        <v>16</v>
      </c>
      <c r="J1809">
        <v>0.118180011</v>
      </c>
      <c r="K1809">
        <v>18.600000000000001</v>
      </c>
      <c r="L1809">
        <v>56.258800000000001</v>
      </c>
      <c r="M1809">
        <v>2.5</v>
      </c>
    </row>
    <row r="1810" spans="1:13" x14ac:dyDescent="0.3">
      <c r="A1810" t="s">
        <v>17</v>
      </c>
      <c r="B1810">
        <v>5541</v>
      </c>
      <c r="C1810" t="s">
        <v>1488</v>
      </c>
      <c r="D1810" t="s">
        <v>42</v>
      </c>
      <c r="E1810">
        <v>2016</v>
      </c>
      <c r="F1810" t="s">
        <v>25</v>
      </c>
      <c r="G1810" t="s">
        <v>14</v>
      </c>
      <c r="H1810" t="s">
        <v>26</v>
      </c>
      <c r="I1810" t="s">
        <v>16</v>
      </c>
      <c r="J1810">
        <v>0.186067862</v>
      </c>
      <c r="K1810">
        <v>7.8250000000000002</v>
      </c>
      <c r="L1810">
        <v>255.46979999999999</v>
      </c>
      <c r="M1810">
        <v>2.5</v>
      </c>
    </row>
    <row r="1811" spans="1:13" x14ac:dyDescent="0.3">
      <c r="A1811" t="s">
        <v>17</v>
      </c>
      <c r="B1811">
        <v>5540</v>
      </c>
      <c r="C1811" t="s">
        <v>297</v>
      </c>
      <c r="D1811" t="s">
        <v>19</v>
      </c>
      <c r="E1811">
        <v>2016</v>
      </c>
      <c r="F1811" t="s">
        <v>25</v>
      </c>
      <c r="G1811" t="s">
        <v>14</v>
      </c>
      <c r="H1811" t="s">
        <v>26</v>
      </c>
      <c r="I1811" t="s">
        <v>16</v>
      </c>
      <c r="J1811">
        <v>8.9778186999999995E-2</v>
      </c>
      <c r="K1811">
        <v>14.5</v>
      </c>
      <c r="L1811">
        <v>158.46039999999999</v>
      </c>
      <c r="M1811">
        <v>2.5</v>
      </c>
    </row>
    <row r="1812" spans="1:13" x14ac:dyDescent="0.3">
      <c r="A1812" t="s">
        <v>17</v>
      </c>
      <c r="B1812">
        <v>5539</v>
      </c>
      <c r="C1812" t="s">
        <v>1236</v>
      </c>
      <c r="D1812" t="s">
        <v>12</v>
      </c>
      <c r="E1812">
        <v>2016</v>
      </c>
      <c r="F1812" t="s">
        <v>25</v>
      </c>
      <c r="G1812" t="s">
        <v>14</v>
      </c>
      <c r="H1812" t="s">
        <v>26</v>
      </c>
      <c r="I1812" t="s">
        <v>16</v>
      </c>
      <c r="J1812">
        <v>7.2881534999999997E-2</v>
      </c>
      <c r="K1812">
        <v>11.5</v>
      </c>
      <c r="L1812">
        <v>191.35300000000001</v>
      </c>
      <c r="M1812">
        <v>2.5</v>
      </c>
    </row>
    <row r="1813" spans="1:13" x14ac:dyDescent="0.3">
      <c r="A1813" t="s">
        <v>10</v>
      </c>
      <c r="B1813">
        <v>5538</v>
      </c>
      <c r="C1813" t="s">
        <v>273</v>
      </c>
      <c r="D1813" t="s">
        <v>54</v>
      </c>
      <c r="E1813">
        <v>2018</v>
      </c>
      <c r="F1813" t="s">
        <v>138</v>
      </c>
      <c r="G1813" t="s">
        <v>14</v>
      </c>
      <c r="H1813" t="s">
        <v>26</v>
      </c>
      <c r="I1813" t="s">
        <v>40</v>
      </c>
      <c r="J1813">
        <v>5.9110912000000002E-2</v>
      </c>
      <c r="L1813">
        <v>199.3426</v>
      </c>
      <c r="M1813">
        <v>2.5</v>
      </c>
    </row>
    <row r="1814" spans="1:13" x14ac:dyDescent="0.3">
      <c r="A1814" t="s">
        <v>17</v>
      </c>
      <c r="B1814">
        <v>5537</v>
      </c>
      <c r="C1814" t="s">
        <v>1523</v>
      </c>
      <c r="D1814" t="s">
        <v>48</v>
      </c>
      <c r="E1814">
        <v>2018</v>
      </c>
      <c r="F1814" t="s">
        <v>138</v>
      </c>
      <c r="G1814" t="s">
        <v>14</v>
      </c>
      <c r="H1814" t="s">
        <v>26</v>
      </c>
      <c r="I1814" t="s">
        <v>40</v>
      </c>
      <c r="J1814">
        <v>0</v>
      </c>
      <c r="L1814">
        <v>154.53399999999999</v>
      </c>
      <c r="M1814">
        <v>2.5</v>
      </c>
    </row>
    <row r="1815" spans="1:13" x14ac:dyDescent="0.3">
      <c r="A1815" t="s">
        <v>10</v>
      </c>
      <c r="B1815">
        <v>5526</v>
      </c>
      <c r="C1815" t="s">
        <v>1011</v>
      </c>
      <c r="D1815" t="s">
        <v>12</v>
      </c>
      <c r="E1815">
        <v>2015</v>
      </c>
      <c r="F1815" t="s">
        <v>33</v>
      </c>
      <c r="G1815" t="s">
        <v>34</v>
      </c>
      <c r="H1815" t="s">
        <v>26</v>
      </c>
      <c r="I1815" t="s">
        <v>16</v>
      </c>
      <c r="J1815">
        <v>8.7584125999999998E-2</v>
      </c>
      <c r="K1815">
        <v>15.1</v>
      </c>
      <c r="L1815">
        <v>221.7456</v>
      </c>
      <c r="M1815">
        <v>2.5</v>
      </c>
    </row>
    <row r="1816" spans="1:13" x14ac:dyDescent="0.3">
      <c r="A1816" t="s">
        <v>17</v>
      </c>
      <c r="B1816">
        <v>5525</v>
      </c>
      <c r="C1816" t="s">
        <v>1168</v>
      </c>
      <c r="D1816" t="s">
        <v>12</v>
      </c>
      <c r="E1816">
        <v>2015</v>
      </c>
      <c r="F1816" t="s">
        <v>33</v>
      </c>
      <c r="G1816" t="s">
        <v>34</v>
      </c>
      <c r="H1816" t="s">
        <v>26</v>
      </c>
      <c r="I1816" t="s">
        <v>16</v>
      </c>
      <c r="J1816">
        <v>0.148821808</v>
      </c>
      <c r="K1816">
        <v>7.4749999999999996</v>
      </c>
      <c r="L1816">
        <v>241.28540000000001</v>
      </c>
      <c r="M1816">
        <v>2.5</v>
      </c>
    </row>
    <row r="1817" spans="1:13" x14ac:dyDescent="0.3">
      <c r="A1817" t="s">
        <v>10</v>
      </c>
      <c r="B1817">
        <v>5524</v>
      </c>
      <c r="C1817" t="s">
        <v>825</v>
      </c>
      <c r="D1817" t="s">
        <v>67</v>
      </c>
      <c r="E1817">
        <v>2015</v>
      </c>
      <c r="F1817" t="s">
        <v>33</v>
      </c>
      <c r="G1817" t="s">
        <v>34</v>
      </c>
      <c r="H1817" t="s">
        <v>26</v>
      </c>
      <c r="I1817" t="s">
        <v>16</v>
      </c>
      <c r="J1817">
        <v>0.119418124</v>
      </c>
      <c r="K1817">
        <v>13.6</v>
      </c>
      <c r="L1817">
        <v>231.03</v>
      </c>
      <c r="M1817">
        <v>2.5</v>
      </c>
    </row>
    <row r="1818" spans="1:13" x14ac:dyDescent="0.3">
      <c r="A1818" t="s">
        <v>10</v>
      </c>
      <c r="B1818">
        <v>5520</v>
      </c>
      <c r="C1818" t="s">
        <v>1015</v>
      </c>
      <c r="D1818" t="s">
        <v>32</v>
      </c>
      <c r="E1818">
        <v>2017</v>
      </c>
      <c r="F1818" t="s">
        <v>50</v>
      </c>
      <c r="G1818" t="s">
        <v>34</v>
      </c>
      <c r="H1818" t="s">
        <v>26</v>
      </c>
      <c r="I1818" t="s">
        <v>16</v>
      </c>
      <c r="J1818">
        <v>0.109075742</v>
      </c>
      <c r="K1818">
        <v>9.3949999999999996</v>
      </c>
      <c r="L1818">
        <v>42.911200000000001</v>
      </c>
      <c r="M1818">
        <v>2.6</v>
      </c>
    </row>
    <row r="1819" spans="1:13" x14ac:dyDescent="0.3">
      <c r="A1819" t="s">
        <v>17</v>
      </c>
      <c r="B1819">
        <v>5517</v>
      </c>
      <c r="C1819" t="s">
        <v>1303</v>
      </c>
      <c r="D1819" t="s">
        <v>12</v>
      </c>
      <c r="E1819">
        <v>2020</v>
      </c>
      <c r="F1819" t="s">
        <v>37</v>
      </c>
      <c r="G1819" t="s">
        <v>34</v>
      </c>
      <c r="H1819" t="s">
        <v>26</v>
      </c>
      <c r="I1819" t="s">
        <v>16</v>
      </c>
      <c r="J1819">
        <v>0.110633958</v>
      </c>
      <c r="K1819">
        <v>7.1</v>
      </c>
      <c r="L1819">
        <v>173.80799999999999</v>
      </c>
      <c r="M1819">
        <v>2.6</v>
      </c>
    </row>
    <row r="1820" spans="1:13" x14ac:dyDescent="0.3">
      <c r="A1820" t="s">
        <v>10</v>
      </c>
      <c r="B1820">
        <v>5516</v>
      </c>
      <c r="C1820" t="s">
        <v>1255</v>
      </c>
      <c r="D1820" t="s">
        <v>24</v>
      </c>
      <c r="E1820">
        <v>2016</v>
      </c>
      <c r="F1820" t="s">
        <v>25</v>
      </c>
      <c r="G1820" t="s">
        <v>14</v>
      </c>
      <c r="H1820" t="s">
        <v>26</v>
      </c>
      <c r="I1820" t="s">
        <v>16</v>
      </c>
      <c r="J1820">
        <v>4.6090204000000003E-2</v>
      </c>
      <c r="K1820">
        <v>6.6349999999999998</v>
      </c>
      <c r="L1820">
        <v>37.150599999999997</v>
      </c>
      <c r="M1820">
        <v>2.6</v>
      </c>
    </row>
    <row r="1821" spans="1:13" x14ac:dyDescent="0.3">
      <c r="A1821" t="s">
        <v>17</v>
      </c>
      <c r="B1821">
        <v>5515</v>
      </c>
      <c r="C1821" t="s">
        <v>283</v>
      </c>
      <c r="D1821" t="s">
        <v>95</v>
      </c>
      <c r="E1821">
        <v>2016</v>
      </c>
      <c r="F1821" t="s">
        <v>25</v>
      </c>
      <c r="G1821" t="s">
        <v>14</v>
      </c>
      <c r="H1821" t="s">
        <v>26</v>
      </c>
      <c r="I1821" t="s">
        <v>16</v>
      </c>
      <c r="J1821">
        <v>0.130415118</v>
      </c>
      <c r="K1821">
        <v>14.3</v>
      </c>
      <c r="L1821">
        <v>75.9328</v>
      </c>
      <c r="M1821">
        <v>2.6</v>
      </c>
    </row>
    <row r="1822" spans="1:13" x14ac:dyDescent="0.3">
      <c r="A1822" t="s">
        <v>10</v>
      </c>
      <c r="B1822">
        <v>5511</v>
      </c>
      <c r="C1822" t="s">
        <v>900</v>
      </c>
      <c r="D1822" t="s">
        <v>28</v>
      </c>
      <c r="E1822">
        <v>2016</v>
      </c>
      <c r="F1822" t="s">
        <v>25</v>
      </c>
      <c r="G1822" t="s">
        <v>14</v>
      </c>
      <c r="H1822" t="s">
        <v>26</v>
      </c>
      <c r="I1822" t="s">
        <v>16</v>
      </c>
      <c r="J1822">
        <v>5.4378253000000001E-2</v>
      </c>
      <c r="K1822">
        <v>15</v>
      </c>
      <c r="L1822">
        <v>59.190399999999997</v>
      </c>
      <c r="M1822">
        <v>2.6</v>
      </c>
    </row>
    <row r="1823" spans="1:13" x14ac:dyDescent="0.3">
      <c r="A1823" t="s">
        <v>10</v>
      </c>
      <c r="B1823">
        <v>5498</v>
      </c>
      <c r="C1823" t="s">
        <v>280</v>
      </c>
      <c r="D1823" t="s">
        <v>12</v>
      </c>
      <c r="E1823">
        <v>2017</v>
      </c>
      <c r="F1823" t="s">
        <v>50</v>
      </c>
      <c r="G1823" t="s">
        <v>34</v>
      </c>
      <c r="H1823" t="s">
        <v>26</v>
      </c>
      <c r="I1823" t="s">
        <v>16</v>
      </c>
      <c r="J1823">
        <v>0.13205856599999999</v>
      </c>
      <c r="K1823">
        <v>12.15</v>
      </c>
      <c r="L1823">
        <v>187.5872</v>
      </c>
      <c r="M1823">
        <v>2.7</v>
      </c>
    </row>
    <row r="1824" spans="1:13" x14ac:dyDescent="0.3">
      <c r="A1824" t="s">
        <v>17</v>
      </c>
      <c r="B1824">
        <v>5497</v>
      </c>
      <c r="C1824" t="s">
        <v>507</v>
      </c>
      <c r="D1824" t="s">
        <v>61</v>
      </c>
      <c r="E1824">
        <v>2017</v>
      </c>
      <c r="F1824" t="s">
        <v>50</v>
      </c>
      <c r="G1824" t="s">
        <v>34</v>
      </c>
      <c r="H1824" t="s">
        <v>26</v>
      </c>
      <c r="I1824" t="s">
        <v>16</v>
      </c>
      <c r="J1824">
        <v>2.0916223000000001E-2</v>
      </c>
      <c r="K1824">
        <v>14.7</v>
      </c>
      <c r="L1824">
        <v>141.81280000000001</v>
      </c>
      <c r="M1824">
        <v>2.7</v>
      </c>
    </row>
    <row r="1825" spans="1:13" x14ac:dyDescent="0.3">
      <c r="A1825" t="s">
        <v>17</v>
      </c>
      <c r="B1825">
        <v>5496</v>
      </c>
      <c r="C1825" t="s">
        <v>1232</v>
      </c>
      <c r="D1825" t="s">
        <v>95</v>
      </c>
      <c r="E1825">
        <v>2017</v>
      </c>
      <c r="F1825" t="s">
        <v>50</v>
      </c>
      <c r="G1825" t="s">
        <v>34</v>
      </c>
      <c r="H1825" t="s">
        <v>26</v>
      </c>
      <c r="I1825" t="s">
        <v>16</v>
      </c>
      <c r="J1825">
        <v>2.1427082E-2</v>
      </c>
      <c r="K1825">
        <v>20.7</v>
      </c>
      <c r="L1825">
        <v>156.52879999999999</v>
      </c>
      <c r="M1825">
        <v>2.7</v>
      </c>
    </row>
    <row r="1826" spans="1:13" x14ac:dyDescent="0.3">
      <c r="A1826" t="s">
        <v>17</v>
      </c>
      <c r="B1826">
        <v>5495</v>
      </c>
      <c r="C1826" t="s">
        <v>930</v>
      </c>
      <c r="D1826" t="s">
        <v>42</v>
      </c>
      <c r="E1826">
        <v>2020</v>
      </c>
      <c r="F1826" t="s">
        <v>37</v>
      </c>
      <c r="G1826" t="s">
        <v>34</v>
      </c>
      <c r="H1826" t="s">
        <v>26</v>
      </c>
      <c r="I1826" t="s">
        <v>16</v>
      </c>
      <c r="J1826">
        <v>3.6743989999999997E-2</v>
      </c>
      <c r="K1826">
        <v>6.86</v>
      </c>
      <c r="L1826">
        <v>231.20099999999999</v>
      </c>
      <c r="M1826">
        <v>2.7</v>
      </c>
    </row>
    <row r="1827" spans="1:13" x14ac:dyDescent="0.3">
      <c r="A1827" t="s">
        <v>17</v>
      </c>
      <c r="B1827">
        <v>5494</v>
      </c>
      <c r="C1827" t="s">
        <v>549</v>
      </c>
      <c r="D1827" t="s">
        <v>67</v>
      </c>
      <c r="E1827">
        <v>2020</v>
      </c>
      <c r="F1827" t="s">
        <v>37</v>
      </c>
      <c r="G1827" t="s">
        <v>34</v>
      </c>
      <c r="H1827" t="s">
        <v>26</v>
      </c>
      <c r="I1827" t="s">
        <v>16</v>
      </c>
      <c r="J1827">
        <v>0</v>
      </c>
      <c r="K1827">
        <v>7.02</v>
      </c>
      <c r="L1827">
        <v>83.825000000000003</v>
      </c>
      <c r="M1827">
        <v>2.7</v>
      </c>
    </row>
    <row r="1828" spans="1:13" x14ac:dyDescent="0.3">
      <c r="A1828" t="s">
        <v>17</v>
      </c>
      <c r="B1828">
        <v>5493</v>
      </c>
      <c r="C1828" t="s">
        <v>148</v>
      </c>
      <c r="D1828" t="s">
        <v>42</v>
      </c>
      <c r="E1828">
        <v>2015</v>
      </c>
      <c r="F1828" t="s">
        <v>33</v>
      </c>
      <c r="G1828" t="s">
        <v>34</v>
      </c>
      <c r="H1828" t="s">
        <v>26</v>
      </c>
      <c r="I1828" t="s">
        <v>16</v>
      </c>
      <c r="J1828">
        <v>5.2608525000000003E-2</v>
      </c>
      <c r="K1828">
        <v>12.3</v>
      </c>
      <c r="L1828">
        <v>191.25299999999999</v>
      </c>
      <c r="M1828">
        <v>2.7</v>
      </c>
    </row>
    <row r="1829" spans="1:13" x14ac:dyDescent="0.3">
      <c r="A1829" t="s">
        <v>10</v>
      </c>
      <c r="B1829">
        <v>5492</v>
      </c>
      <c r="C1829" t="s">
        <v>1332</v>
      </c>
      <c r="D1829" t="s">
        <v>95</v>
      </c>
      <c r="E1829">
        <v>2016</v>
      </c>
      <c r="F1829" t="s">
        <v>25</v>
      </c>
      <c r="G1829" t="s">
        <v>14</v>
      </c>
      <c r="H1829" t="s">
        <v>26</v>
      </c>
      <c r="I1829" t="s">
        <v>16</v>
      </c>
      <c r="J1829">
        <v>6.2224478999999999E-2</v>
      </c>
      <c r="K1829">
        <v>20.85</v>
      </c>
      <c r="L1829">
        <v>88.151399999999995</v>
      </c>
      <c r="M1829">
        <v>2.7</v>
      </c>
    </row>
    <row r="1830" spans="1:13" x14ac:dyDescent="0.3">
      <c r="A1830" t="s">
        <v>17</v>
      </c>
      <c r="B1830">
        <v>5491</v>
      </c>
      <c r="C1830" t="s">
        <v>876</v>
      </c>
      <c r="D1830" t="s">
        <v>24</v>
      </c>
      <c r="E1830">
        <v>2018</v>
      </c>
      <c r="F1830" t="s">
        <v>138</v>
      </c>
      <c r="G1830" t="s">
        <v>14</v>
      </c>
      <c r="H1830" t="s">
        <v>26</v>
      </c>
      <c r="I1830" t="s">
        <v>40</v>
      </c>
      <c r="J1830">
        <v>0.17332420700000001</v>
      </c>
      <c r="L1830">
        <v>39.916400000000003</v>
      </c>
      <c r="M1830">
        <v>2.7</v>
      </c>
    </row>
    <row r="1831" spans="1:13" x14ac:dyDescent="0.3">
      <c r="A1831" t="s">
        <v>10</v>
      </c>
      <c r="B1831">
        <v>5465</v>
      </c>
      <c r="C1831" t="s">
        <v>1257</v>
      </c>
      <c r="D1831" t="s">
        <v>12</v>
      </c>
      <c r="E1831">
        <v>2017</v>
      </c>
      <c r="F1831" t="s">
        <v>50</v>
      </c>
      <c r="G1831" t="s">
        <v>34</v>
      </c>
      <c r="H1831" t="s">
        <v>26</v>
      </c>
      <c r="I1831" t="s">
        <v>16</v>
      </c>
      <c r="J1831">
        <v>4.4974051000000001E-2</v>
      </c>
      <c r="K1831">
        <v>10.195</v>
      </c>
      <c r="L1831">
        <v>115.5808</v>
      </c>
      <c r="M1831">
        <v>2.8</v>
      </c>
    </row>
    <row r="1832" spans="1:13" x14ac:dyDescent="0.3">
      <c r="A1832" t="s">
        <v>10</v>
      </c>
      <c r="B1832">
        <v>5464</v>
      </c>
      <c r="C1832" t="s">
        <v>1347</v>
      </c>
      <c r="D1832" t="s">
        <v>67</v>
      </c>
      <c r="E1832">
        <v>2017</v>
      </c>
      <c r="F1832" t="s">
        <v>50</v>
      </c>
      <c r="G1832" t="s">
        <v>34</v>
      </c>
      <c r="H1832" t="s">
        <v>26</v>
      </c>
      <c r="I1832" t="s">
        <v>16</v>
      </c>
      <c r="J1832">
        <v>7.538459E-3</v>
      </c>
      <c r="K1832">
        <v>17.5</v>
      </c>
      <c r="L1832">
        <v>144.21019999999999</v>
      </c>
      <c r="M1832">
        <v>2.8</v>
      </c>
    </row>
    <row r="1833" spans="1:13" x14ac:dyDescent="0.3">
      <c r="A1833" t="s">
        <v>10</v>
      </c>
      <c r="B1833">
        <v>5463</v>
      </c>
      <c r="C1833" t="s">
        <v>1048</v>
      </c>
      <c r="D1833" t="s">
        <v>28</v>
      </c>
      <c r="E1833">
        <v>2017</v>
      </c>
      <c r="F1833" t="s">
        <v>50</v>
      </c>
      <c r="G1833" t="s">
        <v>34</v>
      </c>
      <c r="H1833" t="s">
        <v>26</v>
      </c>
      <c r="I1833" t="s">
        <v>16</v>
      </c>
      <c r="J1833">
        <v>9.1954464999999999E-2</v>
      </c>
      <c r="K1833">
        <v>6.6150000000000002</v>
      </c>
      <c r="L1833">
        <v>250.64080000000001</v>
      </c>
      <c r="M1833">
        <v>2.8</v>
      </c>
    </row>
    <row r="1834" spans="1:13" x14ac:dyDescent="0.3">
      <c r="A1834" t="s">
        <v>17</v>
      </c>
      <c r="B1834">
        <v>5462</v>
      </c>
      <c r="C1834" t="s">
        <v>1355</v>
      </c>
      <c r="D1834" t="s">
        <v>48</v>
      </c>
      <c r="E1834">
        <v>2017</v>
      </c>
      <c r="F1834" t="s">
        <v>50</v>
      </c>
      <c r="G1834" t="s">
        <v>34</v>
      </c>
      <c r="H1834" t="s">
        <v>26</v>
      </c>
      <c r="I1834" t="s">
        <v>16</v>
      </c>
      <c r="J1834">
        <v>0</v>
      </c>
      <c r="K1834">
        <v>11.35</v>
      </c>
      <c r="L1834">
        <v>52.400799999999997</v>
      </c>
      <c r="M1834">
        <v>2.8</v>
      </c>
    </row>
    <row r="1835" spans="1:13" x14ac:dyDescent="0.3">
      <c r="A1835" t="s">
        <v>17</v>
      </c>
      <c r="B1835">
        <v>5461</v>
      </c>
      <c r="C1835" t="s">
        <v>320</v>
      </c>
      <c r="D1835" t="s">
        <v>95</v>
      </c>
      <c r="E1835">
        <v>2017</v>
      </c>
      <c r="F1835" t="s">
        <v>50</v>
      </c>
      <c r="G1835" t="s">
        <v>34</v>
      </c>
      <c r="H1835" t="s">
        <v>26</v>
      </c>
      <c r="I1835" t="s">
        <v>16</v>
      </c>
      <c r="J1835">
        <v>0</v>
      </c>
      <c r="K1835">
        <v>11.65</v>
      </c>
      <c r="L1835">
        <v>152.60239999999999</v>
      </c>
      <c r="M1835">
        <v>2.8</v>
      </c>
    </row>
    <row r="1836" spans="1:13" x14ac:dyDescent="0.3">
      <c r="A1836" t="s">
        <v>17</v>
      </c>
      <c r="B1836">
        <v>5458</v>
      </c>
      <c r="C1836" t="s">
        <v>1237</v>
      </c>
      <c r="D1836" t="s">
        <v>12</v>
      </c>
      <c r="E1836">
        <v>2020</v>
      </c>
      <c r="F1836" t="s">
        <v>37</v>
      </c>
      <c r="G1836" t="s">
        <v>34</v>
      </c>
      <c r="H1836" t="s">
        <v>26</v>
      </c>
      <c r="I1836" t="s">
        <v>16</v>
      </c>
      <c r="J1836">
        <v>7.7290355000000005E-2</v>
      </c>
      <c r="K1836">
        <v>16</v>
      </c>
      <c r="L1836">
        <v>44.508600000000001</v>
      </c>
      <c r="M1836">
        <v>2.8</v>
      </c>
    </row>
    <row r="1837" spans="1:13" x14ac:dyDescent="0.3">
      <c r="A1837" t="s">
        <v>17</v>
      </c>
      <c r="B1837">
        <v>5457</v>
      </c>
      <c r="C1837" t="s">
        <v>1167</v>
      </c>
      <c r="D1837" t="s">
        <v>24</v>
      </c>
      <c r="E1837">
        <v>2020</v>
      </c>
      <c r="F1837" t="s">
        <v>37</v>
      </c>
      <c r="G1837" t="s">
        <v>34</v>
      </c>
      <c r="H1837" t="s">
        <v>26</v>
      </c>
      <c r="I1837" t="s">
        <v>16</v>
      </c>
      <c r="J1837">
        <v>0.16940569899999999</v>
      </c>
      <c r="K1837">
        <v>12.85</v>
      </c>
      <c r="L1837">
        <v>46.106000000000002</v>
      </c>
      <c r="M1837">
        <v>2.8</v>
      </c>
    </row>
    <row r="1838" spans="1:13" x14ac:dyDescent="0.3">
      <c r="A1838" t="s">
        <v>17</v>
      </c>
      <c r="B1838">
        <v>5456</v>
      </c>
      <c r="C1838" t="s">
        <v>1550</v>
      </c>
      <c r="D1838" t="s">
        <v>32</v>
      </c>
      <c r="E1838">
        <v>2015</v>
      </c>
      <c r="F1838" t="s">
        <v>33</v>
      </c>
      <c r="G1838" t="s">
        <v>34</v>
      </c>
      <c r="H1838" t="s">
        <v>26</v>
      </c>
      <c r="I1838" t="s">
        <v>16</v>
      </c>
      <c r="J1838">
        <v>0</v>
      </c>
      <c r="K1838">
        <v>11.6</v>
      </c>
      <c r="L1838">
        <v>141.61539999999999</v>
      </c>
      <c r="M1838">
        <v>2.8</v>
      </c>
    </row>
    <row r="1839" spans="1:13" x14ac:dyDescent="0.3">
      <c r="A1839" t="s">
        <v>17</v>
      </c>
      <c r="B1839">
        <v>5455</v>
      </c>
      <c r="C1839" t="s">
        <v>523</v>
      </c>
      <c r="D1839" t="s">
        <v>48</v>
      </c>
      <c r="E1839">
        <v>2016</v>
      </c>
      <c r="F1839" t="s">
        <v>25</v>
      </c>
      <c r="G1839" t="s">
        <v>14</v>
      </c>
      <c r="H1839" t="s">
        <v>26</v>
      </c>
      <c r="I1839" t="s">
        <v>16</v>
      </c>
      <c r="J1839">
        <v>0.103751236</v>
      </c>
      <c r="K1839">
        <v>9.3949999999999996</v>
      </c>
      <c r="L1839">
        <v>235.89320000000001</v>
      </c>
      <c r="M1839">
        <v>2.8</v>
      </c>
    </row>
    <row r="1840" spans="1:13" x14ac:dyDescent="0.3">
      <c r="A1840" t="s">
        <v>17</v>
      </c>
      <c r="B1840">
        <v>5454</v>
      </c>
      <c r="C1840" t="s">
        <v>212</v>
      </c>
      <c r="D1840" t="s">
        <v>19</v>
      </c>
      <c r="E1840">
        <v>2016</v>
      </c>
      <c r="F1840" t="s">
        <v>25</v>
      </c>
      <c r="G1840" t="s">
        <v>14</v>
      </c>
      <c r="H1840" t="s">
        <v>26</v>
      </c>
      <c r="I1840" t="s">
        <v>16</v>
      </c>
      <c r="J1840">
        <v>4.1865847999999997E-2</v>
      </c>
      <c r="K1840">
        <v>10.8</v>
      </c>
      <c r="L1840">
        <v>189.72139999999999</v>
      </c>
      <c r="M1840">
        <v>2.8</v>
      </c>
    </row>
    <row r="1841" spans="1:13" x14ac:dyDescent="0.3">
      <c r="A1841" t="s">
        <v>17</v>
      </c>
      <c r="B1841">
        <v>5453</v>
      </c>
      <c r="C1841" t="s">
        <v>539</v>
      </c>
      <c r="D1841" t="s">
        <v>42</v>
      </c>
      <c r="E1841">
        <v>2018</v>
      </c>
      <c r="F1841" t="s">
        <v>138</v>
      </c>
      <c r="G1841" t="s">
        <v>14</v>
      </c>
      <c r="H1841" t="s">
        <v>26</v>
      </c>
      <c r="I1841" t="s">
        <v>40</v>
      </c>
      <c r="J1841">
        <v>7.2295506999999995E-2</v>
      </c>
      <c r="L1841">
        <v>89.751400000000004</v>
      </c>
      <c r="M1841">
        <v>2.8</v>
      </c>
    </row>
    <row r="1842" spans="1:13" x14ac:dyDescent="0.3">
      <c r="A1842" t="s">
        <v>17</v>
      </c>
      <c r="B1842">
        <v>5448</v>
      </c>
      <c r="C1842" t="s">
        <v>1304</v>
      </c>
      <c r="D1842" t="s">
        <v>12</v>
      </c>
      <c r="E1842">
        <v>2018</v>
      </c>
      <c r="F1842" t="s">
        <v>138</v>
      </c>
      <c r="G1842" t="s">
        <v>14</v>
      </c>
      <c r="H1842" t="s">
        <v>26</v>
      </c>
      <c r="I1842" t="s">
        <v>40</v>
      </c>
      <c r="J1842">
        <v>0.22022560799999999</v>
      </c>
      <c r="L1842">
        <v>85.619799999999998</v>
      </c>
      <c r="M1842">
        <v>2.8</v>
      </c>
    </row>
    <row r="1843" spans="1:13" x14ac:dyDescent="0.3">
      <c r="A1843" t="s">
        <v>17</v>
      </c>
      <c r="B1843">
        <v>5442</v>
      </c>
      <c r="C1843" t="s">
        <v>1535</v>
      </c>
      <c r="D1843" t="s">
        <v>159</v>
      </c>
      <c r="E1843">
        <v>2016</v>
      </c>
      <c r="F1843" t="s">
        <v>25</v>
      </c>
      <c r="G1843" t="s">
        <v>14</v>
      </c>
      <c r="H1843" t="s">
        <v>26</v>
      </c>
      <c r="I1843" t="s">
        <v>16</v>
      </c>
      <c r="J1843">
        <v>4.1291169000000003E-2</v>
      </c>
      <c r="K1843">
        <v>14</v>
      </c>
      <c r="L1843">
        <v>180.76339999999999</v>
      </c>
      <c r="M1843">
        <v>2.8</v>
      </c>
    </row>
    <row r="1844" spans="1:13" x14ac:dyDescent="0.3">
      <c r="A1844" t="s">
        <v>17</v>
      </c>
      <c r="B1844">
        <v>5441</v>
      </c>
      <c r="C1844" t="s">
        <v>540</v>
      </c>
      <c r="D1844" t="s">
        <v>32</v>
      </c>
      <c r="E1844">
        <v>2020</v>
      </c>
      <c r="F1844" t="s">
        <v>37</v>
      </c>
      <c r="G1844" t="s">
        <v>34</v>
      </c>
      <c r="H1844" t="s">
        <v>26</v>
      </c>
      <c r="I1844" t="s">
        <v>16</v>
      </c>
      <c r="J1844">
        <v>4.9357076999999999E-2</v>
      </c>
      <c r="K1844">
        <v>15</v>
      </c>
      <c r="L1844">
        <v>62.616799999999998</v>
      </c>
      <c r="M1844">
        <v>2.8</v>
      </c>
    </row>
    <row r="1845" spans="1:13" x14ac:dyDescent="0.3">
      <c r="A1845" t="s">
        <v>17</v>
      </c>
      <c r="B1845">
        <v>5440</v>
      </c>
      <c r="C1845" t="s">
        <v>1395</v>
      </c>
      <c r="D1845" t="s">
        <v>42</v>
      </c>
      <c r="E1845">
        <v>2020</v>
      </c>
      <c r="F1845" t="s">
        <v>37</v>
      </c>
      <c r="G1845" t="s">
        <v>34</v>
      </c>
      <c r="H1845" t="s">
        <v>26</v>
      </c>
      <c r="I1845" t="s">
        <v>16</v>
      </c>
      <c r="J1845">
        <v>2.0603511000000001E-2</v>
      </c>
      <c r="K1845">
        <v>15.85</v>
      </c>
      <c r="L1845">
        <v>42.711199999999998</v>
      </c>
      <c r="M1845">
        <v>2.8</v>
      </c>
    </row>
    <row r="1846" spans="1:13" x14ac:dyDescent="0.3">
      <c r="A1846" t="s">
        <v>10</v>
      </c>
      <c r="B1846">
        <v>5431</v>
      </c>
      <c r="C1846" t="s">
        <v>783</v>
      </c>
      <c r="D1846" t="s">
        <v>12</v>
      </c>
      <c r="E1846">
        <v>2017</v>
      </c>
      <c r="F1846" t="s">
        <v>50</v>
      </c>
      <c r="G1846" t="s">
        <v>34</v>
      </c>
      <c r="H1846" t="s">
        <v>26</v>
      </c>
      <c r="I1846" t="s">
        <v>16</v>
      </c>
      <c r="J1846">
        <v>6.5621523000000001E-2</v>
      </c>
      <c r="K1846">
        <v>19</v>
      </c>
      <c r="L1846">
        <v>186.5214</v>
      </c>
      <c r="M1846">
        <v>2.9</v>
      </c>
    </row>
    <row r="1847" spans="1:13" x14ac:dyDescent="0.3">
      <c r="A1847" t="s">
        <v>17</v>
      </c>
      <c r="B1847">
        <v>5430</v>
      </c>
      <c r="C1847" t="s">
        <v>747</v>
      </c>
      <c r="D1847" t="s">
        <v>67</v>
      </c>
      <c r="E1847">
        <v>2017</v>
      </c>
      <c r="F1847" t="s">
        <v>50</v>
      </c>
      <c r="G1847" t="s">
        <v>34</v>
      </c>
      <c r="H1847" t="s">
        <v>26</v>
      </c>
      <c r="I1847" t="s">
        <v>16</v>
      </c>
      <c r="J1847">
        <v>5.5379647999999997E-2</v>
      </c>
      <c r="K1847">
        <v>7.5750000000000002</v>
      </c>
      <c r="L1847">
        <v>198.17679999999999</v>
      </c>
      <c r="M1847">
        <v>2.9</v>
      </c>
    </row>
    <row r="1848" spans="1:13" x14ac:dyDescent="0.3">
      <c r="A1848" t="s">
        <v>17</v>
      </c>
      <c r="B1848">
        <v>5427</v>
      </c>
      <c r="C1848" t="s">
        <v>644</v>
      </c>
      <c r="D1848" t="s">
        <v>32</v>
      </c>
      <c r="E1848">
        <v>2015</v>
      </c>
      <c r="F1848" t="s">
        <v>33</v>
      </c>
      <c r="G1848" t="s">
        <v>34</v>
      </c>
      <c r="H1848" t="s">
        <v>26</v>
      </c>
      <c r="I1848" t="s">
        <v>16</v>
      </c>
      <c r="J1848">
        <v>1.9417732E-2</v>
      </c>
      <c r="K1848">
        <v>16.2</v>
      </c>
      <c r="L1848">
        <v>153.7972</v>
      </c>
      <c r="M1848">
        <v>2.9</v>
      </c>
    </row>
    <row r="1849" spans="1:13" x14ac:dyDescent="0.3">
      <c r="A1849" t="s">
        <v>17</v>
      </c>
      <c r="B1849">
        <v>5426</v>
      </c>
      <c r="C1849" t="s">
        <v>742</v>
      </c>
      <c r="D1849" t="s">
        <v>42</v>
      </c>
      <c r="E1849">
        <v>2015</v>
      </c>
      <c r="F1849" t="s">
        <v>33</v>
      </c>
      <c r="G1849" t="s">
        <v>34</v>
      </c>
      <c r="H1849" t="s">
        <v>26</v>
      </c>
      <c r="I1849" t="s">
        <v>16</v>
      </c>
      <c r="J1849">
        <v>9.0374341999999996E-2</v>
      </c>
      <c r="K1849">
        <v>8.6</v>
      </c>
      <c r="L1849">
        <v>114.3176</v>
      </c>
      <c r="M1849">
        <v>2.9</v>
      </c>
    </row>
    <row r="1850" spans="1:13" x14ac:dyDescent="0.3">
      <c r="A1850" t="s">
        <v>17</v>
      </c>
      <c r="B1850">
        <v>5424</v>
      </c>
      <c r="C1850" t="s">
        <v>984</v>
      </c>
      <c r="D1850" t="s">
        <v>32</v>
      </c>
      <c r="E1850">
        <v>2016</v>
      </c>
      <c r="F1850" t="s">
        <v>25</v>
      </c>
      <c r="G1850" t="s">
        <v>14</v>
      </c>
      <c r="H1850" t="s">
        <v>26</v>
      </c>
      <c r="I1850" t="s">
        <v>16</v>
      </c>
      <c r="J1850">
        <v>0.11289666900000001</v>
      </c>
      <c r="K1850">
        <v>15.2</v>
      </c>
      <c r="L1850">
        <v>36.084800000000001</v>
      </c>
      <c r="M1850">
        <v>2.9</v>
      </c>
    </row>
    <row r="1851" spans="1:13" x14ac:dyDescent="0.3">
      <c r="A1851" t="s">
        <v>17</v>
      </c>
      <c r="B1851">
        <v>5423</v>
      </c>
      <c r="C1851" t="s">
        <v>919</v>
      </c>
      <c r="D1851" t="s">
        <v>32</v>
      </c>
      <c r="E1851">
        <v>2016</v>
      </c>
      <c r="F1851" t="s">
        <v>25</v>
      </c>
      <c r="G1851" t="s">
        <v>14</v>
      </c>
      <c r="H1851" t="s">
        <v>26</v>
      </c>
      <c r="I1851" t="s">
        <v>16</v>
      </c>
      <c r="J1851">
        <v>2.9781363000000002E-2</v>
      </c>
      <c r="K1851">
        <v>12.1</v>
      </c>
      <c r="L1851">
        <v>146.9444</v>
      </c>
      <c r="M1851">
        <v>2.9</v>
      </c>
    </row>
    <row r="1852" spans="1:13" x14ac:dyDescent="0.3">
      <c r="A1852" t="s">
        <v>17</v>
      </c>
      <c r="B1852">
        <v>5422</v>
      </c>
      <c r="C1852" t="s">
        <v>787</v>
      </c>
      <c r="D1852" t="s">
        <v>67</v>
      </c>
      <c r="E1852">
        <v>2016</v>
      </c>
      <c r="F1852" t="s">
        <v>25</v>
      </c>
      <c r="G1852" t="s">
        <v>14</v>
      </c>
      <c r="H1852" t="s">
        <v>26</v>
      </c>
      <c r="I1852" t="s">
        <v>16</v>
      </c>
      <c r="J1852">
        <v>8.9971291999999994E-2</v>
      </c>
      <c r="K1852">
        <v>16</v>
      </c>
      <c r="L1852">
        <v>143.21539999999999</v>
      </c>
      <c r="M1852">
        <v>2.9</v>
      </c>
    </row>
    <row r="1853" spans="1:13" x14ac:dyDescent="0.3">
      <c r="A1853" t="s">
        <v>17</v>
      </c>
      <c r="B1853">
        <v>5421</v>
      </c>
      <c r="C1853" t="s">
        <v>568</v>
      </c>
      <c r="D1853" t="s">
        <v>32</v>
      </c>
      <c r="E1853">
        <v>2018</v>
      </c>
      <c r="F1853" t="s">
        <v>138</v>
      </c>
      <c r="G1853" t="s">
        <v>14</v>
      </c>
      <c r="H1853" t="s">
        <v>26</v>
      </c>
      <c r="I1853" t="s">
        <v>40</v>
      </c>
      <c r="J1853">
        <v>0</v>
      </c>
      <c r="L1853">
        <v>261.291</v>
      </c>
      <c r="M1853">
        <v>2.9</v>
      </c>
    </row>
    <row r="1854" spans="1:13" x14ac:dyDescent="0.3">
      <c r="A1854" t="s">
        <v>17</v>
      </c>
      <c r="B1854">
        <v>5420</v>
      </c>
      <c r="C1854" t="s">
        <v>225</v>
      </c>
      <c r="D1854" t="s">
        <v>28</v>
      </c>
      <c r="E1854">
        <v>2018</v>
      </c>
      <c r="F1854" t="s">
        <v>138</v>
      </c>
      <c r="G1854" t="s">
        <v>14</v>
      </c>
      <c r="H1854" t="s">
        <v>26</v>
      </c>
      <c r="I1854" t="s">
        <v>40</v>
      </c>
      <c r="J1854">
        <v>0.21799414</v>
      </c>
      <c r="L1854">
        <v>266.58839999999998</v>
      </c>
      <c r="M1854">
        <v>2.9</v>
      </c>
    </row>
    <row r="1855" spans="1:13" x14ac:dyDescent="0.3">
      <c r="A1855" t="s">
        <v>17</v>
      </c>
      <c r="B1855">
        <v>5416</v>
      </c>
      <c r="C1855" t="s">
        <v>535</v>
      </c>
      <c r="D1855" t="s">
        <v>67</v>
      </c>
      <c r="E1855">
        <v>2011</v>
      </c>
      <c r="F1855" t="s">
        <v>39</v>
      </c>
      <c r="G1855" t="s">
        <v>21</v>
      </c>
      <c r="H1855" t="s">
        <v>26</v>
      </c>
      <c r="I1855" t="s">
        <v>40</v>
      </c>
      <c r="J1855">
        <v>0.17034855099999999</v>
      </c>
      <c r="K1855">
        <v>19.25</v>
      </c>
      <c r="L1855">
        <v>55.7956</v>
      </c>
      <c r="M1855">
        <v>2.9</v>
      </c>
    </row>
    <row r="1856" spans="1:13" x14ac:dyDescent="0.3">
      <c r="A1856" t="s">
        <v>10</v>
      </c>
      <c r="B1856">
        <v>5349</v>
      </c>
      <c r="C1856" t="s">
        <v>553</v>
      </c>
      <c r="D1856" t="s">
        <v>12</v>
      </c>
      <c r="E1856">
        <v>2017</v>
      </c>
      <c r="F1856" t="s">
        <v>50</v>
      </c>
      <c r="G1856" t="s">
        <v>34</v>
      </c>
      <c r="H1856" t="s">
        <v>26</v>
      </c>
      <c r="I1856" t="s">
        <v>16</v>
      </c>
      <c r="J1856">
        <v>2.5867260999999999E-2</v>
      </c>
      <c r="K1856">
        <v>19.100000000000001</v>
      </c>
      <c r="L1856">
        <v>147.64179999999999</v>
      </c>
      <c r="M1856">
        <v>3</v>
      </c>
    </row>
    <row r="1857" spans="1:13" x14ac:dyDescent="0.3">
      <c r="A1857" t="s">
        <v>17</v>
      </c>
      <c r="B1857">
        <v>5348</v>
      </c>
      <c r="C1857" t="s">
        <v>816</v>
      </c>
      <c r="D1857" t="s">
        <v>95</v>
      </c>
      <c r="E1857">
        <v>2017</v>
      </c>
      <c r="F1857" t="s">
        <v>50</v>
      </c>
      <c r="G1857" t="s">
        <v>34</v>
      </c>
      <c r="H1857" t="s">
        <v>26</v>
      </c>
      <c r="I1857" t="s">
        <v>16</v>
      </c>
      <c r="J1857">
        <v>1.3926424999999999E-2</v>
      </c>
      <c r="K1857">
        <v>8.3550000000000004</v>
      </c>
      <c r="L1857">
        <v>93.046199999999999</v>
      </c>
      <c r="M1857">
        <v>3</v>
      </c>
    </row>
    <row r="1858" spans="1:13" x14ac:dyDescent="0.3">
      <c r="A1858" t="s">
        <v>10</v>
      </c>
      <c r="B1858">
        <v>5347</v>
      </c>
      <c r="C1858" t="s">
        <v>1431</v>
      </c>
      <c r="D1858" t="s">
        <v>159</v>
      </c>
      <c r="E1858">
        <v>2017</v>
      </c>
      <c r="F1858" t="s">
        <v>50</v>
      </c>
      <c r="G1858" t="s">
        <v>34</v>
      </c>
      <c r="H1858" t="s">
        <v>26</v>
      </c>
      <c r="I1858" t="s">
        <v>16</v>
      </c>
      <c r="J1858">
        <v>4.8676324E-2</v>
      </c>
      <c r="K1858">
        <v>9.5</v>
      </c>
      <c r="L1858">
        <v>187.78980000000001</v>
      </c>
      <c r="M1858">
        <v>3</v>
      </c>
    </row>
    <row r="1859" spans="1:13" x14ac:dyDescent="0.3">
      <c r="A1859" t="s">
        <v>10</v>
      </c>
      <c r="B1859">
        <v>5346</v>
      </c>
      <c r="C1859" t="s">
        <v>1246</v>
      </c>
      <c r="D1859" t="s">
        <v>12</v>
      </c>
      <c r="E1859">
        <v>2017</v>
      </c>
      <c r="F1859" t="s">
        <v>50</v>
      </c>
      <c r="G1859" t="s">
        <v>34</v>
      </c>
      <c r="H1859" t="s">
        <v>26</v>
      </c>
      <c r="I1859" t="s">
        <v>16</v>
      </c>
      <c r="J1859">
        <v>2.1453493000000001E-2</v>
      </c>
      <c r="K1859">
        <v>19.350000000000001</v>
      </c>
      <c r="L1859">
        <v>120.3098</v>
      </c>
      <c r="M1859">
        <v>3</v>
      </c>
    </row>
    <row r="1860" spans="1:13" x14ac:dyDescent="0.3">
      <c r="A1860" t="s">
        <v>10</v>
      </c>
      <c r="B1860">
        <v>5345</v>
      </c>
      <c r="C1860" t="s">
        <v>272</v>
      </c>
      <c r="D1860" t="s">
        <v>12</v>
      </c>
      <c r="E1860">
        <v>2017</v>
      </c>
      <c r="F1860" t="s">
        <v>50</v>
      </c>
      <c r="G1860" t="s">
        <v>34</v>
      </c>
      <c r="H1860" t="s">
        <v>26</v>
      </c>
      <c r="I1860" t="s">
        <v>16</v>
      </c>
      <c r="J1860">
        <v>0.159165324</v>
      </c>
      <c r="K1860">
        <v>17.25</v>
      </c>
      <c r="L1860">
        <v>63.419400000000003</v>
      </c>
      <c r="M1860">
        <v>3</v>
      </c>
    </row>
    <row r="1861" spans="1:13" x14ac:dyDescent="0.3">
      <c r="A1861" t="s">
        <v>10</v>
      </c>
      <c r="B1861">
        <v>5344</v>
      </c>
      <c r="C1861" t="s">
        <v>923</v>
      </c>
      <c r="D1861" t="s">
        <v>12</v>
      </c>
      <c r="E1861">
        <v>2017</v>
      </c>
      <c r="F1861" t="s">
        <v>50</v>
      </c>
      <c r="G1861" t="s">
        <v>34</v>
      </c>
      <c r="H1861" t="s">
        <v>26</v>
      </c>
      <c r="I1861" t="s">
        <v>16</v>
      </c>
      <c r="J1861">
        <v>5.7047755999999998E-2</v>
      </c>
      <c r="K1861">
        <v>11</v>
      </c>
      <c r="L1861">
        <v>240.4512</v>
      </c>
      <c r="M1861">
        <v>3</v>
      </c>
    </row>
    <row r="1862" spans="1:13" x14ac:dyDescent="0.3">
      <c r="A1862" t="s">
        <v>10</v>
      </c>
      <c r="B1862">
        <v>5343</v>
      </c>
      <c r="C1862" t="s">
        <v>1370</v>
      </c>
      <c r="D1862" t="s">
        <v>24</v>
      </c>
      <c r="E1862">
        <v>2017</v>
      </c>
      <c r="F1862" t="s">
        <v>50</v>
      </c>
      <c r="G1862" t="s">
        <v>34</v>
      </c>
      <c r="H1862" t="s">
        <v>26</v>
      </c>
      <c r="I1862" t="s">
        <v>16</v>
      </c>
      <c r="J1862">
        <v>5.2401766000000002E-2</v>
      </c>
      <c r="K1862">
        <v>16.7</v>
      </c>
      <c r="L1862">
        <v>115.1176</v>
      </c>
      <c r="M1862">
        <v>3</v>
      </c>
    </row>
    <row r="1863" spans="1:13" x14ac:dyDescent="0.3">
      <c r="A1863" t="s">
        <v>10</v>
      </c>
      <c r="B1863">
        <v>5342</v>
      </c>
      <c r="C1863" t="s">
        <v>1487</v>
      </c>
      <c r="D1863" t="s">
        <v>24</v>
      </c>
      <c r="E1863">
        <v>2017</v>
      </c>
      <c r="F1863" t="s">
        <v>50</v>
      </c>
      <c r="G1863" t="s">
        <v>34</v>
      </c>
      <c r="H1863" t="s">
        <v>26</v>
      </c>
      <c r="I1863" t="s">
        <v>16</v>
      </c>
      <c r="J1863">
        <v>6.6164430999999996E-2</v>
      </c>
      <c r="K1863">
        <v>15.15</v>
      </c>
      <c r="L1863">
        <v>147.376</v>
      </c>
      <c r="M1863">
        <v>3</v>
      </c>
    </row>
    <row r="1864" spans="1:13" x14ac:dyDescent="0.3">
      <c r="A1864" t="s">
        <v>10</v>
      </c>
      <c r="B1864">
        <v>5341</v>
      </c>
      <c r="C1864" t="s">
        <v>269</v>
      </c>
      <c r="D1864" t="s">
        <v>24</v>
      </c>
      <c r="E1864">
        <v>2017</v>
      </c>
      <c r="F1864" t="s">
        <v>50</v>
      </c>
      <c r="G1864" t="s">
        <v>34</v>
      </c>
      <c r="H1864" t="s">
        <v>26</v>
      </c>
      <c r="I1864" t="s">
        <v>16</v>
      </c>
      <c r="J1864">
        <v>0.14663520599999999</v>
      </c>
      <c r="K1864">
        <v>10.195</v>
      </c>
      <c r="L1864">
        <v>139.0838</v>
      </c>
      <c r="M1864">
        <v>3</v>
      </c>
    </row>
    <row r="1865" spans="1:13" x14ac:dyDescent="0.3">
      <c r="A1865" t="s">
        <v>10</v>
      </c>
      <c r="B1865">
        <v>5340</v>
      </c>
      <c r="C1865" t="s">
        <v>1587</v>
      </c>
      <c r="D1865" t="s">
        <v>67</v>
      </c>
      <c r="E1865">
        <v>2017</v>
      </c>
      <c r="F1865" t="s">
        <v>50</v>
      </c>
      <c r="G1865" t="s">
        <v>34</v>
      </c>
      <c r="H1865" t="s">
        <v>26</v>
      </c>
      <c r="I1865" t="s">
        <v>16</v>
      </c>
      <c r="J1865">
        <v>7.3906461000000007E-2</v>
      </c>
      <c r="K1865">
        <v>7.8550000000000004</v>
      </c>
      <c r="L1865">
        <v>218.44820000000001</v>
      </c>
      <c r="M1865">
        <v>3</v>
      </c>
    </row>
    <row r="1866" spans="1:13" x14ac:dyDescent="0.3">
      <c r="A1866" t="s">
        <v>10</v>
      </c>
      <c r="B1866">
        <v>5339</v>
      </c>
      <c r="C1866" t="s">
        <v>394</v>
      </c>
      <c r="D1866" t="s">
        <v>28</v>
      </c>
      <c r="E1866">
        <v>2017</v>
      </c>
      <c r="F1866" t="s">
        <v>50</v>
      </c>
      <c r="G1866" t="s">
        <v>34</v>
      </c>
      <c r="H1866" t="s">
        <v>26</v>
      </c>
      <c r="I1866" t="s">
        <v>16</v>
      </c>
      <c r="J1866">
        <v>3.0083482000000002E-2</v>
      </c>
      <c r="K1866">
        <v>13</v>
      </c>
      <c r="L1866">
        <v>61.921999999999997</v>
      </c>
      <c r="M1866">
        <v>3</v>
      </c>
    </row>
    <row r="1867" spans="1:13" x14ac:dyDescent="0.3">
      <c r="A1867" t="s">
        <v>17</v>
      </c>
      <c r="B1867">
        <v>5338</v>
      </c>
      <c r="C1867" t="s">
        <v>1475</v>
      </c>
      <c r="D1867" t="s">
        <v>32</v>
      </c>
      <c r="E1867">
        <v>2017</v>
      </c>
      <c r="F1867" t="s">
        <v>50</v>
      </c>
      <c r="G1867" t="s">
        <v>34</v>
      </c>
      <c r="H1867" t="s">
        <v>26</v>
      </c>
      <c r="I1867" t="s">
        <v>16</v>
      </c>
      <c r="J1867">
        <v>5.0168353999999998E-2</v>
      </c>
      <c r="K1867">
        <v>15.2</v>
      </c>
      <c r="L1867">
        <v>95.375200000000007</v>
      </c>
      <c r="M1867">
        <v>3</v>
      </c>
    </row>
    <row r="1868" spans="1:13" x14ac:dyDescent="0.3">
      <c r="A1868" t="s">
        <v>17</v>
      </c>
      <c r="B1868">
        <v>5337</v>
      </c>
      <c r="C1868" t="s">
        <v>1509</v>
      </c>
      <c r="D1868" t="s">
        <v>48</v>
      </c>
      <c r="E1868">
        <v>2017</v>
      </c>
      <c r="F1868" t="s">
        <v>50</v>
      </c>
      <c r="G1868" t="s">
        <v>34</v>
      </c>
      <c r="H1868" t="s">
        <v>26</v>
      </c>
      <c r="I1868" t="s">
        <v>16</v>
      </c>
      <c r="J1868">
        <v>7.7709901999999997E-2</v>
      </c>
      <c r="K1868">
        <v>18.25</v>
      </c>
      <c r="L1868">
        <v>259.69619999999998</v>
      </c>
      <c r="M1868">
        <v>3</v>
      </c>
    </row>
    <row r="1869" spans="1:13" x14ac:dyDescent="0.3">
      <c r="A1869" t="s">
        <v>17</v>
      </c>
      <c r="B1869">
        <v>5336</v>
      </c>
      <c r="C1869" t="s">
        <v>220</v>
      </c>
      <c r="D1869" t="s">
        <v>48</v>
      </c>
      <c r="E1869">
        <v>2017</v>
      </c>
      <c r="F1869" t="s">
        <v>50</v>
      </c>
      <c r="G1869" t="s">
        <v>34</v>
      </c>
      <c r="H1869" t="s">
        <v>26</v>
      </c>
      <c r="I1869" t="s">
        <v>16</v>
      </c>
      <c r="J1869">
        <v>4.0938154999999997E-2</v>
      </c>
      <c r="K1869">
        <v>16</v>
      </c>
      <c r="L1869">
        <v>141.14959999999999</v>
      </c>
      <c r="M1869">
        <v>3</v>
      </c>
    </row>
    <row r="1870" spans="1:13" x14ac:dyDescent="0.3">
      <c r="A1870" t="s">
        <v>17</v>
      </c>
      <c r="B1870">
        <v>5335</v>
      </c>
      <c r="C1870" t="s">
        <v>330</v>
      </c>
      <c r="D1870" t="s">
        <v>48</v>
      </c>
      <c r="E1870">
        <v>2017</v>
      </c>
      <c r="F1870" t="s">
        <v>50</v>
      </c>
      <c r="G1870" t="s">
        <v>34</v>
      </c>
      <c r="H1870" t="s">
        <v>26</v>
      </c>
      <c r="I1870" t="s">
        <v>16</v>
      </c>
      <c r="J1870">
        <v>3.7680710999999999E-2</v>
      </c>
      <c r="K1870">
        <v>15.6</v>
      </c>
      <c r="L1870">
        <v>123.7704</v>
      </c>
      <c r="M1870">
        <v>3</v>
      </c>
    </row>
    <row r="1871" spans="1:13" x14ac:dyDescent="0.3">
      <c r="A1871" t="s">
        <v>17</v>
      </c>
      <c r="B1871">
        <v>5334</v>
      </c>
      <c r="C1871" t="s">
        <v>1392</v>
      </c>
      <c r="D1871" t="s">
        <v>42</v>
      </c>
      <c r="E1871">
        <v>2017</v>
      </c>
      <c r="F1871" t="s">
        <v>50</v>
      </c>
      <c r="G1871" t="s">
        <v>34</v>
      </c>
      <c r="H1871" t="s">
        <v>26</v>
      </c>
      <c r="I1871" t="s">
        <v>16</v>
      </c>
      <c r="J1871">
        <v>3.201648E-2</v>
      </c>
      <c r="K1871">
        <v>9</v>
      </c>
      <c r="L1871">
        <v>99.601600000000005</v>
      </c>
      <c r="M1871">
        <v>3</v>
      </c>
    </row>
    <row r="1872" spans="1:13" x14ac:dyDescent="0.3">
      <c r="A1872" t="s">
        <v>17</v>
      </c>
      <c r="B1872">
        <v>5333</v>
      </c>
      <c r="C1872" t="s">
        <v>325</v>
      </c>
      <c r="D1872" t="s">
        <v>61</v>
      </c>
      <c r="E1872">
        <v>2017</v>
      </c>
      <c r="F1872" t="s">
        <v>50</v>
      </c>
      <c r="G1872" t="s">
        <v>34</v>
      </c>
      <c r="H1872" t="s">
        <v>26</v>
      </c>
      <c r="I1872" t="s">
        <v>16</v>
      </c>
      <c r="J1872">
        <v>7.0234305999999996E-2</v>
      </c>
      <c r="K1872">
        <v>8.01</v>
      </c>
      <c r="L1872">
        <v>34.953200000000002</v>
      </c>
      <c r="M1872">
        <v>3</v>
      </c>
    </row>
    <row r="1873" spans="1:13" x14ac:dyDescent="0.3">
      <c r="A1873" t="s">
        <v>17</v>
      </c>
      <c r="B1873">
        <v>5332</v>
      </c>
      <c r="C1873" t="s">
        <v>233</v>
      </c>
      <c r="D1873" t="s">
        <v>12</v>
      </c>
      <c r="E1873">
        <v>2017</v>
      </c>
      <c r="F1873" t="s">
        <v>50</v>
      </c>
      <c r="G1873" t="s">
        <v>34</v>
      </c>
      <c r="H1873" t="s">
        <v>26</v>
      </c>
      <c r="I1873" t="s">
        <v>16</v>
      </c>
      <c r="J1873">
        <v>2.0544065E-2</v>
      </c>
      <c r="K1873">
        <v>16.350000000000001</v>
      </c>
      <c r="L1873">
        <v>49.932400000000001</v>
      </c>
      <c r="M1873">
        <v>3</v>
      </c>
    </row>
    <row r="1874" spans="1:13" x14ac:dyDescent="0.3">
      <c r="A1874" t="s">
        <v>17</v>
      </c>
      <c r="B1874">
        <v>5331</v>
      </c>
      <c r="C1874" t="s">
        <v>1286</v>
      </c>
      <c r="D1874" t="s">
        <v>12</v>
      </c>
      <c r="E1874">
        <v>2017</v>
      </c>
      <c r="F1874" t="s">
        <v>50</v>
      </c>
      <c r="G1874" t="s">
        <v>34</v>
      </c>
      <c r="H1874" t="s">
        <v>26</v>
      </c>
      <c r="I1874" t="s">
        <v>16</v>
      </c>
      <c r="J1874">
        <v>2.9779206999999999E-2</v>
      </c>
      <c r="K1874">
        <v>8.3249999999999993</v>
      </c>
      <c r="L1874">
        <v>39.313800000000001</v>
      </c>
      <c r="M1874">
        <v>3</v>
      </c>
    </row>
    <row r="1875" spans="1:13" x14ac:dyDescent="0.3">
      <c r="A1875" t="s">
        <v>17</v>
      </c>
      <c r="B1875">
        <v>5330</v>
      </c>
      <c r="C1875" t="s">
        <v>1375</v>
      </c>
      <c r="D1875" t="s">
        <v>67</v>
      </c>
      <c r="E1875">
        <v>2017</v>
      </c>
      <c r="F1875" t="s">
        <v>50</v>
      </c>
      <c r="G1875" t="s">
        <v>34</v>
      </c>
      <c r="H1875" t="s">
        <v>26</v>
      </c>
      <c r="I1875" t="s">
        <v>16</v>
      </c>
      <c r="J1875">
        <v>4.4489064000000002E-2</v>
      </c>
      <c r="K1875">
        <v>19.850000000000001</v>
      </c>
      <c r="L1875">
        <v>89.485600000000005</v>
      </c>
      <c r="M1875">
        <v>3</v>
      </c>
    </row>
    <row r="1876" spans="1:13" x14ac:dyDescent="0.3">
      <c r="A1876" t="s">
        <v>17</v>
      </c>
      <c r="B1876">
        <v>5329</v>
      </c>
      <c r="C1876" t="s">
        <v>98</v>
      </c>
      <c r="D1876" t="s">
        <v>67</v>
      </c>
      <c r="E1876">
        <v>2017</v>
      </c>
      <c r="F1876" t="s">
        <v>50</v>
      </c>
      <c r="G1876" t="s">
        <v>34</v>
      </c>
      <c r="H1876" t="s">
        <v>26</v>
      </c>
      <c r="I1876" t="s">
        <v>16</v>
      </c>
      <c r="J1876">
        <v>2.8411899000000001E-2</v>
      </c>
      <c r="K1876">
        <v>8.93</v>
      </c>
      <c r="L1876">
        <v>152.334</v>
      </c>
      <c r="M1876">
        <v>3</v>
      </c>
    </row>
    <row r="1877" spans="1:13" x14ac:dyDescent="0.3">
      <c r="A1877" t="s">
        <v>17</v>
      </c>
      <c r="B1877">
        <v>5328</v>
      </c>
      <c r="C1877" t="s">
        <v>602</v>
      </c>
      <c r="D1877" t="s">
        <v>57</v>
      </c>
      <c r="E1877">
        <v>2017</v>
      </c>
      <c r="F1877" t="s">
        <v>50</v>
      </c>
      <c r="G1877" t="s">
        <v>34</v>
      </c>
      <c r="H1877" t="s">
        <v>26</v>
      </c>
      <c r="I1877" t="s">
        <v>16</v>
      </c>
      <c r="J1877">
        <v>0.12818175900000001</v>
      </c>
      <c r="K1877">
        <v>19.5</v>
      </c>
      <c r="L1877">
        <v>156.13140000000001</v>
      </c>
      <c r="M1877">
        <v>3</v>
      </c>
    </row>
    <row r="1878" spans="1:13" x14ac:dyDescent="0.3">
      <c r="A1878" t="s">
        <v>17</v>
      </c>
      <c r="B1878">
        <v>5327</v>
      </c>
      <c r="C1878" t="s">
        <v>633</v>
      </c>
      <c r="D1878" t="s">
        <v>57</v>
      </c>
      <c r="E1878">
        <v>2017</v>
      </c>
      <c r="F1878" t="s">
        <v>50</v>
      </c>
      <c r="G1878" t="s">
        <v>34</v>
      </c>
      <c r="H1878" t="s">
        <v>26</v>
      </c>
      <c r="I1878" t="s">
        <v>16</v>
      </c>
      <c r="J1878">
        <v>0.14086246999999999</v>
      </c>
      <c r="K1878">
        <v>4.6349999999999998</v>
      </c>
      <c r="L1878">
        <v>126.49939999999999</v>
      </c>
      <c r="M1878">
        <v>3</v>
      </c>
    </row>
    <row r="1879" spans="1:13" x14ac:dyDescent="0.3">
      <c r="A1879" t="s">
        <v>17</v>
      </c>
      <c r="B1879">
        <v>5326</v>
      </c>
      <c r="C1879" t="s">
        <v>906</v>
      </c>
      <c r="D1879" t="s">
        <v>95</v>
      </c>
      <c r="E1879">
        <v>2017</v>
      </c>
      <c r="F1879" t="s">
        <v>50</v>
      </c>
      <c r="G1879" t="s">
        <v>34</v>
      </c>
      <c r="H1879" t="s">
        <v>26</v>
      </c>
      <c r="I1879" t="s">
        <v>16</v>
      </c>
      <c r="J1879">
        <v>2.7774001999999999E-2</v>
      </c>
      <c r="K1879">
        <v>15.15</v>
      </c>
      <c r="L1879">
        <v>152.3708</v>
      </c>
      <c r="M1879">
        <v>3</v>
      </c>
    </row>
    <row r="1880" spans="1:13" x14ac:dyDescent="0.3">
      <c r="A1880" t="s">
        <v>17</v>
      </c>
      <c r="B1880">
        <v>5325</v>
      </c>
      <c r="C1880" t="s">
        <v>541</v>
      </c>
      <c r="D1880" t="s">
        <v>32</v>
      </c>
      <c r="E1880">
        <v>2017</v>
      </c>
      <c r="F1880" t="s">
        <v>50</v>
      </c>
      <c r="G1880" t="s">
        <v>34</v>
      </c>
      <c r="H1880" t="s">
        <v>26</v>
      </c>
      <c r="I1880" t="s">
        <v>16</v>
      </c>
      <c r="J1880">
        <v>0.17504710400000001</v>
      </c>
      <c r="K1880">
        <v>5.6550000000000002</v>
      </c>
      <c r="L1880">
        <v>146.9102</v>
      </c>
      <c r="M1880">
        <v>3</v>
      </c>
    </row>
    <row r="1881" spans="1:13" x14ac:dyDescent="0.3">
      <c r="A1881" t="s">
        <v>17</v>
      </c>
      <c r="B1881">
        <v>5305</v>
      </c>
      <c r="C1881" t="s">
        <v>538</v>
      </c>
      <c r="D1881" t="s">
        <v>19</v>
      </c>
      <c r="E1881">
        <v>2020</v>
      </c>
      <c r="F1881" t="s">
        <v>37</v>
      </c>
      <c r="G1881" t="s">
        <v>34</v>
      </c>
      <c r="H1881" t="s">
        <v>26</v>
      </c>
      <c r="I1881" t="s">
        <v>16</v>
      </c>
      <c r="J1881">
        <v>3.0667570000000002E-2</v>
      </c>
      <c r="K1881">
        <v>18.350000000000001</v>
      </c>
      <c r="L1881">
        <v>193.4162</v>
      </c>
      <c r="M1881">
        <v>3</v>
      </c>
    </row>
    <row r="1882" spans="1:13" x14ac:dyDescent="0.3">
      <c r="A1882" t="s">
        <v>17</v>
      </c>
      <c r="B1882">
        <v>5304</v>
      </c>
      <c r="C1882" t="s">
        <v>818</v>
      </c>
      <c r="D1882" t="s">
        <v>12</v>
      </c>
      <c r="E1882">
        <v>2020</v>
      </c>
      <c r="F1882" t="s">
        <v>37</v>
      </c>
      <c r="G1882" t="s">
        <v>34</v>
      </c>
      <c r="H1882" t="s">
        <v>26</v>
      </c>
      <c r="I1882" t="s">
        <v>16</v>
      </c>
      <c r="J1882">
        <v>3.7835765E-2</v>
      </c>
      <c r="K1882">
        <v>18.7</v>
      </c>
      <c r="L1882">
        <v>111.18859999999999</v>
      </c>
      <c r="M1882">
        <v>3</v>
      </c>
    </row>
    <row r="1883" spans="1:13" x14ac:dyDescent="0.3">
      <c r="A1883" t="s">
        <v>17</v>
      </c>
      <c r="B1883">
        <v>5303</v>
      </c>
      <c r="C1883" t="s">
        <v>876</v>
      </c>
      <c r="D1883" t="s">
        <v>24</v>
      </c>
      <c r="E1883">
        <v>2020</v>
      </c>
      <c r="F1883" t="s">
        <v>37</v>
      </c>
      <c r="G1883" t="s">
        <v>34</v>
      </c>
      <c r="H1883" t="s">
        <v>26</v>
      </c>
      <c r="I1883" t="s">
        <v>16</v>
      </c>
      <c r="J1883">
        <v>9.9553084E-2</v>
      </c>
      <c r="K1883">
        <v>12.85</v>
      </c>
      <c r="L1883">
        <v>40.016399999999997</v>
      </c>
      <c r="M1883">
        <v>3</v>
      </c>
    </row>
    <row r="1884" spans="1:13" x14ac:dyDescent="0.3">
      <c r="A1884" t="s">
        <v>17</v>
      </c>
      <c r="B1884">
        <v>5302</v>
      </c>
      <c r="C1884" t="s">
        <v>1545</v>
      </c>
      <c r="D1884" t="s">
        <v>28</v>
      </c>
      <c r="E1884">
        <v>2020</v>
      </c>
      <c r="F1884" t="s">
        <v>37</v>
      </c>
      <c r="G1884" t="s">
        <v>34</v>
      </c>
      <c r="H1884" t="s">
        <v>26</v>
      </c>
      <c r="I1884" t="s">
        <v>16</v>
      </c>
      <c r="J1884">
        <v>3.5084073E-2</v>
      </c>
      <c r="K1884">
        <v>5.94</v>
      </c>
      <c r="L1884">
        <v>176.43440000000001</v>
      </c>
      <c r="M1884">
        <v>3</v>
      </c>
    </row>
    <row r="1885" spans="1:13" x14ac:dyDescent="0.3">
      <c r="A1885" t="s">
        <v>17</v>
      </c>
      <c r="B1885">
        <v>5301</v>
      </c>
      <c r="C1885" t="s">
        <v>1172</v>
      </c>
      <c r="D1885" t="s">
        <v>48</v>
      </c>
      <c r="E1885">
        <v>2015</v>
      </c>
      <c r="F1885" t="s">
        <v>33</v>
      </c>
      <c r="G1885" t="s">
        <v>34</v>
      </c>
      <c r="H1885" t="s">
        <v>26</v>
      </c>
      <c r="I1885" t="s">
        <v>16</v>
      </c>
      <c r="J1885">
        <v>2.6195131E-2</v>
      </c>
      <c r="K1885">
        <v>17.5</v>
      </c>
      <c r="L1885">
        <v>252.63560000000001</v>
      </c>
      <c r="M1885">
        <v>3</v>
      </c>
    </row>
    <row r="1886" spans="1:13" x14ac:dyDescent="0.3">
      <c r="A1886" t="s">
        <v>17</v>
      </c>
      <c r="B1886">
        <v>5300</v>
      </c>
      <c r="C1886" t="s">
        <v>1086</v>
      </c>
      <c r="D1886" t="s">
        <v>48</v>
      </c>
      <c r="E1886">
        <v>2015</v>
      </c>
      <c r="F1886" t="s">
        <v>33</v>
      </c>
      <c r="G1886" t="s">
        <v>34</v>
      </c>
      <c r="H1886" t="s">
        <v>26</v>
      </c>
      <c r="I1886" t="s">
        <v>16</v>
      </c>
      <c r="J1886">
        <v>3.5651291000000002E-2</v>
      </c>
      <c r="K1886">
        <v>9.6</v>
      </c>
      <c r="L1886">
        <v>244.917</v>
      </c>
      <c r="M1886">
        <v>3</v>
      </c>
    </row>
    <row r="1887" spans="1:13" x14ac:dyDescent="0.3">
      <c r="A1887" t="s">
        <v>17</v>
      </c>
      <c r="B1887">
        <v>5299</v>
      </c>
      <c r="C1887" t="s">
        <v>709</v>
      </c>
      <c r="D1887" t="s">
        <v>48</v>
      </c>
      <c r="E1887">
        <v>2015</v>
      </c>
      <c r="F1887" t="s">
        <v>33</v>
      </c>
      <c r="G1887" t="s">
        <v>34</v>
      </c>
      <c r="H1887" t="s">
        <v>26</v>
      </c>
      <c r="I1887" t="s">
        <v>16</v>
      </c>
      <c r="J1887">
        <v>0</v>
      </c>
      <c r="K1887">
        <v>7.2350000000000003</v>
      </c>
      <c r="L1887">
        <v>115.18340000000001</v>
      </c>
      <c r="M1887">
        <v>3</v>
      </c>
    </row>
    <row r="1888" spans="1:13" x14ac:dyDescent="0.3">
      <c r="A1888" t="s">
        <v>17</v>
      </c>
      <c r="B1888">
        <v>5298</v>
      </c>
      <c r="C1888" t="s">
        <v>1299</v>
      </c>
      <c r="D1888" t="s">
        <v>153</v>
      </c>
      <c r="E1888">
        <v>2015</v>
      </c>
      <c r="F1888" t="s">
        <v>33</v>
      </c>
      <c r="G1888" t="s">
        <v>34</v>
      </c>
      <c r="H1888" t="s">
        <v>26</v>
      </c>
      <c r="I1888" t="s">
        <v>16</v>
      </c>
      <c r="J1888">
        <v>2.1579161999999999E-2</v>
      </c>
      <c r="K1888">
        <v>7.97</v>
      </c>
      <c r="L1888">
        <v>105.95959999999999</v>
      </c>
      <c r="M1888">
        <v>3</v>
      </c>
    </row>
    <row r="1889" spans="1:13" x14ac:dyDescent="0.3">
      <c r="A1889" t="s">
        <v>17</v>
      </c>
      <c r="B1889">
        <v>5297</v>
      </c>
      <c r="C1889" t="s">
        <v>1442</v>
      </c>
      <c r="D1889" t="s">
        <v>42</v>
      </c>
      <c r="E1889">
        <v>2015</v>
      </c>
      <c r="F1889" t="s">
        <v>33</v>
      </c>
      <c r="G1889" t="s">
        <v>34</v>
      </c>
      <c r="H1889" t="s">
        <v>26</v>
      </c>
      <c r="I1889" t="s">
        <v>16</v>
      </c>
      <c r="J1889">
        <v>6.7290243999999999E-2</v>
      </c>
      <c r="K1889">
        <v>17.100000000000001</v>
      </c>
      <c r="L1889">
        <v>114.586</v>
      </c>
      <c r="M1889">
        <v>3</v>
      </c>
    </row>
    <row r="1890" spans="1:13" x14ac:dyDescent="0.3">
      <c r="A1890" t="s">
        <v>17</v>
      </c>
      <c r="B1890">
        <v>5296</v>
      </c>
      <c r="C1890" t="s">
        <v>720</v>
      </c>
      <c r="D1890" t="s">
        <v>42</v>
      </c>
      <c r="E1890">
        <v>2015</v>
      </c>
      <c r="F1890" t="s">
        <v>33</v>
      </c>
      <c r="G1890" t="s">
        <v>34</v>
      </c>
      <c r="H1890" t="s">
        <v>26</v>
      </c>
      <c r="I1890" t="s">
        <v>16</v>
      </c>
      <c r="J1890">
        <v>9.3214865999999993E-2</v>
      </c>
      <c r="K1890">
        <v>5.9450000000000003</v>
      </c>
      <c r="L1890">
        <v>129.1652</v>
      </c>
      <c r="M1890">
        <v>3</v>
      </c>
    </row>
    <row r="1891" spans="1:13" x14ac:dyDescent="0.3">
      <c r="A1891" t="s">
        <v>17</v>
      </c>
      <c r="B1891">
        <v>5295</v>
      </c>
      <c r="C1891" t="s">
        <v>879</v>
      </c>
      <c r="D1891" t="s">
        <v>19</v>
      </c>
      <c r="E1891">
        <v>2015</v>
      </c>
      <c r="F1891" t="s">
        <v>33</v>
      </c>
      <c r="G1891" t="s">
        <v>34</v>
      </c>
      <c r="H1891" t="s">
        <v>26</v>
      </c>
      <c r="I1891" t="s">
        <v>16</v>
      </c>
      <c r="J1891">
        <v>1.4488997E-2</v>
      </c>
      <c r="K1891">
        <v>8.2349999999999994</v>
      </c>
      <c r="L1891">
        <v>183.79499999999999</v>
      </c>
      <c r="M1891">
        <v>3</v>
      </c>
    </row>
    <row r="1892" spans="1:13" x14ac:dyDescent="0.3">
      <c r="A1892" t="s">
        <v>10</v>
      </c>
      <c r="B1892">
        <v>5290</v>
      </c>
      <c r="C1892" t="s">
        <v>715</v>
      </c>
      <c r="D1892" t="s">
        <v>48</v>
      </c>
      <c r="E1892">
        <v>2016</v>
      </c>
      <c r="F1892" t="s">
        <v>25</v>
      </c>
      <c r="G1892" t="s">
        <v>14</v>
      </c>
      <c r="H1892" t="s">
        <v>26</v>
      </c>
      <c r="I1892" t="s">
        <v>16</v>
      </c>
      <c r="J1892">
        <v>4.1381156000000002E-2</v>
      </c>
      <c r="K1892">
        <v>17.600000000000001</v>
      </c>
      <c r="L1892">
        <v>35.018999999999998</v>
      </c>
      <c r="M1892">
        <v>3</v>
      </c>
    </row>
    <row r="1893" spans="1:13" x14ac:dyDescent="0.3">
      <c r="A1893" t="s">
        <v>10</v>
      </c>
      <c r="B1893">
        <v>5289</v>
      </c>
      <c r="C1893" t="s">
        <v>810</v>
      </c>
      <c r="D1893" t="s">
        <v>48</v>
      </c>
      <c r="E1893">
        <v>2016</v>
      </c>
      <c r="F1893" t="s">
        <v>25</v>
      </c>
      <c r="G1893" t="s">
        <v>14</v>
      </c>
      <c r="H1893" t="s">
        <v>26</v>
      </c>
      <c r="I1893" t="s">
        <v>16</v>
      </c>
      <c r="J1893">
        <v>0</v>
      </c>
      <c r="K1893">
        <v>11.35</v>
      </c>
      <c r="L1893">
        <v>101.5016</v>
      </c>
      <c r="M1893">
        <v>3</v>
      </c>
    </row>
    <row r="1894" spans="1:13" x14ac:dyDescent="0.3">
      <c r="A1894" t="s">
        <v>10</v>
      </c>
      <c r="B1894">
        <v>5288</v>
      </c>
      <c r="C1894" t="s">
        <v>157</v>
      </c>
      <c r="D1894" t="s">
        <v>54</v>
      </c>
      <c r="E1894">
        <v>2016</v>
      </c>
      <c r="F1894" t="s">
        <v>25</v>
      </c>
      <c r="G1894" t="s">
        <v>14</v>
      </c>
      <c r="H1894" t="s">
        <v>26</v>
      </c>
      <c r="I1894" t="s">
        <v>16</v>
      </c>
      <c r="J1894">
        <v>4.4252620999999999E-2</v>
      </c>
      <c r="K1894">
        <v>5.19</v>
      </c>
      <c r="L1894">
        <v>102.599</v>
      </c>
      <c r="M1894">
        <v>3</v>
      </c>
    </row>
    <row r="1895" spans="1:13" x14ac:dyDescent="0.3">
      <c r="A1895" t="s">
        <v>10</v>
      </c>
      <c r="B1895">
        <v>5287</v>
      </c>
      <c r="C1895" t="s">
        <v>956</v>
      </c>
      <c r="D1895" t="s">
        <v>12</v>
      </c>
      <c r="E1895">
        <v>2016</v>
      </c>
      <c r="F1895" t="s">
        <v>25</v>
      </c>
      <c r="G1895" t="s">
        <v>14</v>
      </c>
      <c r="H1895" t="s">
        <v>26</v>
      </c>
      <c r="I1895" t="s">
        <v>16</v>
      </c>
      <c r="J1895">
        <v>0.15972067100000001</v>
      </c>
      <c r="K1895">
        <v>13.5</v>
      </c>
      <c r="L1895">
        <v>147.61019999999999</v>
      </c>
      <c r="M1895">
        <v>3</v>
      </c>
    </row>
    <row r="1896" spans="1:13" x14ac:dyDescent="0.3">
      <c r="A1896" t="s">
        <v>10</v>
      </c>
      <c r="B1896">
        <v>5286</v>
      </c>
      <c r="C1896" t="s">
        <v>1006</v>
      </c>
      <c r="D1896" t="s">
        <v>24</v>
      </c>
      <c r="E1896">
        <v>2016</v>
      </c>
      <c r="F1896" t="s">
        <v>25</v>
      </c>
      <c r="G1896" t="s">
        <v>14</v>
      </c>
      <c r="H1896" t="s">
        <v>26</v>
      </c>
      <c r="I1896" t="s">
        <v>16</v>
      </c>
      <c r="J1896">
        <v>8.2930698999999997E-2</v>
      </c>
      <c r="K1896">
        <v>7.75</v>
      </c>
      <c r="L1896">
        <v>35.255800000000001</v>
      </c>
      <c r="M1896">
        <v>3</v>
      </c>
    </row>
    <row r="1897" spans="1:13" x14ac:dyDescent="0.3">
      <c r="A1897" t="s">
        <v>10</v>
      </c>
      <c r="B1897">
        <v>5285</v>
      </c>
      <c r="C1897" t="s">
        <v>1308</v>
      </c>
      <c r="D1897" t="s">
        <v>67</v>
      </c>
      <c r="E1897">
        <v>2016</v>
      </c>
      <c r="F1897" t="s">
        <v>25</v>
      </c>
      <c r="G1897" t="s">
        <v>14</v>
      </c>
      <c r="H1897" t="s">
        <v>26</v>
      </c>
      <c r="I1897" t="s">
        <v>16</v>
      </c>
      <c r="J1897">
        <v>0.12772710200000001</v>
      </c>
      <c r="K1897">
        <v>10.695</v>
      </c>
      <c r="L1897">
        <v>121.14400000000001</v>
      </c>
      <c r="M1897">
        <v>3</v>
      </c>
    </row>
    <row r="1898" spans="1:13" x14ac:dyDescent="0.3">
      <c r="A1898" t="s">
        <v>10</v>
      </c>
      <c r="B1898">
        <v>5284</v>
      </c>
      <c r="C1898" t="s">
        <v>1586</v>
      </c>
      <c r="D1898" t="s">
        <v>67</v>
      </c>
      <c r="E1898">
        <v>2016</v>
      </c>
      <c r="F1898" t="s">
        <v>25</v>
      </c>
      <c r="G1898" t="s">
        <v>14</v>
      </c>
      <c r="H1898" t="s">
        <v>26</v>
      </c>
      <c r="I1898" t="s">
        <v>16</v>
      </c>
      <c r="J1898">
        <v>0.16467959700000001</v>
      </c>
      <c r="K1898">
        <v>8.0500000000000007</v>
      </c>
      <c r="L1898">
        <v>112.15179999999999</v>
      </c>
      <c r="M1898">
        <v>3</v>
      </c>
    </row>
    <row r="1899" spans="1:13" x14ac:dyDescent="0.3">
      <c r="A1899" t="s">
        <v>10</v>
      </c>
      <c r="B1899">
        <v>5283</v>
      </c>
      <c r="C1899" t="s">
        <v>711</v>
      </c>
      <c r="D1899" t="s">
        <v>28</v>
      </c>
      <c r="E1899">
        <v>2016</v>
      </c>
      <c r="F1899" t="s">
        <v>25</v>
      </c>
      <c r="G1899" t="s">
        <v>14</v>
      </c>
      <c r="H1899" t="s">
        <v>26</v>
      </c>
      <c r="I1899" t="s">
        <v>16</v>
      </c>
      <c r="J1899">
        <v>0.13314561699999999</v>
      </c>
      <c r="K1899">
        <v>11</v>
      </c>
      <c r="L1899">
        <v>218.47980000000001</v>
      </c>
      <c r="M1899">
        <v>3</v>
      </c>
    </row>
    <row r="1900" spans="1:13" x14ac:dyDescent="0.3">
      <c r="A1900" t="s">
        <v>10</v>
      </c>
      <c r="B1900">
        <v>5282</v>
      </c>
      <c r="C1900" t="s">
        <v>436</v>
      </c>
      <c r="D1900" t="s">
        <v>95</v>
      </c>
      <c r="E1900">
        <v>2016</v>
      </c>
      <c r="F1900" t="s">
        <v>25</v>
      </c>
      <c r="G1900" t="s">
        <v>14</v>
      </c>
      <c r="H1900" t="s">
        <v>26</v>
      </c>
      <c r="I1900" t="s">
        <v>16</v>
      </c>
      <c r="J1900">
        <v>2.9560451000000001E-2</v>
      </c>
      <c r="K1900">
        <v>6.71</v>
      </c>
      <c r="L1900">
        <v>65.8142</v>
      </c>
      <c r="M1900">
        <v>3</v>
      </c>
    </row>
    <row r="1901" spans="1:13" x14ac:dyDescent="0.3">
      <c r="A1901" t="s">
        <v>17</v>
      </c>
      <c r="B1901">
        <v>5281</v>
      </c>
      <c r="C1901" t="s">
        <v>1070</v>
      </c>
      <c r="D1901" t="s">
        <v>42</v>
      </c>
      <c r="E1901">
        <v>2016</v>
      </c>
      <c r="F1901" t="s">
        <v>25</v>
      </c>
      <c r="G1901" t="s">
        <v>14</v>
      </c>
      <c r="H1901" t="s">
        <v>26</v>
      </c>
      <c r="I1901" t="s">
        <v>16</v>
      </c>
      <c r="J1901">
        <v>6.1184804000000002E-2</v>
      </c>
      <c r="K1901">
        <v>15.25</v>
      </c>
      <c r="L1901">
        <v>132.0968</v>
      </c>
      <c r="M1901">
        <v>3</v>
      </c>
    </row>
    <row r="1902" spans="1:13" x14ac:dyDescent="0.3">
      <c r="A1902" t="s">
        <v>17</v>
      </c>
      <c r="B1902">
        <v>5280</v>
      </c>
      <c r="C1902" t="s">
        <v>948</v>
      </c>
      <c r="D1902" t="s">
        <v>61</v>
      </c>
      <c r="E1902">
        <v>2016</v>
      </c>
      <c r="F1902" t="s">
        <v>25</v>
      </c>
      <c r="G1902" t="s">
        <v>14</v>
      </c>
      <c r="H1902" t="s">
        <v>26</v>
      </c>
      <c r="I1902" t="s">
        <v>16</v>
      </c>
      <c r="J1902">
        <v>1.9372252999999999E-2</v>
      </c>
      <c r="K1902">
        <v>11.65</v>
      </c>
      <c r="L1902">
        <v>40.616399999999999</v>
      </c>
      <c r="M1902">
        <v>3</v>
      </c>
    </row>
    <row r="1903" spans="1:13" x14ac:dyDescent="0.3">
      <c r="A1903" t="s">
        <v>17</v>
      </c>
      <c r="B1903">
        <v>5279</v>
      </c>
      <c r="C1903" t="s">
        <v>1288</v>
      </c>
      <c r="D1903" t="s">
        <v>61</v>
      </c>
      <c r="E1903">
        <v>2016</v>
      </c>
      <c r="F1903" t="s">
        <v>25</v>
      </c>
      <c r="G1903" t="s">
        <v>14</v>
      </c>
      <c r="H1903" t="s">
        <v>26</v>
      </c>
      <c r="I1903" t="s">
        <v>16</v>
      </c>
      <c r="J1903">
        <v>0</v>
      </c>
      <c r="K1903">
        <v>4.6100000000000003</v>
      </c>
      <c r="L1903">
        <v>173.83959999999999</v>
      </c>
      <c r="M1903">
        <v>3</v>
      </c>
    </row>
    <row r="1904" spans="1:13" x14ac:dyDescent="0.3">
      <c r="A1904" t="s">
        <v>17</v>
      </c>
      <c r="B1904">
        <v>5278</v>
      </c>
      <c r="C1904" t="s">
        <v>1169</v>
      </c>
      <c r="D1904" t="s">
        <v>12</v>
      </c>
      <c r="E1904">
        <v>2016</v>
      </c>
      <c r="F1904" t="s">
        <v>25</v>
      </c>
      <c r="G1904" t="s">
        <v>14</v>
      </c>
      <c r="H1904" t="s">
        <v>26</v>
      </c>
      <c r="I1904" t="s">
        <v>16</v>
      </c>
      <c r="J1904">
        <v>2.1496403000000001E-2</v>
      </c>
      <c r="K1904">
        <v>13.5</v>
      </c>
      <c r="L1904">
        <v>180.5976</v>
      </c>
      <c r="M1904">
        <v>3</v>
      </c>
    </row>
    <row r="1905" spans="1:13" x14ac:dyDescent="0.3">
      <c r="A1905" t="s">
        <v>17</v>
      </c>
      <c r="B1905">
        <v>5277</v>
      </c>
      <c r="C1905" t="s">
        <v>1109</v>
      </c>
      <c r="D1905" t="s">
        <v>12</v>
      </c>
      <c r="E1905">
        <v>2016</v>
      </c>
      <c r="F1905" t="s">
        <v>25</v>
      </c>
      <c r="G1905" t="s">
        <v>14</v>
      </c>
      <c r="H1905" t="s">
        <v>26</v>
      </c>
      <c r="I1905" t="s">
        <v>16</v>
      </c>
      <c r="J1905">
        <v>0.12152072</v>
      </c>
      <c r="K1905">
        <v>7.72</v>
      </c>
      <c r="L1905">
        <v>118.244</v>
      </c>
      <c r="M1905">
        <v>3</v>
      </c>
    </row>
    <row r="1906" spans="1:13" x14ac:dyDescent="0.3">
      <c r="A1906" t="s">
        <v>17</v>
      </c>
      <c r="B1906">
        <v>5276</v>
      </c>
      <c r="C1906" t="s">
        <v>1215</v>
      </c>
      <c r="D1906" t="s">
        <v>67</v>
      </c>
      <c r="E1906">
        <v>2016</v>
      </c>
      <c r="F1906" t="s">
        <v>25</v>
      </c>
      <c r="G1906" t="s">
        <v>14</v>
      </c>
      <c r="H1906" t="s">
        <v>26</v>
      </c>
      <c r="I1906" t="s">
        <v>16</v>
      </c>
      <c r="J1906">
        <v>0.109911272</v>
      </c>
      <c r="K1906">
        <v>8.7750000000000004</v>
      </c>
      <c r="L1906">
        <v>41.942799999999998</v>
      </c>
      <c r="M1906">
        <v>3</v>
      </c>
    </row>
    <row r="1907" spans="1:13" x14ac:dyDescent="0.3">
      <c r="A1907" t="s">
        <v>17</v>
      </c>
      <c r="B1907">
        <v>5275</v>
      </c>
      <c r="C1907" t="s">
        <v>549</v>
      </c>
      <c r="D1907" t="s">
        <v>67</v>
      </c>
      <c r="E1907">
        <v>2016</v>
      </c>
      <c r="F1907" t="s">
        <v>25</v>
      </c>
      <c r="G1907" t="s">
        <v>14</v>
      </c>
      <c r="H1907" t="s">
        <v>26</v>
      </c>
      <c r="I1907" t="s">
        <v>16</v>
      </c>
      <c r="J1907">
        <v>4.9865398999999998E-2</v>
      </c>
      <c r="K1907">
        <v>7.02</v>
      </c>
      <c r="L1907">
        <v>82.924999999999997</v>
      </c>
      <c r="M1907">
        <v>3</v>
      </c>
    </row>
    <row r="1908" spans="1:13" x14ac:dyDescent="0.3">
      <c r="A1908" t="s">
        <v>17</v>
      </c>
      <c r="B1908">
        <v>5274</v>
      </c>
      <c r="C1908" t="s">
        <v>1076</v>
      </c>
      <c r="D1908" t="s">
        <v>67</v>
      </c>
      <c r="E1908">
        <v>2016</v>
      </c>
      <c r="F1908" t="s">
        <v>25</v>
      </c>
      <c r="G1908" t="s">
        <v>14</v>
      </c>
      <c r="H1908" t="s">
        <v>26</v>
      </c>
      <c r="I1908" t="s">
        <v>16</v>
      </c>
      <c r="J1908">
        <v>7.6735902999999994E-2</v>
      </c>
      <c r="K1908">
        <v>6.13</v>
      </c>
      <c r="L1908">
        <v>62.453600000000002</v>
      </c>
      <c r="M1908">
        <v>3</v>
      </c>
    </row>
    <row r="1909" spans="1:13" x14ac:dyDescent="0.3">
      <c r="A1909" t="s">
        <v>17</v>
      </c>
      <c r="B1909">
        <v>5273</v>
      </c>
      <c r="C1909" t="s">
        <v>854</v>
      </c>
      <c r="D1909" t="s">
        <v>67</v>
      </c>
      <c r="E1909">
        <v>2018</v>
      </c>
      <c r="F1909" t="s">
        <v>138</v>
      </c>
      <c r="G1909" t="s">
        <v>14</v>
      </c>
      <c r="H1909" t="s">
        <v>26</v>
      </c>
      <c r="I1909" t="s">
        <v>40</v>
      </c>
      <c r="J1909">
        <v>0</v>
      </c>
      <c r="L1909">
        <v>75.966999999999999</v>
      </c>
      <c r="M1909">
        <v>3</v>
      </c>
    </row>
    <row r="1910" spans="1:13" x14ac:dyDescent="0.3">
      <c r="A1910" t="s">
        <v>10</v>
      </c>
      <c r="B1910">
        <v>5272</v>
      </c>
      <c r="C1910" t="s">
        <v>340</v>
      </c>
      <c r="D1910" t="s">
        <v>24</v>
      </c>
      <c r="E1910">
        <v>2018</v>
      </c>
      <c r="F1910" t="s">
        <v>138</v>
      </c>
      <c r="G1910" t="s">
        <v>14</v>
      </c>
      <c r="H1910" t="s">
        <v>26</v>
      </c>
      <c r="I1910" t="s">
        <v>40</v>
      </c>
      <c r="J1910">
        <v>0.27988694800000002</v>
      </c>
      <c r="L1910">
        <v>193.14779999999999</v>
      </c>
      <c r="M1910">
        <v>3</v>
      </c>
    </row>
    <row r="1911" spans="1:13" x14ac:dyDescent="0.3">
      <c r="A1911" t="s">
        <v>10</v>
      </c>
      <c r="B1911">
        <v>5271</v>
      </c>
      <c r="C1911" t="s">
        <v>1534</v>
      </c>
      <c r="D1911" t="s">
        <v>24</v>
      </c>
      <c r="E1911">
        <v>2018</v>
      </c>
      <c r="F1911" t="s">
        <v>138</v>
      </c>
      <c r="G1911" t="s">
        <v>14</v>
      </c>
      <c r="H1911" t="s">
        <v>26</v>
      </c>
      <c r="I1911" t="s">
        <v>40</v>
      </c>
      <c r="J1911">
        <v>0.17038272600000001</v>
      </c>
      <c r="L1911">
        <v>45.271799999999999</v>
      </c>
      <c r="M1911">
        <v>3</v>
      </c>
    </row>
    <row r="1912" spans="1:13" x14ac:dyDescent="0.3">
      <c r="A1912" t="s">
        <v>17</v>
      </c>
      <c r="B1912">
        <v>5270</v>
      </c>
      <c r="C1912" t="s">
        <v>909</v>
      </c>
      <c r="D1912" t="s">
        <v>12</v>
      </c>
      <c r="E1912">
        <v>2018</v>
      </c>
      <c r="F1912" t="s">
        <v>138</v>
      </c>
      <c r="G1912" t="s">
        <v>14</v>
      </c>
      <c r="H1912" t="s">
        <v>26</v>
      </c>
      <c r="I1912" t="s">
        <v>40</v>
      </c>
      <c r="J1912">
        <v>7.0660449E-2</v>
      </c>
      <c r="L1912">
        <v>180.40020000000001</v>
      </c>
      <c r="M1912">
        <v>3</v>
      </c>
    </row>
    <row r="1913" spans="1:13" x14ac:dyDescent="0.3">
      <c r="A1913" t="s">
        <v>17</v>
      </c>
      <c r="B1913">
        <v>5269</v>
      </c>
      <c r="C1913" t="s">
        <v>370</v>
      </c>
      <c r="D1913" t="s">
        <v>67</v>
      </c>
      <c r="E1913">
        <v>2018</v>
      </c>
      <c r="F1913" t="s">
        <v>138</v>
      </c>
      <c r="G1913" t="s">
        <v>14</v>
      </c>
      <c r="H1913" t="s">
        <v>26</v>
      </c>
      <c r="I1913" t="s">
        <v>40</v>
      </c>
      <c r="J1913">
        <v>7.8764058999999997E-2</v>
      </c>
      <c r="L1913">
        <v>241.3854</v>
      </c>
      <c r="M1913">
        <v>3</v>
      </c>
    </row>
    <row r="1914" spans="1:13" x14ac:dyDescent="0.3">
      <c r="A1914" t="s">
        <v>17</v>
      </c>
      <c r="B1914">
        <v>5268</v>
      </c>
      <c r="C1914" t="s">
        <v>515</v>
      </c>
      <c r="D1914" t="s">
        <v>28</v>
      </c>
      <c r="E1914">
        <v>2018</v>
      </c>
      <c r="F1914" t="s">
        <v>138</v>
      </c>
      <c r="G1914" t="s">
        <v>14</v>
      </c>
      <c r="H1914" t="s">
        <v>26</v>
      </c>
      <c r="I1914" t="s">
        <v>40</v>
      </c>
      <c r="J1914">
        <v>0.17138350599999999</v>
      </c>
      <c r="L1914">
        <v>50.532400000000003</v>
      </c>
      <c r="M1914">
        <v>3</v>
      </c>
    </row>
    <row r="1915" spans="1:13" x14ac:dyDescent="0.3">
      <c r="A1915" t="s">
        <v>17</v>
      </c>
      <c r="B1915">
        <v>5267</v>
      </c>
      <c r="C1915" t="s">
        <v>1103</v>
      </c>
      <c r="D1915" t="s">
        <v>28</v>
      </c>
      <c r="E1915">
        <v>2018</v>
      </c>
      <c r="F1915" t="s">
        <v>138</v>
      </c>
      <c r="G1915" t="s">
        <v>14</v>
      </c>
      <c r="H1915" t="s">
        <v>26</v>
      </c>
      <c r="I1915" t="s">
        <v>40</v>
      </c>
      <c r="J1915">
        <v>1.8632082000000001E-2</v>
      </c>
      <c r="L1915">
        <v>82.990799999999993</v>
      </c>
      <c r="M1915">
        <v>3</v>
      </c>
    </row>
    <row r="1916" spans="1:13" x14ac:dyDescent="0.3">
      <c r="A1916" t="s">
        <v>17</v>
      </c>
      <c r="B1916">
        <v>5266</v>
      </c>
      <c r="C1916" t="s">
        <v>987</v>
      </c>
      <c r="D1916" t="s">
        <v>74</v>
      </c>
      <c r="E1916">
        <v>2018</v>
      </c>
      <c r="F1916" t="s">
        <v>138</v>
      </c>
      <c r="G1916" t="s">
        <v>14</v>
      </c>
      <c r="H1916" t="s">
        <v>26</v>
      </c>
      <c r="I1916" t="s">
        <v>40</v>
      </c>
      <c r="J1916">
        <v>0.266234421</v>
      </c>
      <c r="L1916">
        <v>98.535799999999995</v>
      </c>
      <c r="M1916">
        <v>3</v>
      </c>
    </row>
    <row r="1917" spans="1:13" x14ac:dyDescent="0.3">
      <c r="A1917" t="s">
        <v>17</v>
      </c>
      <c r="B1917">
        <v>5265</v>
      </c>
      <c r="C1917" t="s">
        <v>491</v>
      </c>
      <c r="D1917" t="s">
        <v>95</v>
      </c>
      <c r="E1917">
        <v>2018</v>
      </c>
      <c r="F1917" t="s">
        <v>138</v>
      </c>
      <c r="G1917" t="s">
        <v>14</v>
      </c>
      <c r="H1917" t="s">
        <v>26</v>
      </c>
      <c r="I1917" t="s">
        <v>40</v>
      </c>
      <c r="J1917">
        <v>0.30485910399999999</v>
      </c>
      <c r="L1917">
        <v>125.4362</v>
      </c>
      <c r="M1917">
        <v>3</v>
      </c>
    </row>
    <row r="1918" spans="1:13" x14ac:dyDescent="0.3">
      <c r="A1918" t="s">
        <v>17</v>
      </c>
      <c r="B1918">
        <v>5239</v>
      </c>
      <c r="C1918" t="s">
        <v>717</v>
      </c>
      <c r="D1918" t="s">
        <v>61</v>
      </c>
      <c r="E1918">
        <v>2017</v>
      </c>
      <c r="F1918" t="s">
        <v>50</v>
      </c>
      <c r="G1918" t="s">
        <v>34</v>
      </c>
      <c r="H1918" t="s">
        <v>26</v>
      </c>
      <c r="I1918" t="s">
        <v>16</v>
      </c>
      <c r="J1918">
        <v>7.1832909E-2</v>
      </c>
      <c r="K1918">
        <v>8.3650000000000002</v>
      </c>
      <c r="L1918">
        <v>36.150599999999997</v>
      </c>
      <c r="M1918">
        <v>3</v>
      </c>
    </row>
    <row r="1919" spans="1:13" x14ac:dyDescent="0.3">
      <c r="A1919" t="s">
        <v>17</v>
      </c>
      <c r="B1919">
        <v>5231</v>
      </c>
      <c r="C1919" t="s">
        <v>1390</v>
      </c>
      <c r="D1919" t="s">
        <v>67</v>
      </c>
      <c r="E1919">
        <v>2018</v>
      </c>
      <c r="F1919" t="s">
        <v>138</v>
      </c>
      <c r="G1919" t="s">
        <v>14</v>
      </c>
      <c r="H1919" t="s">
        <v>26</v>
      </c>
      <c r="I1919" t="s">
        <v>40</v>
      </c>
      <c r="J1919">
        <v>0.13121031999999999</v>
      </c>
      <c r="L1919">
        <v>74.035399999999996</v>
      </c>
      <c r="M1919">
        <v>3</v>
      </c>
    </row>
    <row r="1920" spans="1:13" x14ac:dyDescent="0.3">
      <c r="A1920" t="s">
        <v>17</v>
      </c>
      <c r="B1920">
        <v>5230</v>
      </c>
      <c r="C1920" t="s">
        <v>716</v>
      </c>
      <c r="D1920" t="s">
        <v>24</v>
      </c>
      <c r="E1920">
        <v>2015</v>
      </c>
      <c r="F1920" t="s">
        <v>33</v>
      </c>
      <c r="G1920" t="s">
        <v>34</v>
      </c>
      <c r="H1920" t="s">
        <v>26</v>
      </c>
      <c r="I1920" t="s">
        <v>16</v>
      </c>
      <c r="J1920">
        <v>3.6746478999999999E-2</v>
      </c>
      <c r="K1920">
        <v>13.15</v>
      </c>
      <c r="L1920">
        <v>181.29759999999999</v>
      </c>
      <c r="M1920">
        <v>3</v>
      </c>
    </row>
    <row r="1921" spans="1:13" x14ac:dyDescent="0.3">
      <c r="A1921" t="s">
        <v>17</v>
      </c>
      <c r="B1921">
        <v>5229</v>
      </c>
      <c r="C1921" t="s">
        <v>307</v>
      </c>
      <c r="D1921" t="s">
        <v>32</v>
      </c>
      <c r="E1921">
        <v>2015</v>
      </c>
      <c r="F1921" t="s">
        <v>33</v>
      </c>
      <c r="G1921" t="s">
        <v>34</v>
      </c>
      <c r="H1921" t="s">
        <v>26</v>
      </c>
      <c r="I1921" t="s">
        <v>16</v>
      </c>
      <c r="J1921">
        <v>0.15965759600000001</v>
      </c>
      <c r="K1921">
        <v>9.3949999999999996</v>
      </c>
      <c r="L1921">
        <v>224.97200000000001</v>
      </c>
      <c r="M1921">
        <v>3</v>
      </c>
    </row>
    <row r="1922" spans="1:13" x14ac:dyDescent="0.3">
      <c r="A1922" t="s">
        <v>17</v>
      </c>
      <c r="B1922">
        <v>5227</v>
      </c>
      <c r="C1922" t="s">
        <v>98</v>
      </c>
      <c r="D1922" t="s">
        <v>67</v>
      </c>
      <c r="E1922">
        <v>2018</v>
      </c>
      <c r="F1922" t="s">
        <v>138</v>
      </c>
      <c r="G1922" t="s">
        <v>14</v>
      </c>
      <c r="H1922" t="s">
        <v>26</v>
      </c>
      <c r="I1922" t="s">
        <v>40</v>
      </c>
      <c r="J1922">
        <v>4.9754975E-2</v>
      </c>
      <c r="L1922">
        <v>152.13399999999999</v>
      </c>
      <c r="M1922">
        <v>3</v>
      </c>
    </row>
    <row r="1923" spans="1:13" x14ac:dyDescent="0.3">
      <c r="A1923" t="s">
        <v>17</v>
      </c>
      <c r="B1923">
        <v>5226</v>
      </c>
      <c r="C1923" t="s">
        <v>622</v>
      </c>
      <c r="D1923" t="s">
        <v>12</v>
      </c>
      <c r="E1923">
        <v>2020</v>
      </c>
      <c r="F1923" t="s">
        <v>37</v>
      </c>
      <c r="G1923" t="s">
        <v>34</v>
      </c>
      <c r="H1923" t="s">
        <v>26</v>
      </c>
      <c r="I1923" t="s">
        <v>16</v>
      </c>
      <c r="J1923">
        <v>0.122918852</v>
      </c>
      <c r="K1923">
        <v>16.600000000000001</v>
      </c>
      <c r="L1923">
        <v>173.07380000000001</v>
      </c>
      <c r="M1923">
        <v>3</v>
      </c>
    </row>
    <row r="1924" spans="1:13" x14ac:dyDescent="0.3">
      <c r="A1924" t="s">
        <v>10</v>
      </c>
      <c r="B1924">
        <v>5225</v>
      </c>
      <c r="C1924" t="s">
        <v>1345</v>
      </c>
      <c r="D1924" t="s">
        <v>28</v>
      </c>
      <c r="E1924">
        <v>2017</v>
      </c>
      <c r="F1924" t="s">
        <v>50</v>
      </c>
      <c r="G1924" t="s">
        <v>34</v>
      </c>
      <c r="H1924" t="s">
        <v>26</v>
      </c>
      <c r="I1924" t="s">
        <v>16</v>
      </c>
      <c r="J1924">
        <v>4.0197931999999999E-2</v>
      </c>
      <c r="K1924">
        <v>8.6</v>
      </c>
      <c r="L1924">
        <v>190.15299999999999</v>
      </c>
      <c r="M1924">
        <v>3</v>
      </c>
    </row>
    <row r="1925" spans="1:13" x14ac:dyDescent="0.3">
      <c r="A1925" t="s">
        <v>10</v>
      </c>
      <c r="B1925">
        <v>5224</v>
      </c>
      <c r="C1925" t="s">
        <v>1122</v>
      </c>
      <c r="D1925" t="s">
        <v>24</v>
      </c>
      <c r="E1925">
        <v>2016</v>
      </c>
      <c r="F1925" t="s">
        <v>25</v>
      </c>
      <c r="G1925" t="s">
        <v>14</v>
      </c>
      <c r="H1925" t="s">
        <v>26</v>
      </c>
      <c r="I1925" t="s">
        <v>16</v>
      </c>
      <c r="J1925">
        <v>2.4205661E-2</v>
      </c>
      <c r="K1925">
        <v>8.39</v>
      </c>
      <c r="L1925">
        <v>114.0176</v>
      </c>
      <c r="M1925">
        <v>3</v>
      </c>
    </row>
    <row r="1926" spans="1:13" x14ac:dyDescent="0.3">
      <c r="A1926" t="s">
        <v>10</v>
      </c>
      <c r="B1926">
        <v>5223</v>
      </c>
      <c r="C1926" t="s">
        <v>1400</v>
      </c>
      <c r="D1926" t="s">
        <v>67</v>
      </c>
      <c r="E1926">
        <v>2018</v>
      </c>
      <c r="F1926" t="s">
        <v>138</v>
      </c>
      <c r="G1926" t="s">
        <v>14</v>
      </c>
      <c r="H1926" t="s">
        <v>26</v>
      </c>
      <c r="I1926" t="s">
        <v>40</v>
      </c>
      <c r="J1926">
        <v>0.25539489599999998</v>
      </c>
      <c r="L1926">
        <v>196.8794</v>
      </c>
      <c r="M1926">
        <v>3</v>
      </c>
    </row>
    <row r="1927" spans="1:13" x14ac:dyDescent="0.3">
      <c r="A1927" t="s">
        <v>10</v>
      </c>
      <c r="B1927">
        <v>5205</v>
      </c>
      <c r="C1927" t="s">
        <v>490</v>
      </c>
      <c r="D1927" t="s">
        <v>159</v>
      </c>
      <c r="E1927">
        <v>2017</v>
      </c>
      <c r="F1927" t="s">
        <v>50</v>
      </c>
      <c r="G1927" t="s">
        <v>34</v>
      </c>
      <c r="H1927" t="s">
        <v>26</v>
      </c>
      <c r="I1927" t="s">
        <v>16</v>
      </c>
      <c r="J1927">
        <v>5.4618572999999997E-2</v>
      </c>
      <c r="K1927">
        <v>16.7</v>
      </c>
      <c r="L1927">
        <v>65.516800000000003</v>
      </c>
      <c r="M1927">
        <v>3.1</v>
      </c>
    </row>
    <row r="1928" spans="1:13" x14ac:dyDescent="0.3">
      <c r="A1928" t="s">
        <v>17</v>
      </c>
      <c r="B1928">
        <v>5204</v>
      </c>
      <c r="C1928" t="s">
        <v>93</v>
      </c>
      <c r="D1928" t="s">
        <v>42</v>
      </c>
      <c r="E1928">
        <v>2017</v>
      </c>
      <c r="F1928" t="s">
        <v>50</v>
      </c>
      <c r="G1928" t="s">
        <v>34</v>
      </c>
      <c r="H1928" t="s">
        <v>26</v>
      </c>
      <c r="I1928" t="s">
        <v>16</v>
      </c>
      <c r="J1928">
        <v>1.1285795E-2</v>
      </c>
      <c r="K1928">
        <v>10.5</v>
      </c>
      <c r="L1928">
        <v>235.82480000000001</v>
      </c>
      <c r="M1928">
        <v>3.1</v>
      </c>
    </row>
    <row r="1929" spans="1:13" x14ac:dyDescent="0.3">
      <c r="A1929" t="s">
        <v>17</v>
      </c>
      <c r="B1929">
        <v>5203</v>
      </c>
      <c r="C1929" t="s">
        <v>532</v>
      </c>
      <c r="D1929" t="s">
        <v>19</v>
      </c>
      <c r="E1929">
        <v>2017</v>
      </c>
      <c r="F1929" t="s">
        <v>50</v>
      </c>
      <c r="G1929" t="s">
        <v>34</v>
      </c>
      <c r="H1929" t="s">
        <v>26</v>
      </c>
      <c r="I1929" t="s">
        <v>16</v>
      </c>
      <c r="J1929">
        <v>3.4467286E-2</v>
      </c>
      <c r="K1929">
        <v>5.51</v>
      </c>
      <c r="L1929">
        <v>96.772599999999997</v>
      </c>
      <c r="M1929">
        <v>3.1</v>
      </c>
    </row>
    <row r="1930" spans="1:13" x14ac:dyDescent="0.3">
      <c r="A1930" t="s">
        <v>17</v>
      </c>
      <c r="B1930">
        <v>5202</v>
      </c>
      <c r="C1930" t="s">
        <v>1067</v>
      </c>
      <c r="D1930" t="s">
        <v>61</v>
      </c>
      <c r="E1930">
        <v>2017</v>
      </c>
      <c r="F1930" t="s">
        <v>50</v>
      </c>
      <c r="G1930" t="s">
        <v>34</v>
      </c>
      <c r="H1930" t="s">
        <v>26</v>
      </c>
      <c r="I1930" t="s">
        <v>16</v>
      </c>
      <c r="J1930">
        <v>4.3777415E-2</v>
      </c>
      <c r="K1930">
        <v>9.3000000000000007</v>
      </c>
      <c r="L1930">
        <v>192.9846</v>
      </c>
      <c r="M1930">
        <v>3.1</v>
      </c>
    </row>
    <row r="1931" spans="1:13" x14ac:dyDescent="0.3">
      <c r="A1931" t="s">
        <v>17</v>
      </c>
      <c r="B1931">
        <v>5201</v>
      </c>
      <c r="C1931" t="s">
        <v>408</v>
      </c>
      <c r="D1931" t="s">
        <v>24</v>
      </c>
      <c r="E1931">
        <v>2017</v>
      </c>
      <c r="F1931" t="s">
        <v>50</v>
      </c>
      <c r="G1931" t="s">
        <v>34</v>
      </c>
      <c r="H1931" t="s">
        <v>26</v>
      </c>
      <c r="I1931" t="s">
        <v>16</v>
      </c>
      <c r="J1931">
        <v>0</v>
      </c>
      <c r="K1931">
        <v>5.9850000000000003</v>
      </c>
      <c r="L1931">
        <v>125.26779999999999</v>
      </c>
      <c r="M1931">
        <v>3.1</v>
      </c>
    </row>
    <row r="1932" spans="1:13" x14ac:dyDescent="0.3">
      <c r="A1932" t="s">
        <v>17</v>
      </c>
      <c r="B1932">
        <v>5196</v>
      </c>
      <c r="C1932" t="s">
        <v>474</v>
      </c>
      <c r="D1932" t="s">
        <v>42</v>
      </c>
      <c r="E1932">
        <v>2020</v>
      </c>
      <c r="F1932" t="s">
        <v>37</v>
      </c>
      <c r="G1932" t="s">
        <v>34</v>
      </c>
      <c r="H1932" t="s">
        <v>26</v>
      </c>
      <c r="I1932" t="s">
        <v>16</v>
      </c>
      <c r="J1932">
        <v>2.7430696000000001E-2</v>
      </c>
      <c r="K1932">
        <v>10.5</v>
      </c>
      <c r="L1932">
        <v>171.11060000000001</v>
      </c>
      <c r="M1932">
        <v>3.1</v>
      </c>
    </row>
    <row r="1933" spans="1:13" x14ac:dyDescent="0.3">
      <c r="A1933" t="s">
        <v>10</v>
      </c>
      <c r="B1933">
        <v>5193</v>
      </c>
      <c r="C1933" t="s">
        <v>553</v>
      </c>
      <c r="D1933" t="s">
        <v>12</v>
      </c>
      <c r="E1933">
        <v>2016</v>
      </c>
      <c r="F1933" t="s">
        <v>25</v>
      </c>
      <c r="G1933" t="s">
        <v>14</v>
      </c>
      <c r="H1933" t="s">
        <v>26</v>
      </c>
      <c r="I1933" t="s">
        <v>16</v>
      </c>
      <c r="J1933">
        <v>2.5872152999999998E-2</v>
      </c>
      <c r="K1933">
        <v>19.100000000000001</v>
      </c>
      <c r="L1933">
        <v>145.74180000000001</v>
      </c>
      <c r="M1933">
        <v>3.1</v>
      </c>
    </row>
    <row r="1934" spans="1:13" x14ac:dyDescent="0.3">
      <c r="A1934" t="s">
        <v>10</v>
      </c>
      <c r="B1934">
        <v>5192</v>
      </c>
      <c r="C1934" t="s">
        <v>1095</v>
      </c>
      <c r="D1934" t="s">
        <v>95</v>
      </c>
      <c r="E1934">
        <v>2016</v>
      </c>
      <c r="F1934" t="s">
        <v>25</v>
      </c>
      <c r="G1934" t="s">
        <v>14</v>
      </c>
      <c r="H1934" t="s">
        <v>26</v>
      </c>
      <c r="I1934" t="s">
        <v>16</v>
      </c>
      <c r="J1934">
        <v>7.9327366999999996E-2</v>
      </c>
      <c r="K1934">
        <v>6.1349999999999998</v>
      </c>
      <c r="L1934">
        <v>152.8366</v>
      </c>
      <c r="M1934">
        <v>3.1</v>
      </c>
    </row>
    <row r="1935" spans="1:13" x14ac:dyDescent="0.3">
      <c r="A1935" t="s">
        <v>17</v>
      </c>
      <c r="B1935">
        <v>5191</v>
      </c>
      <c r="C1935" t="s">
        <v>1551</v>
      </c>
      <c r="D1935" t="s">
        <v>95</v>
      </c>
      <c r="E1935">
        <v>2016</v>
      </c>
      <c r="F1935" t="s">
        <v>25</v>
      </c>
      <c r="G1935" t="s">
        <v>14</v>
      </c>
      <c r="H1935" t="s">
        <v>26</v>
      </c>
      <c r="I1935" t="s">
        <v>16</v>
      </c>
      <c r="J1935">
        <v>3.1403440999999997E-2</v>
      </c>
      <c r="K1935">
        <v>8.1950000000000003</v>
      </c>
      <c r="L1935">
        <v>93.846199999999996</v>
      </c>
      <c r="M1935">
        <v>3.1</v>
      </c>
    </row>
    <row r="1936" spans="1:13" x14ac:dyDescent="0.3">
      <c r="A1936" t="s">
        <v>17</v>
      </c>
      <c r="B1936">
        <v>5190</v>
      </c>
      <c r="C1936" t="s">
        <v>942</v>
      </c>
      <c r="D1936" t="s">
        <v>48</v>
      </c>
      <c r="E1936">
        <v>2018</v>
      </c>
      <c r="F1936" t="s">
        <v>138</v>
      </c>
      <c r="G1936" t="s">
        <v>14</v>
      </c>
      <c r="H1936" t="s">
        <v>26</v>
      </c>
      <c r="I1936" t="s">
        <v>40</v>
      </c>
      <c r="J1936">
        <v>0.18803837200000001</v>
      </c>
      <c r="L1936">
        <v>146.4076</v>
      </c>
      <c r="M1936">
        <v>3.1</v>
      </c>
    </row>
    <row r="1937" spans="1:13" x14ac:dyDescent="0.3">
      <c r="A1937" t="s">
        <v>17</v>
      </c>
      <c r="B1937">
        <v>5189</v>
      </c>
      <c r="C1937" t="s">
        <v>687</v>
      </c>
      <c r="D1937" t="s">
        <v>42</v>
      </c>
      <c r="E1937">
        <v>2018</v>
      </c>
      <c r="F1937" t="s">
        <v>138</v>
      </c>
      <c r="G1937" t="s">
        <v>14</v>
      </c>
      <c r="H1937" t="s">
        <v>26</v>
      </c>
      <c r="I1937" t="s">
        <v>40</v>
      </c>
      <c r="J1937">
        <v>5.7969482000000003E-2</v>
      </c>
      <c r="L1937">
        <v>119.3124</v>
      </c>
      <c r="M1937">
        <v>3.1</v>
      </c>
    </row>
    <row r="1938" spans="1:13" x14ac:dyDescent="0.3">
      <c r="A1938" t="s">
        <v>17</v>
      </c>
      <c r="B1938">
        <v>5176</v>
      </c>
      <c r="C1938" t="s">
        <v>221</v>
      </c>
      <c r="D1938" t="s">
        <v>32</v>
      </c>
      <c r="E1938">
        <v>2016</v>
      </c>
      <c r="F1938" t="s">
        <v>25</v>
      </c>
      <c r="G1938" t="s">
        <v>14</v>
      </c>
      <c r="H1938" t="s">
        <v>26</v>
      </c>
      <c r="I1938" t="s">
        <v>16</v>
      </c>
      <c r="J1938">
        <v>4.4004675E-2</v>
      </c>
      <c r="K1938">
        <v>5</v>
      </c>
      <c r="L1938">
        <v>188.85300000000001</v>
      </c>
      <c r="M1938">
        <v>3.1</v>
      </c>
    </row>
    <row r="1939" spans="1:13" x14ac:dyDescent="0.3">
      <c r="A1939" t="s">
        <v>17</v>
      </c>
      <c r="B1939">
        <v>5175</v>
      </c>
      <c r="C1939" t="s">
        <v>522</v>
      </c>
      <c r="D1939" t="s">
        <v>67</v>
      </c>
      <c r="E1939">
        <v>2018</v>
      </c>
      <c r="F1939" t="s">
        <v>138</v>
      </c>
      <c r="G1939" t="s">
        <v>14</v>
      </c>
      <c r="H1939" t="s">
        <v>26</v>
      </c>
      <c r="I1939" t="s">
        <v>40</v>
      </c>
      <c r="J1939">
        <v>6.1393095000000002E-2</v>
      </c>
      <c r="L1939">
        <v>91.811999999999998</v>
      </c>
      <c r="M1939">
        <v>3.1</v>
      </c>
    </row>
    <row r="1940" spans="1:13" x14ac:dyDescent="0.3">
      <c r="A1940" t="s">
        <v>10</v>
      </c>
      <c r="B1940">
        <v>5153</v>
      </c>
      <c r="C1940" t="s">
        <v>806</v>
      </c>
      <c r="D1940" t="s">
        <v>12</v>
      </c>
      <c r="E1940">
        <v>2017</v>
      </c>
      <c r="F1940" t="s">
        <v>50</v>
      </c>
      <c r="G1940" t="s">
        <v>34</v>
      </c>
      <c r="H1940" t="s">
        <v>26</v>
      </c>
      <c r="I1940" t="s">
        <v>16</v>
      </c>
      <c r="J1940">
        <v>7.9698503000000004E-2</v>
      </c>
      <c r="K1940">
        <v>16.5</v>
      </c>
      <c r="L1940">
        <v>100.6332</v>
      </c>
      <c r="M1940">
        <v>3.2</v>
      </c>
    </row>
    <row r="1941" spans="1:13" x14ac:dyDescent="0.3">
      <c r="A1941" t="s">
        <v>17</v>
      </c>
      <c r="B1941">
        <v>5152</v>
      </c>
      <c r="C1941" t="s">
        <v>822</v>
      </c>
      <c r="D1941" t="s">
        <v>48</v>
      </c>
      <c r="E1941">
        <v>2017</v>
      </c>
      <c r="F1941" t="s">
        <v>50</v>
      </c>
      <c r="G1941" t="s">
        <v>34</v>
      </c>
      <c r="H1941" t="s">
        <v>26</v>
      </c>
      <c r="I1941" t="s">
        <v>16</v>
      </c>
      <c r="J1941">
        <v>1.1233126E-2</v>
      </c>
      <c r="K1941">
        <v>17.850000000000001</v>
      </c>
      <c r="L1941">
        <v>211.55600000000001</v>
      </c>
      <c r="M1941">
        <v>3.2</v>
      </c>
    </row>
    <row r="1942" spans="1:13" x14ac:dyDescent="0.3">
      <c r="A1942" t="s">
        <v>17</v>
      </c>
      <c r="B1942">
        <v>5151</v>
      </c>
      <c r="C1942" t="s">
        <v>235</v>
      </c>
      <c r="D1942" t="s">
        <v>61</v>
      </c>
      <c r="E1942">
        <v>2017</v>
      </c>
      <c r="F1942" t="s">
        <v>50</v>
      </c>
      <c r="G1942" t="s">
        <v>34</v>
      </c>
      <c r="H1942" t="s">
        <v>26</v>
      </c>
      <c r="I1942" t="s">
        <v>16</v>
      </c>
      <c r="J1942">
        <v>0.13570755300000001</v>
      </c>
      <c r="K1942">
        <v>16.600000000000001</v>
      </c>
      <c r="L1942">
        <v>170.6422</v>
      </c>
      <c r="M1942">
        <v>3.2</v>
      </c>
    </row>
    <row r="1943" spans="1:13" x14ac:dyDescent="0.3">
      <c r="A1943" t="s">
        <v>17</v>
      </c>
      <c r="B1943">
        <v>5150</v>
      </c>
      <c r="C1943" t="s">
        <v>829</v>
      </c>
      <c r="D1943" t="s">
        <v>24</v>
      </c>
      <c r="E1943">
        <v>2017</v>
      </c>
      <c r="F1943" t="s">
        <v>50</v>
      </c>
      <c r="G1943" t="s">
        <v>34</v>
      </c>
      <c r="H1943" t="s">
        <v>26</v>
      </c>
      <c r="I1943" t="s">
        <v>16</v>
      </c>
      <c r="J1943">
        <v>6.3554150000000004E-2</v>
      </c>
      <c r="K1943">
        <v>13.3</v>
      </c>
      <c r="L1943">
        <v>149.4708</v>
      </c>
      <c r="M1943">
        <v>3.2</v>
      </c>
    </row>
    <row r="1944" spans="1:13" x14ac:dyDescent="0.3">
      <c r="A1944" t="s">
        <v>17</v>
      </c>
      <c r="B1944">
        <v>5149</v>
      </c>
      <c r="C1944" t="s">
        <v>845</v>
      </c>
      <c r="D1944" t="s">
        <v>67</v>
      </c>
      <c r="E1944">
        <v>2017</v>
      </c>
      <c r="F1944" t="s">
        <v>50</v>
      </c>
      <c r="G1944" t="s">
        <v>34</v>
      </c>
      <c r="H1944" t="s">
        <v>26</v>
      </c>
      <c r="I1944" t="s">
        <v>16</v>
      </c>
      <c r="J1944">
        <v>8.7791916999999997E-2</v>
      </c>
      <c r="K1944">
        <v>17.7</v>
      </c>
      <c r="L1944">
        <v>180.6292</v>
      </c>
      <c r="M1944">
        <v>3.2</v>
      </c>
    </row>
    <row r="1945" spans="1:13" x14ac:dyDescent="0.3">
      <c r="A1945" t="s">
        <v>17</v>
      </c>
      <c r="B1945">
        <v>5148</v>
      </c>
      <c r="C1945" t="s">
        <v>564</v>
      </c>
      <c r="D1945" t="s">
        <v>95</v>
      </c>
      <c r="E1945">
        <v>2017</v>
      </c>
      <c r="F1945" t="s">
        <v>50</v>
      </c>
      <c r="G1945" t="s">
        <v>34</v>
      </c>
      <c r="H1945" t="s">
        <v>26</v>
      </c>
      <c r="I1945" t="s">
        <v>16</v>
      </c>
      <c r="J1945">
        <v>5.5908267999999997E-2</v>
      </c>
      <c r="K1945">
        <v>17.350000000000001</v>
      </c>
      <c r="L1945">
        <v>99.801599999999993</v>
      </c>
      <c r="M1945">
        <v>3.2</v>
      </c>
    </row>
    <row r="1946" spans="1:13" x14ac:dyDescent="0.3">
      <c r="A1946" t="s">
        <v>17</v>
      </c>
      <c r="B1946">
        <v>5142</v>
      </c>
      <c r="C1946" t="s">
        <v>379</v>
      </c>
      <c r="D1946" t="s">
        <v>42</v>
      </c>
      <c r="E1946">
        <v>2020</v>
      </c>
      <c r="F1946" t="s">
        <v>37</v>
      </c>
      <c r="G1946" t="s">
        <v>34</v>
      </c>
      <c r="H1946" t="s">
        <v>26</v>
      </c>
      <c r="I1946" t="s">
        <v>16</v>
      </c>
      <c r="J1946">
        <v>0.110913601</v>
      </c>
      <c r="K1946">
        <v>8.2750000000000004</v>
      </c>
      <c r="L1946">
        <v>106.3306</v>
      </c>
      <c r="M1946">
        <v>3.2</v>
      </c>
    </row>
    <row r="1947" spans="1:13" x14ac:dyDescent="0.3">
      <c r="A1947" t="s">
        <v>17</v>
      </c>
      <c r="B1947">
        <v>5141</v>
      </c>
      <c r="C1947" t="s">
        <v>1111</v>
      </c>
      <c r="D1947" t="s">
        <v>12</v>
      </c>
      <c r="E1947">
        <v>2020</v>
      </c>
      <c r="F1947" t="s">
        <v>37</v>
      </c>
      <c r="G1947" t="s">
        <v>34</v>
      </c>
      <c r="H1947" t="s">
        <v>26</v>
      </c>
      <c r="I1947" t="s">
        <v>16</v>
      </c>
      <c r="J1947">
        <v>4.0744057E-2</v>
      </c>
      <c r="K1947">
        <v>11.65</v>
      </c>
      <c r="L1947">
        <v>185.92400000000001</v>
      </c>
      <c r="M1947">
        <v>3.2</v>
      </c>
    </row>
    <row r="1948" spans="1:13" x14ac:dyDescent="0.3">
      <c r="A1948" t="s">
        <v>17</v>
      </c>
      <c r="B1948">
        <v>5140</v>
      </c>
      <c r="C1948" t="s">
        <v>1314</v>
      </c>
      <c r="D1948" t="s">
        <v>24</v>
      </c>
      <c r="E1948">
        <v>2020</v>
      </c>
      <c r="F1948" t="s">
        <v>37</v>
      </c>
      <c r="G1948" t="s">
        <v>34</v>
      </c>
      <c r="H1948" t="s">
        <v>26</v>
      </c>
      <c r="I1948" t="s">
        <v>16</v>
      </c>
      <c r="J1948">
        <v>0</v>
      </c>
      <c r="K1948">
        <v>9.3000000000000007</v>
      </c>
      <c r="L1948">
        <v>182.92920000000001</v>
      </c>
      <c r="M1948">
        <v>3.2</v>
      </c>
    </row>
    <row r="1949" spans="1:13" x14ac:dyDescent="0.3">
      <c r="A1949" t="s">
        <v>17</v>
      </c>
      <c r="B1949">
        <v>5139</v>
      </c>
      <c r="C1949" t="s">
        <v>1118</v>
      </c>
      <c r="D1949" t="s">
        <v>32</v>
      </c>
      <c r="E1949">
        <v>2015</v>
      </c>
      <c r="F1949" t="s">
        <v>33</v>
      </c>
      <c r="G1949" t="s">
        <v>34</v>
      </c>
      <c r="H1949" t="s">
        <v>26</v>
      </c>
      <c r="I1949" t="s">
        <v>16</v>
      </c>
      <c r="J1949">
        <v>0.183879453</v>
      </c>
      <c r="K1949">
        <v>14.15</v>
      </c>
      <c r="L1949">
        <v>82.927599999999998</v>
      </c>
      <c r="M1949">
        <v>3.2</v>
      </c>
    </row>
    <row r="1950" spans="1:13" x14ac:dyDescent="0.3">
      <c r="A1950" t="s">
        <v>17</v>
      </c>
      <c r="B1950">
        <v>5138</v>
      </c>
      <c r="C1950" t="s">
        <v>238</v>
      </c>
      <c r="D1950" t="s">
        <v>19</v>
      </c>
      <c r="E1950">
        <v>2015</v>
      </c>
      <c r="F1950" t="s">
        <v>33</v>
      </c>
      <c r="G1950" t="s">
        <v>34</v>
      </c>
      <c r="H1950" t="s">
        <v>26</v>
      </c>
      <c r="I1950" t="s">
        <v>16</v>
      </c>
      <c r="J1950">
        <v>2.1649904000000001E-2</v>
      </c>
      <c r="K1950">
        <v>11.395</v>
      </c>
      <c r="L1950">
        <v>150.8708</v>
      </c>
      <c r="M1950">
        <v>3.2</v>
      </c>
    </row>
    <row r="1951" spans="1:13" x14ac:dyDescent="0.3">
      <c r="A1951" t="s">
        <v>10</v>
      </c>
      <c r="B1951">
        <v>5136</v>
      </c>
      <c r="C1951" t="s">
        <v>130</v>
      </c>
      <c r="D1951" t="s">
        <v>54</v>
      </c>
      <c r="E1951">
        <v>2016</v>
      </c>
      <c r="F1951" t="s">
        <v>25</v>
      </c>
      <c r="G1951" t="s">
        <v>14</v>
      </c>
      <c r="H1951" t="s">
        <v>26</v>
      </c>
      <c r="I1951" t="s">
        <v>16</v>
      </c>
      <c r="J1951">
        <v>2.6602088999999999E-2</v>
      </c>
      <c r="K1951">
        <v>13.65</v>
      </c>
      <c r="L1951">
        <v>35.153199999999998</v>
      </c>
      <c r="M1951">
        <v>3.2</v>
      </c>
    </row>
    <row r="1952" spans="1:13" x14ac:dyDescent="0.3">
      <c r="A1952" t="s">
        <v>17</v>
      </c>
      <c r="B1952">
        <v>5135</v>
      </c>
      <c r="C1952" t="s">
        <v>1354</v>
      </c>
      <c r="D1952" t="s">
        <v>48</v>
      </c>
      <c r="E1952">
        <v>2016</v>
      </c>
      <c r="F1952" t="s">
        <v>25</v>
      </c>
      <c r="G1952" t="s">
        <v>14</v>
      </c>
      <c r="H1952" t="s">
        <v>26</v>
      </c>
      <c r="I1952" t="s">
        <v>16</v>
      </c>
      <c r="J1952">
        <v>5.4234196999999998E-2</v>
      </c>
      <c r="K1952">
        <v>18.25</v>
      </c>
      <c r="L1952">
        <v>142.0154</v>
      </c>
      <c r="M1952">
        <v>3.2</v>
      </c>
    </row>
    <row r="1953" spans="1:13" x14ac:dyDescent="0.3">
      <c r="A1953" t="s">
        <v>10</v>
      </c>
      <c r="B1953">
        <v>5134</v>
      </c>
      <c r="C1953" t="s">
        <v>487</v>
      </c>
      <c r="D1953" t="s">
        <v>48</v>
      </c>
      <c r="E1953">
        <v>2018</v>
      </c>
      <c r="F1953" t="s">
        <v>138</v>
      </c>
      <c r="G1953" t="s">
        <v>14</v>
      </c>
      <c r="H1953" t="s">
        <v>26</v>
      </c>
      <c r="I1953" t="s">
        <v>40</v>
      </c>
      <c r="J1953">
        <v>0.21610753499999999</v>
      </c>
      <c r="L1953">
        <v>86.851399999999998</v>
      </c>
      <c r="M1953">
        <v>3.2</v>
      </c>
    </row>
    <row r="1954" spans="1:13" x14ac:dyDescent="0.3">
      <c r="A1954" t="s">
        <v>10</v>
      </c>
      <c r="B1954">
        <v>5133</v>
      </c>
      <c r="C1954" t="s">
        <v>124</v>
      </c>
      <c r="D1954" t="s">
        <v>67</v>
      </c>
      <c r="E1954">
        <v>2018</v>
      </c>
      <c r="F1954" t="s">
        <v>138</v>
      </c>
      <c r="G1954" t="s">
        <v>14</v>
      </c>
      <c r="H1954" t="s">
        <v>26</v>
      </c>
      <c r="I1954" t="s">
        <v>40</v>
      </c>
      <c r="J1954">
        <v>5.2040538999999997E-2</v>
      </c>
      <c r="L1954">
        <v>143.17859999999999</v>
      </c>
      <c r="M1954">
        <v>3.2</v>
      </c>
    </row>
    <row r="1955" spans="1:13" x14ac:dyDescent="0.3">
      <c r="A1955" t="s">
        <v>17</v>
      </c>
      <c r="B1955">
        <v>5132</v>
      </c>
      <c r="C1955" t="s">
        <v>1079</v>
      </c>
      <c r="D1955" t="s">
        <v>12</v>
      </c>
      <c r="E1955">
        <v>2018</v>
      </c>
      <c r="F1955" t="s">
        <v>138</v>
      </c>
      <c r="G1955" t="s">
        <v>14</v>
      </c>
      <c r="H1955" t="s">
        <v>26</v>
      </c>
      <c r="I1955" t="s">
        <v>40</v>
      </c>
      <c r="J1955">
        <v>0.15531693599999999</v>
      </c>
      <c r="L1955">
        <v>64.150999999999996</v>
      </c>
      <c r="M1955">
        <v>3.2</v>
      </c>
    </row>
    <row r="1956" spans="1:13" x14ac:dyDescent="0.3">
      <c r="A1956" t="s">
        <v>17</v>
      </c>
      <c r="B1956">
        <v>5121</v>
      </c>
      <c r="C1956" t="s">
        <v>896</v>
      </c>
      <c r="D1956" t="s">
        <v>42</v>
      </c>
      <c r="E1956">
        <v>2017</v>
      </c>
      <c r="F1956" t="s">
        <v>50</v>
      </c>
      <c r="G1956" t="s">
        <v>34</v>
      </c>
      <c r="H1956" t="s">
        <v>26</v>
      </c>
      <c r="I1956" t="s">
        <v>16</v>
      </c>
      <c r="J1956">
        <v>0.16735141100000001</v>
      </c>
      <c r="K1956">
        <v>17.350000000000001</v>
      </c>
      <c r="L1956">
        <v>176.0712</v>
      </c>
      <c r="M1956">
        <v>3.2</v>
      </c>
    </row>
    <row r="1957" spans="1:13" x14ac:dyDescent="0.3">
      <c r="A1957" t="s">
        <v>10</v>
      </c>
      <c r="B1957">
        <v>5078</v>
      </c>
      <c r="C1957" t="s">
        <v>774</v>
      </c>
      <c r="D1957" t="s">
        <v>12</v>
      </c>
      <c r="E1957">
        <v>2017</v>
      </c>
      <c r="F1957" t="s">
        <v>50</v>
      </c>
      <c r="G1957" t="s">
        <v>34</v>
      </c>
      <c r="H1957" t="s">
        <v>26</v>
      </c>
      <c r="I1957" t="s">
        <v>16</v>
      </c>
      <c r="J1957">
        <v>0.102901425</v>
      </c>
      <c r="K1957">
        <v>6.11</v>
      </c>
      <c r="L1957">
        <v>128.49680000000001</v>
      </c>
      <c r="M1957">
        <v>3.3</v>
      </c>
    </row>
    <row r="1958" spans="1:13" x14ac:dyDescent="0.3">
      <c r="A1958" t="s">
        <v>10</v>
      </c>
      <c r="B1958">
        <v>5077</v>
      </c>
      <c r="C1958" t="s">
        <v>1217</v>
      </c>
      <c r="D1958" t="s">
        <v>95</v>
      </c>
      <c r="E1958">
        <v>2017</v>
      </c>
      <c r="F1958" t="s">
        <v>50</v>
      </c>
      <c r="G1958" t="s">
        <v>34</v>
      </c>
      <c r="H1958" t="s">
        <v>26</v>
      </c>
      <c r="I1958" t="s">
        <v>16</v>
      </c>
      <c r="J1958">
        <v>8.2250862999999994E-2</v>
      </c>
      <c r="K1958">
        <v>19.350000000000001</v>
      </c>
      <c r="L1958">
        <v>48.703400000000002</v>
      </c>
      <c r="M1958">
        <v>3.3</v>
      </c>
    </row>
    <row r="1959" spans="1:13" x14ac:dyDescent="0.3">
      <c r="A1959" t="s">
        <v>17</v>
      </c>
      <c r="B1959">
        <v>5076</v>
      </c>
      <c r="C1959" t="s">
        <v>1001</v>
      </c>
      <c r="D1959" t="s">
        <v>48</v>
      </c>
      <c r="E1959">
        <v>2017</v>
      </c>
      <c r="F1959" t="s">
        <v>50</v>
      </c>
      <c r="G1959" t="s">
        <v>34</v>
      </c>
      <c r="H1959" t="s">
        <v>26</v>
      </c>
      <c r="I1959" t="s">
        <v>16</v>
      </c>
      <c r="J1959">
        <v>1.5873285000000001E-2</v>
      </c>
      <c r="K1959">
        <v>7.9450000000000003</v>
      </c>
      <c r="L1959">
        <v>161.321</v>
      </c>
      <c r="M1959">
        <v>3.3</v>
      </c>
    </row>
    <row r="1960" spans="1:13" x14ac:dyDescent="0.3">
      <c r="A1960" t="s">
        <v>17</v>
      </c>
      <c r="B1960">
        <v>5075</v>
      </c>
      <c r="C1960" t="s">
        <v>951</v>
      </c>
      <c r="D1960" t="s">
        <v>42</v>
      </c>
      <c r="E1960">
        <v>2017</v>
      </c>
      <c r="F1960" t="s">
        <v>50</v>
      </c>
      <c r="G1960" t="s">
        <v>34</v>
      </c>
      <c r="H1960" t="s">
        <v>26</v>
      </c>
      <c r="I1960" t="s">
        <v>16</v>
      </c>
      <c r="J1960">
        <v>1.0363585999999999E-2</v>
      </c>
      <c r="K1960">
        <v>18.75</v>
      </c>
      <c r="L1960">
        <v>207.19540000000001</v>
      </c>
      <c r="M1960">
        <v>3.3</v>
      </c>
    </row>
    <row r="1961" spans="1:13" x14ac:dyDescent="0.3">
      <c r="A1961" t="s">
        <v>17</v>
      </c>
      <c r="B1961">
        <v>5074</v>
      </c>
      <c r="C1961" t="s">
        <v>673</v>
      </c>
      <c r="D1961" t="s">
        <v>42</v>
      </c>
      <c r="E1961">
        <v>2017</v>
      </c>
      <c r="F1961" t="s">
        <v>50</v>
      </c>
      <c r="G1961" t="s">
        <v>34</v>
      </c>
      <c r="H1961" t="s">
        <v>26</v>
      </c>
      <c r="I1961" t="s">
        <v>16</v>
      </c>
      <c r="J1961">
        <v>2.4646608E-2</v>
      </c>
      <c r="K1961">
        <v>13.15</v>
      </c>
      <c r="L1961">
        <v>177.46860000000001</v>
      </c>
      <c r="M1961">
        <v>3.3</v>
      </c>
    </row>
    <row r="1962" spans="1:13" x14ac:dyDescent="0.3">
      <c r="A1962" t="s">
        <v>17</v>
      </c>
      <c r="B1962">
        <v>5073</v>
      </c>
      <c r="C1962" t="s">
        <v>893</v>
      </c>
      <c r="D1962" t="s">
        <v>42</v>
      </c>
      <c r="E1962">
        <v>2017</v>
      </c>
      <c r="F1962" t="s">
        <v>50</v>
      </c>
      <c r="G1962" t="s">
        <v>34</v>
      </c>
      <c r="H1962" t="s">
        <v>26</v>
      </c>
      <c r="I1962" t="s">
        <v>16</v>
      </c>
      <c r="J1962">
        <v>9.8603729000000001E-2</v>
      </c>
      <c r="K1962">
        <v>8.8800000000000008</v>
      </c>
      <c r="L1962">
        <v>210.727</v>
      </c>
      <c r="M1962">
        <v>3.3</v>
      </c>
    </row>
    <row r="1963" spans="1:13" x14ac:dyDescent="0.3">
      <c r="A1963" t="s">
        <v>17</v>
      </c>
      <c r="B1963">
        <v>5072</v>
      </c>
      <c r="C1963" t="s">
        <v>51</v>
      </c>
      <c r="D1963" t="s">
        <v>12</v>
      </c>
      <c r="E1963">
        <v>2017</v>
      </c>
      <c r="F1963" t="s">
        <v>50</v>
      </c>
      <c r="G1963" t="s">
        <v>34</v>
      </c>
      <c r="H1963" t="s">
        <v>26</v>
      </c>
      <c r="I1963" t="s">
        <v>16</v>
      </c>
      <c r="J1963">
        <v>0.128390273</v>
      </c>
      <c r="K1963">
        <v>17.100000000000001</v>
      </c>
      <c r="L1963">
        <v>111.98860000000001</v>
      </c>
      <c r="M1963">
        <v>3.3</v>
      </c>
    </row>
    <row r="1964" spans="1:13" x14ac:dyDescent="0.3">
      <c r="A1964" t="s">
        <v>17</v>
      </c>
      <c r="B1964">
        <v>5071</v>
      </c>
      <c r="C1964" t="s">
        <v>143</v>
      </c>
      <c r="D1964" t="s">
        <v>12</v>
      </c>
      <c r="E1964">
        <v>2017</v>
      </c>
      <c r="F1964" t="s">
        <v>50</v>
      </c>
      <c r="G1964" t="s">
        <v>34</v>
      </c>
      <c r="H1964" t="s">
        <v>26</v>
      </c>
      <c r="I1964" t="s">
        <v>16</v>
      </c>
      <c r="J1964">
        <v>2.5732114E-2</v>
      </c>
      <c r="K1964">
        <v>16.25</v>
      </c>
      <c r="L1964">
        <v>166.44739999999999</v>
      </c>
      <c r="M1964">
        <v>3.3</v>
      </c>
    </row>
    <row r="1965" spans="1:13" x14ac:dyDescent="0.3">
      <c r="A1965" t="s">
        <v>17</v>
      </c>
      <c r="B1965">
        <v>5070</v>
      </c>
      <c r="C1965" t="s">
        <v>773</v>
      </c>
      <c r="D1965" t="s">
        <v>95</v>
      </c>
      <c r="E1965">
        <v>2017</v>
      </c>
      <c r="F1965" t="s">
        <v>50</v>
      </c>
      <c r="G1965" t="s">
        <v>34</v>
      </c>
      <c r="H1965" t="s">
        <v>26</v>
      </c>
      <c r="I1965" t="s">
        <v>16</v>
      </c>
      <c r="J1965">
        <v>2.9686147999999999E-2</v>
      </c>
      <c r="K1965">
        <v>6.4450000000000003</v>
      </c>
      <c r="L1965">
        <v>96.443600000000004</v>
      </c>
      <c r="M1965">
        <v>3.3</v>
      </c>
    </row>
    <row r="1966" spans="1:13" x14ac:dyDescent="0.3">
      <c r="A1966" t="s">
        <v>17</v>
      </c>
      <c r="B1966">
        <v>5069</v>
      </c>
      <c r="C1966" t="s">
        <v>920</v>
      </c>
      <c r="D1966" t="s">
        <v>32</v>
      </c>
      <c r="E1966">
        <v>2017</v>
      </c>
      <c r="F1966" t="s">
        <v>50</v>
      </c>
      <c r="G1966" t="s">
        <v>34</v>
      </c>
      <c r="H1966" t="s">
        <v>26</v>
      </c>
      <c r="I1966" t="s">
        <v>16</v>
      </c>
      <c r="J1966">
        <v>9.5360186E-2</v>
      </c>
      <c r="K1966">
        <v>14.15</v>
      </c>
      <c r="L1966">
        <v>172.31059999999999</v>
      </c>
      <c r="M1966">
        <v>3.3</v>
      </c>
    </row>
    <row r="1967" spans="1:13" x14ac:dyDescent="0.3">
      <c r="A1967" t="s">
        <v>17</v>
      </c>
      <c r="B1967">
        <v>5068</v>
      </c>
      <c r="C1967" t="s">
        <v>1147</v>
      </c>
      <c r="D1967" t="s">
        <v>42</v>
      </c>
      <c r="E1967">
        <v>2017</v>
      </c>
      <c r="F1967" t="s">
        <v>50</v>
      </c>
      <c r="G1967" t="s">
        <v>34</v>
      </c>
      <c r="H1967" t="s">
        <v>26</v>
      </c>
      <c r="I1967" t="s">
        <v>16</v>
      </c>
      <c r="J1967">
        <v>2.8674471E-2</v>
      </c>
      <c r="K1967">
        <v>10.85</v>
      </c>
      <c r="L1967">
        <v>115.1808</v>
      </c>
      <c r="M1967">
        <v>3.3</v>
      </c>
    </row>
    <row r="1968" spans="1:13" x14ac:dyDescent="0.3">
      <c r="A1968" t="s">
        <v>17</v>
      </c>
      <c r="B1968">
        <v>5067</v>
      </c>
      <c r="C1968" t="s">
        <v>378</v>
      </c>
      <c r="D1968" t="s">
        <v>42</v>
      </c>
      <c r="E1968">
        <v>2017</v>
      </c>
      <c r="F1968" t="s">
        <v>50</v>
      </c>
      <c r="G1968" t="s">
        <v>34</v>
      </c>
      <c r="H1968" t="s">
        <v>26</v>
      </c>
      <c r="I1968" t="s">
        <v>16</v>
      </c>
      <c r="J1968">
        <v>9.1467933000000001E-2</v>
      </c>
      <c r="K1968">
        <v>5.8250000000000002</v>
      </c>
      <c r="L1968">
        <v>159.7894</v>
      </c>
      <c r="M1968">
        <v>3.3</v>
      </c>
    </row>
    <row r="1969" spans="1:13" x14ac:dyDescent="0.3">
      <c r="A1969" t="s">
        <v>17</v>
      </c>
      <c r="B1969">
        <v>5054</v>
      </c>
      <c r="C1969" t="s">
        <v>1135</v>
      </c>
      <c r="D1969" t="s">
        <v>42</v>
      </c>
      <c r="E1969">
        <v>2020</v>
      </c>
      <c r="F1969" t="s">
        <v>37</v>
      </c>
      <c r="G1969" t="s">
        <v>34</v>
      </c>
      <c r="H1969" t="s">
        <v>26</v>
      </c>
      <c r="I1969" t="s">
        <v>16</v>
      </c>
      <c r="J1969">
        <v>2.4468805999999999E-2</v>
      </c>
      <c r="K1969">
        <v>14</v>
      </c>
      <c r="L1969">
        <v>41.145400000000002</v>
      </c>
      <c r="M1969">
        <v>3.3</v>
      </c>
    </row>
    <row r="1970" spans="1:13" x14ac:dyDescent="0.3">
      <c r="A1970" t="s">
        <v>17</v>
      </c>
      <c r="B1970">
        <v>5053</v>
      </c>
      <c r="C1970" t="s">
        <v>1488</v>
      </c>
      <c r="D1970" t="s">
        <v>42</v>
      </c>
      <c r="E1970">
        <v>2020</v>
      </c>
      <c r="F1970" t="s">
        <v>37</v>
      </c>
      <c r="G1970" t="s">
        <v>34</v>
      </c>
      <c r="H1970" t="s">
        <v>26</v>
      </c>
      <c r="I1970" t="s">
        <v>16</v>
      </c>
      <c r="J1970">
        <v>0</v>
      </c>
      <c r="K1970">
        <v>7.8250000000000002</v>
      </c>
      <c r="L1970">
        <v>253.46979999999999</v>
      </c>
      <c r="M1970">
        <v>3.3</v>
      </c>
    </row>
    <row r="1971" spans="1:13" x14ac:dyDescent="0.3">
      <c r="A1971" t="s">
        <v>17</v>
      </c>
      <c r="B1971">
        <v>5052</v>
      </c>
      <c r="C1971" t="s">
        <v>686</v>
      </c>
      <c r="D1971" t="s">
        <v>19</v>
      </c>
      <c r="E1971">
        <v>2020</v>
      </c>
      <c r="F1971" t="s">
        <v>37</v>
      </c>
      <c r="G1971" t="s">
        <v>34</v>
      </c>
      <c r="H1971" t="s">
        <v>26</v>
      </c>
      <c r="I1971" t="s">
        <v>16</v>
      </c>
      <c r="J1971">
        <v>0.114246019</v>
      </c>
      <c r="K1971">
        <v>21.25</v>
      </c>
      <c r="L1971">
        <v>231.23</v>
      </c>
      <c r="M1971">
        <v>3.3</v>
      </c>
    </row>
    <row r="1972" spans="1:13" x14ac:dyDescent="0.3">
      <c r="A1972" t="s">
        <v>17</v>
      </c>
      <c r="B1972">
        <v>5051</v>
      </c>
      <c r="C1972" t="s">
        <v>1583</v>
      </c>
      <c r="D1972" t="s">
        <v>19</v>
      </c>
      <c r="E1972">
        <v>2020</v>
      </c>
      <c r="F1972" t="s">
        <v>37</v>
      </c>
      <c r="G1972" t="s">
        <v>34</v>
      </c>
      <c r="H1972" t="s">
        <v>26</v>
      </c>
      <c r="I1972" t="s">
        <v>16</v>
      </c>
      <c r="J1972">
        <v>3.3076387999999998E-2</v>
      </c>
      <c r="K1972">
        <v>14.75</v>
      </c>
      <c r="L1972">
        <v>237.29060000000001</v>
      </c>
      <c r="M1972">
        <v>3.3</v>
      </c>
    </row>
    <row r="1973" spans="1:13" x14ac:dyDescent="0.3">
      <c r="A1973" t="s">
        <v>17</v>
      </c>
      <c r="B1973">
        <v>5050</v>
      </c>
      <c r="C1973" t="s">
        <v>1129</v>
      </c>
      <c r="D1973" t="s">
        <v>12</v>
      </c>
      <c r="E1973">
        <v>2020</v>
      </c>
      <c r="F1973" t="s">
        <v>37</v>
      </c>
      <c r="G1973" t="s">
        <v>34</v>
      </c>
      <c r="H1973" t="s">
        <v>26</v>
      </c>
      <c r="I1973" t="s">
        <v>16</v>
      </c>
      <c r="J1973">
        <v>2.3585597999999999E-2</v>
      </c>
      <c r="K1973">
        <v>20.6</v>
      </c>
      <c r="L1973">
        <v>94.777799999999999</v>
      </c>
      <c r="M1973">
        <v>3.3</v>
      </c>
    </row>
    <row r="1974" spans="1:13" x14ac:dyDescent="0.3">
      <c r="A1974" t="s">
        <v>17</v>
      </c>
      <c r="B1974">
        <v>5049</v>
      </c>
      <c r="C1974" t="s">
        <v>51</v>
      </c>
      <c r="D1974" t="s">
        <v>12</v>
      </c>
      <c r="E1974">
        <v>2020</v>
      </c>
      <c r="F1974" t="s">
        <v>37</v>
      </c>
      <c r="G1974" t="s">
        <v>34</v>
      </c>
      <c r="H1974" t="s">
        <v>26</v>
      </c>
      <c r="I1974" t="s">
        <v>16</v>
      </c>
      <c r="J1974">
        <v>0.12914091899999999</v>
      </c>
      <c r="K1974">
        <v>17.100000000000001</v>
      </c>
      <c r="L1974">
        <v>109.48860000000001</v>
      </c>
      <c r="M1974">
        <v>3.3</v>
      </c>
    </row>
    <row r="1975" spans="1:13" x14ac:dyDescent="0.3">
      <c r="A1975" t="s">
        <v>17</v>
      </c>
      <c r="B1975">
        <v>5048</v>
      </c>
      <c r="C1975" t="s">
        <v>1204</v>
      </c>
      <c r="D1975" t="s">
        <v>24</v>
      </c>
      <c r="E1975">
        <v>2020</v>
      </c>
      <c r="F1975" t="s">
        <v>37</v>
      </c>
      <c r="G1975" t="s">
        <v>34</v>
      </c>
      <c r="H1975" t="s">
        <v>26</v>
      </c>
      <c r="I1975" t="s">
        <v>16</v>
      </c>
      <c r="J1975">
        <v>0</v>
      </c>
      <c r="K1975">
        <v>10.195</v>
      </c>
      <c r="L1975">
        <v>143.11539999999999</v>
      </c>
      <c r="M1975">
        <v>3.3</v>
      </c>
    </row>
    <row r="1976" spans="1:13" x14ac:dyDescent="0.3">
      <c r="A1976" t="s">
        <v>17</v>
      </c>
      <c r="B1976">
        <v>5047</v>
      </c>
      <c r="C1976" t="s">
        <v>1527</v>
      </c>
      <c r="D1976" t="s">
        <v>67</v>
      </c>
      <c r="E1976">
        <v>2020</v>
      </c>
      <c r="F1976" t="s">
        <v>37</v>
      </c>
      <c r="G1976" t="s">
        <v>34</v>
      </c>
      <c r="H1976" t="s">
        <v>26</v>
      </c>
      <c r="I1976" t="s">
        <v>16</v>
      </c>
      <c r="J1976">
        <v>2.3974769E-2</v>
      </c>
      <c r="K1976">
        <v>18.75</v>
      </c>
      <c r="L1976">
        <v>99.004199999999997</v>
      </c>
      <c r="M1976">
        <v>3.3</v>
      </c>
    </row>
    <row r="1977" spans="1:13" x14ac:dyDescent="0.3">
      <c r="A1977" t="s">
        <v>17</v>
      </c>
      <c r="B1977">
        <v>5046</v>
      </c>
      <c r="C1977" t="s">
        <v>1065</v>
      </c>
      <c r="D1977" t="s">
        <v>67</v>
      </c>
      <c r="E1977">
        <v>2020</v>
      </c>
      <c r="F1977" t="s">
        <v>37</v>
      </c>
      <c r="G1977" t="s">
        <v>34</v>
      </c>
      <c r="H1977" t="s">
        <v>26</v>
      </c>
      <c r="I1977" t="s">
        <v>16</v>
      </c>
      <c r="J1977">
        <v>0</v>
      </c>
      <c r="K1977">
        <v>13.35</v>
      </c>
      <c r="L1977">
        <v>75.7012</v>
      </c>
      <c r="M1977">
        <v>3.3</v>
      </c>
    </row>
    <row r="1978" spans="1:13" x14ac:dyDescent="0.3">
      <c r="A1978" t="s">
        <v>17</v>
      </c>
      <c r="B1978">
        <v>5045</v>
      </c>
      <c r="C1978" t="s">
        <v>533</v>
      </c>
      <c r="D1978" t="s">
        <v>42</v>
      </c>
      <c r="E1978">
        <v>2015</v>
      </c>
      <c r="F1978" t="s">
        <v>33</v>
      </c>
      <c r="G1978" t="s">
        <v>34</v>
      </c>
      <c r="H1978" t="s">
        <v>26</v>
      </c>
      <c r="I1978" t="s">
        <v>16</v>
      </c>
      <c r="J1978">
        <v>9.660879E-2</v>
      </c>
      <c r="K1978">
        <v>7.5</v>
      </c>
      <c r="L1978">
        <v>56.958799999999997</v>
      </c>
      <c r="M1978">
        <v>3.3</v>
      </c>
    </row>
    <row r="1979" spans="1:13" x14ac:dyDescent="0.3">
      <c r="A1979" t="s">
        <v>17</v>
      </c>
      <c r="B1979">
        <v>5044</v>
      </c>
      <c r="C1979" t="s">
        <v>707</v>
      </c>
      <c r="D1979" t="s">
        <v>19</v>
      </c>
      <c r="E1979">
        <v>2015</v>
      </c>
      <c r="F1979" t="s">
        <v>33</v>
      </c>
      <c r="G1979" t="s">
        <v>34</v>
      </c>
      <c r="H1979" t="s">
        <v>26</v>
      </c>
      <c r="I1979" t="s">
        <v>16</v>
      </c>
      <c r="J1979">
        <v>6.4551885000000003E-2</v>
      </c>
      <c r="K1979">
        <v>19.850000000000001</v>
      </c>
      <c r="L1979">
        <v>125.2704</v>
      </c>
      <c r="M1979">
        <v>3.3</v>
      </c>
    </row>
    <row r="1980" spans="1:13" x14ac:dyDescent="0.3">
      <c r="A1980" t="s">
        <v>17</v>
      </c>
      <c r="B1980">
        <v>5043</v>
      </c>
      <c r="C1980" t="s">
        <v>949</v>
      </c>
      <c r="D1980" t="s">
        <v>19</v>
      </c>
      <c r="E1980">
        <v>2015</v>
      </c>
      <c r="F1980" t="s">
        <v>33</v>
      </c>
      <c r="G1980" t="s">
        <v>34</v>
      </c>
      <c r="H1980" t="s">
        <v>26</v>
      </c>
      <c r="I1980" t="s">
        <v>16</v>
      </c>
      <c r="J1980">
        <v>3.2321608000000002E-2</v>
      </c>
      <c r="K1980">
        <v>11.15</v>
      </c>
      <c r="L1980">
        <v>165.65260000000001</v>
      </c>
      <c r="M1980">
        <v>3.3</v>
      </c>
    </row>
    <row r="1981" spans="1:13" x14ac:dyDescent="0.3">
      <c r="A1981" t="s">
        <v>10</v>
      </c>
      <c r="B1981">
        <v>5039</v>
      </c>
      <c r="C1981" t="s">
        <v>806</v>
      </c>
      <c r="D1981" t="s">
        <v>12</v>
      </c>
      <c r="E1981">
        <v>2016</v>
      </c>
      <c r="F1981" t="s">
        <v>25</v>
      </c>
      <c r="G1981" t="s">
        <v>14</v>
      </c>
      <c r="H1981" t="s">
        <v>26</v>
      </c>
      <c r="I1981" t="s">
        <v>16</v>
      </c>
      <c r="J1981">
        <v>7.9713575999999994E-2</v>
      </c>
      <c r="K1981">
        <v>16.5</v>
      </c>
      <c r="L1981">
        <v>101.33320000000001</v>
      </c>
      <c r="M1981">
        <v>3.3</v>
      </c>
    </row>
    <row r="1982" spans="1:13" x14ac:dyDescent="0.3">
      <c r="A1982" t="s">
        <v>10</v>
      </c>
      <c r="B1982">
        <v>5038</v>
      </c>
      <c r="C1982" t="s">
        <v>269</v>
      </c>
      <c r="D1982" t="s">
        <v>24</v>
      </c>
      <c r="E1982">
        <v>2016</v>
      </c>
      <c r="F1982" t="s">
        <v>25</v>
      </c>
      <c r="G1982" t="s">
        <v>14</v>
      </c>
      <c r="H1982" t="s">
        <v>26</v>
      </c>
      <c r="I1982" t="s">
        <v>16</v>
      </c>
      <c r="J1982">
        <v>0.14666293799999999</v>
      </c>
      <c r="K1982">
        <v>10.195</v>
      </c>
      <c r="L1982">
        <v>138.68379999999999</v>
      </c>
      <c r="M1982">
        <v>3.3</v>
      </c>
    </row>
    <row r="1983" spans="1:13" x14ac:dyDescent="0.3">
      <c r="A1983" t="s">
        <v>10</v>
      </c>
      <c r="B1983">
        <v>5037</v>
      </c>
      <c r="C1983" t="s">
        <v>161</v>
      </c>
      <c r="D1983" t="s">
        <v>24</v>
      </c>
      <c r="E1983">
        <v>2016</v>
      </c>
      <c r="F1983" t="s">
        <v>25</v>
      </c>
      <c r="G1983" t="s">
        <v>14</v>
      </c>
      <c r="H1983" t="s">
        <v>26</v>
      </c>
      <c r="I1983" t="s">
        <v>16</v>
      </c>
      <c r="J1983">
        <v>6.4014172999999994E-2</v>
      </c>
      <c r="K1983">
        <v>9.1950000000000003</v>
      </c>
      <c r="L1983">
        <v>83.3566</v>
      </c>
      <c r="M1983">
        <v>3.3</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5036</v>
      </c>
      <c r="C1991" t="s">
        <v>1483</v>
      </c>
      <c r="D1991" t="s">
        <v>67</v>
      </c>
      <c r="E1991">
        <v>2016</v>
      </c>
      <c r="F1991" t="s">
        <v>25</v>
      </c>
      <c r="G1991" t="s">
        <v>14</v>
      </c>
      <c r="H1991" t="s">
        <v>26</v>
      </c>
      <c r="I1991" t="s">
        <v>16</v>
      </c>
      <c r="J1991">
        <v>3.0927632E-2</v>
      </c>
      <c r="K1991">
        <v>20.350000000000001</v>
      </c>
      <c r="L1991">
        <v>256.86720000000003</v>
      </c>
      <c r="M1991">
        <v>3.3</v>
      </c>
    </row>
    <row r="1992" spans="1:13" x14ac:dyDescent="0.3">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
      <c r="A1993" t="s">
        <v>10</v>
      </c>
      <c r="B1993">
        <v>5035</v>
      </c>
      <c r="C1993" t="s">
        <v>1481</v>
      </c>
      <c r="D1993" t="s">
        <v>67</v>
      </c>
      <c r="E1993">
        <v>2016</v>
      </c>
      <c r="F1993" t="s">
        <v>25</v>
      </c>
      <c r="G1993" t="s">
        <v>14</v>
      </c>
      <c r="H1993" t="s">
        <v>26</v>
      </c>
      <c r="I1993" t="s">
        <v>16</v>
      </c>
      <c r="J1993">
        <v>1.9511288000000002E-2</v>
      </c>
      <c r="K1993">
        <v>14.85</v>
      </c>
      <c r="L1993">
        <v>262.59100000000001</v>
      </c>
      <c r="M1993">
        <v>3.3</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10</v>
      </c>
      <c r="B1999">
        <v>5034</v>
      </c>
      <c r="C1999" t="s">
        <v>1345</v>
      </c>
      <c r="D1999" t="s">
        <v>28</v>
      </c>
      <c r="E1999">
        <v>2016</v>
      </c>
      <c r="F1999" t="s">
        <v>25</v>
      </c>
      <c r="G1999" t="s">
        <v>14</v>
      </c>
      <c r="H1999" t="s">
        <v>26</v>
      </c>
      <c r="I1999" t="s">
        <v>16</v>
      </c>
      <c r="J1999">
        <v>4.0205535000000001E-2</v>
      </c>
      <c r="K1999">
        <v>8.6</v>
      </c>
      <c r="L1999">
        <v>188.75299999999999</v>
      </c>
      <c r="M1999">
        <v>3.3</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5033</v>
      </c>
      <c r="C2010" t="s">
        <v>1217</v>
      </c>
      <c r="D2010" t="s">
        <v>95</v>
      </c>
      <c r="E2010">
        <v>2016</v>
      </c>
      <c r="F2010" t="s">
        <v>25</v>
      </c>
      <c r="G2010" t="s">
        <v>14</v>
      </c>
      <c r="H2010" t="s">
        <v>26</v>
      </c>
      <c r="I2010" t="s">
        <v>16</v>
      </c>
      <c r="J2010">
        <v>8.2266418999999993E-2</v>
      </c>
      <c r="K2010">
        <v>19.350000000000001</v>
      </c>
      <c r="L2010">
        <v>48.803400000000003</v>
      </c>
      <c r="M2010">
        <v>3.3</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5032</v>
      </c>
      <c r="C2012" t="s">
        <v>1166</v>
      </c>
      <c r="D2012" t="s">
        <v>32</v>
      </c>
      <c r="E2012">
        <v>2016</v>
      </c>
      <c r="F2012" t="s">
        <v>25</v>
      </c>
      <c r="G2012" t="s">
        <v>14</v>
      </c>
      <c r="H2012" t="s">
        <v>26</v>
      </c>
      <c r="I2012" t="s">
        <v>16</v>
      </c>
      <c r="J2012">
        <v>0</v>
      </c>
      <c r="K2012">
        <v>6.1349999999999998</v>
      </c>
      <c r="L2012">
        <v>114.286</v>
      </c>
      <c r="M2012">
        <v>3.3</v>
      </c>
    </row>
    <row r="2013" spans="1:13" x14ac:dyDescent="0.3">
      <c r="A2013" t="s">
        <v>17</v>
      </c>
      <c r="B2013">
        <v>5031</v>
      </c>
      <c r="C2013" t="s">
        <v>1086</v>
      </c>
      <c r="D2013" t="s">
        <v>48</v>
      </c>
      <c r="E2013">
        <v>2016</v>
      </c>
      <c r="F2013" t="s">
        <v>25</v>
      </c>
      <c r="G2013" t="s">
        <v>14</v>
      </c>
      <c r="H2013" t="s">
        <v>26</v>
      </c>
      <c r="I2013" t="s">
        <v>16</v>
      </c>
      <c r="J2013">
        <v>3.5579134999999998E-2</v>
      </c>
      <c r="K2013">
        <v>9.6</v>
      </c>
      <c r="L2013">
        <v>244.417</v>
      </c>
      <c r="M2013">
        <v>3.3</v>
      </c>
    </row>
    <row r="2014" spans="1:13" x14ac:dyDescent="0.3">
      <c r="A2014" t="s">
        <v>17</v>
      </c>
      <c r="B2014">
        <v>5030</v>
      </c>
      <c r="C2014" t="s">
        <v>1316</v>
      </c>
      <c r="D2014" t="s">
        <v>19</v>
      </c>
      <c r="E2014">
        <v>2016</v>
      </c>
      <c r="F2014" t="s">
        <v>25</v>
      </c>
      <c r="G2014" t="s">
        <v>14</v>
      </c>
      <c r="H2014" t="s">
        <v>26</v>
      </c>
      <c r="I2014" t="s">
        <v>16</v>
      </c>
      <c r="J2014">
        <v>2.2843500999999999E-2</v>
      </c>
      <c r="K2014">
        <v>11.8</v>
      </c>
      <c r="L2014">
        <v>177.86859999999999</v>
      </c>
      <c r="M2014">
        <v>3.3</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
      <c r="A2017" t="s">
        <v>17</v>
      </c>
      <c r="B2017">
        <v>5029</v>
      </c>
      <c r="C2017" t="s">
        <v>1582</v>
      </c>
      <c r="D2017" t="s">
        <v>67</v>
      </c>
      <c r="E2017">
        <v>2016</v>
      </c>
      <c r="F2017" t="s">
        <v>25</v>
      </c>
      <c r="G2017" t="s">
        <v>14</v>
      </c>
      <c r="H2017" t="s">
        <v>26</v>
      </c>
      <c r="I2017" t="s">
        <v>16</v>
      </c>
      <c r="J2017">
        <v>6.5183227999999996E-2</v>
      </c>
      <c r="K2017">
        <v>16.100000000000001</v>
      </c>
      <c r="L2017">
        <v>148.07599999999999</v>
      </c>
      <c r="M2017">
        <v>3.3</v>
      </c>
    </row>
    <row r="2018" spans="1:13" x14ac:dyDescent="0.3">
      <c r="A2018" t="s">
        <v>17</v>
      </c>
      <c r="B2018">
        <v>5028</v>
      </c>
      <c r="C2018" t="s">
        <v>1017</v>
      </c>
      <c r="D2018" t="s">
        <v>67</v>
      </c>
      <c r="E2018">
        <v>2016</v>
      </c>
      <c r="F2018" t="s">
        <v>25</v>
      </c>
      <c r="G2018" t="s">
        <v>14</v>
      </c>
      <c r="H2018" t="s">
        <v>26</v>
      </c>
      <c r="I2018" t="s">
        <v>16</v>
      </c>
      <c r="J2018">
        <v>0.13955282699999999</v>
      </c>
      <c r="K2018">
        <v>7.7850000000000001</v>
      </c>
      <c r="L2018">
        <v>105.6306</v>
      </c>
      <c r="M2018">
        <v>3.3</v>
      </c>
    </row>
    <row r="2019" spans="1:13" x14ac:dyDescent="0.3">
      <c r="A2019" t="s">
        <v>17</v>
      </c>
      <c r="B2019">
        <v>5027</v>
      </c>
      <c r="C2019" t="s">
        <v>1105</v>
      </c>
      <c r="D2019" t="s">
        <v>67</v>
      </c>
      <c r="E2019">
        <v>2016</v>
      </c>
      <c r="F2019" t="s">
        <v>25</v>
      </c>
      <c r="G2019" t="s">
        <v>14</v>
      </c>
      <c r="H2019" t="s">
        <v>26</v>
      </c>
      <c r="I2019" t="s">
        <v>16</v>
      </c>
      <c r="J2019">
        <v>0.13095581100000001</v>
      </c>
      <c r="K2019">
        <v>5.8</v>
      </c>
      <c r="L2019">
        <v>90.3172</v>
      </c>
      <c r="M2019">
        <v>3.3</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17</v>
      </c>
      <c r="B2021">
        <v>5026</v>
      </c>
      <c r="C2021" t="s">
        <v>94</v>
      </c>
      <c r="D2021" t="s">
        <v>95</v>
      </c>
      <c r="E2021">
        <v>2016</v>
      </c>
      <c r="F2021" t="s">
        <v>25</v>
      </c>
      <c r="G2021" t="s">
        <v>14</v>
      </c>
      <c r="H2021" t="s">
        <v>26</v>
      </c>
      <c r="I2021" t="s">
        <v>16</v>
      </c>
      <c r="J2021">
        <v>1.4631149E-2</v>
      </c>
      <c r="K2021">
        <v>7.9749999999999996</v>
      </c>
      <c r="L2021">
        <v>84.525000000000006</v>
      </c>
      <c r="M2021">
        <v>3.3</v>
      </c>
    </row>
    <row r="2022" spans="1:13" x14ac:dyDescent="0.3">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5025</v>
      </c>
      <c r="C2024" t="s">
        <v>1502</v>
      </c>
      <c r="D2024" t="s">
        <v>95</v>
      </c>
      <c r="E2024">
        <v>2016</v>
      </c>
      <c r="F2024" t="s">
        <v>25</v>
      </c>
      <c r="G2024" t="s">
        <v>14</v>
      </c>
      <c r="H2024" t="s">
        <v>26</v>
      </c>
      <c r="I2024" t="s">
        <v>16</v>
      </c>
      <c r="J2024">
        <v>4.5955031E-2</v>
      </c>
      <c r="K2024">
        <v>4.92</v>
      </c>
      <c r="L2024">
        <v>199.10839999999999</v>
      </c>
      <c r="M2024">
        <v>3.3</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10</v>
      </c>
      <c r="B2027">
        <v>5024</v>
      </c>
      <c r="C2027" t="s">
        <v>1124</v>
      </c>
      <c r="D2027" t="s">
        <v>48</v>
      </c>
      <c r="E2027">
        <v>2018</v>
      </c>
      <c r="F2027" t="s">
        <v>138</v>
      </c>
      <c r="G2027" t="s">
        <v>14</v>
      </c>
      <c r="H2027" t="s">
        <v>26</v>
      </c>
      <c r="I2027" t="s">
        <v>40</v>
      </c>
      <c r="J2027">
        <v>0.23585940799999999</v>
      </c>
      <c r="L2027">
        <v>46.1402</v>
      </c>
      <c r="M2027">
        <v>3.3</v>
      </c>
    </row>
    <row r="2028" spans="1:13" x14ac:dyDescent="0.3">
      <c r="A2028" t="s">
        <v>17</v>
      </c>
      <c r="B2028">
        <v>5023</v>
      </c>
      <c r="C2028" t="s">
        <v>1474</v>
      </c>
      <c r="D2028" t="s">
        <v>32</v>
      </c>
      <c r="E2028">
        <v>2018</v>
      </c>
      <c r="F2028" t="s">
        <v>138</v>
      </c>
      <c r="G2028" t="s">
        <v>14</v>
      </c>
      <c r="H2028" t="s">
        <v>26</v>
      </c>
      <c r="I2028" t="s">
        <v>40</v>
      </c>
      <c r="J2028">
        <v>0.19842484099999999</v>
      </c>
      <c r="L2028">
        <v>185.29239999999999</v>
      </c>
      <c r="M2028">
        <v>3.3</v>
      </c>
    </row>
    <row r="2029" spans="1:13" x14ac:dyDescent="0.3">
      <c r="A2029" t="s">
        <v>17</v>
      </c>
      <c r="B2029">
        <v>5022</v>
      </c>
      <c r="C2029" t="s">
        <v>1113</v>
      </c>
      <c r="D2029" t="s">
        <v>19</v>
      </c>
      <c r="E2029">
        <v>2018</v>
      </c>
      <c r="F2029" t="s">
        <v>138</v>
      </c>
      <c r="G2029" t="s">
        <v>14</v>
      </c>
      <c r="H2029" t="s">
        <v>26</v>
      </c>
      <c r="I2029" t="s">
        <v>40</v>
      </c>
      <c r="J2029">
        <v>0.16994319499999999</v>
      </c>
      <c r="L2029">
        <v>116.2492</v>
      </c>
      <c r="M2029">
        <v>3.3</v>
      </c>
    </row>
    <row r="2030" spans="1:13" x14ac:dyDescent="0.3">
      <c r="A2030" t="s">
        <v>17</v>
      </c>
      <c r="B2030">
        <v>2027</v>
      </c>
      <c r="C2030" t="s">
        <v>753</v>
      </c>
      <c r="D2030" t="s">
        <v>42</v>
      </c>
      <c r="E2030">
        <v>2018</v>
      </c>
      <c r="F2030" t="s">
        <v>138</v>
      </c>
      <c r="G2030" t="s">
        <v>14</v>
      </c>
      <c r="H2030" t="s">
        <v>26</v>
      </c>
      <c r="I2030" t="s">
        <v>40</v>
      </c>
      <c r="J2030">
        <v>0.164864915</v>
      </c>
      <c r="L2030">
        <v>255.2698</v>
      </c>
      <c r="M2030">
        <v>4.2</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5021</v>
      </c>
      <c r="C2034" t="s">
        <v>626</v>
      </c>
      <c r="D2034" t="s">
        <v>19</v>
      </c>
      <c r="E2034">
        <v>2018</v>
      </c>
      <c r="F2034" t="s">
        <v>138</v>
      </c>
      <c r="G2034" t="s">
        <v>14</v>
      </c>
      <c r="H2034" t="s">
        <v>26</v>
      </c>
      <c r="I2034" t="s">
        <v>40</v>
      </c>
      <c r="J2034">
        <v>9.1411749E-2</v>
      </c>
      <c r="L2034">
        <v>121.373</v>
      </c>
      <c r="M2034">
        <v>3.3</v>
      </c>
    </row>
    <row r="2035" spans="1:13" x14ac:dyDescent="0.3">
      <c r="A2035" t="s">
        <v>17</v>
      </c>
      <c r="B2035">
        <v>5020</v>
      </c>
      <c r="C2035" t="s">
        <v>1035</v>
      </c>
      <c r="D2035" t="s">
        <v>67</v>
      </c>
      <c r="E2035">
        <v>2018</v>
      </c>
      <c r="F2035" t="s">
        <v>138</v>
      </c>
      <c r="G2035" t="s">
        <v>14</v>
      </c>
      <c r="H2035" t="s">
        <v>26</v>
      </c>
      <c r="I2035" t="s">
        <v>40</v>
      </c>
      <c r="J2035">
        <v>0.144534212</v>
      </c>
      <c r="L2035">
        <v>190.65039999999999</v>
      </c>
      <c r="M2035">
        <v>3.3</v>
      </c>
    </row>
    <row r="2036" spans="1:13" x14ac:dyDescent="0.3">
      <c r="A2036" t="s">
        <v>17</v>
      </c>
      <c r="B2036">
        <v>5007</v>
      </c>
      <c r="C2036" t="s">
        <v>438</v>
      </c>
      <c r="D2036" t="s">
        <v>19</v>
      </c>
      <c r="E2036">
        <v>2016</v>
      </c>
      <c r="F2036" t="s">
        <v>25</v>
      </c>
      <c r="G2036" t="s">
        <v>14</v>
      </c>
      <c r="H2036" t="s">
        <v>26</v>
      </c>
      <c r="I2036" t="s">
        <v>16</v>
      </c>
      <c r="J2036">
        <v>3.6234917999999998E-2</v>
      </c>
      <c r="K2036">
        <v>7.5</v>
      </c>
      <c r="L2036">
        <v>175.30279999999999</v>
      </c>
      <c r="M2036">
        <v>3.3</v>
      </c>
    </row>
    <row r="2037" spans="1:13" x14ac:dyDescent="0.3">
      <c r="A2037" t="s">
        <v>10</v>
      </c>
      <c r="B2037">
        <v>5005</v>
      </c>
      <c r="C2037" t="s">
        <v>359</v>
      </c>
      <c r="D2037" t="s">
        <v>24</v>
      </c>
      <c r="E2037">
        <v>2017</v>
      </c>
      <c r="F2037" t="s">
        <v>50</v>
      </c>
      <c r="G2037" t="s">
        <v>34</v>
      </c>
      <c r="H2037" t="s">
        <v>26</v>
      </c>
      <c r="I2037" t="s">
        <v>16</v>
      </c>
      <c r="J2037">
        <v>8.3590755000000003E-2</v>
      </c>
      <c r="K2037">
        <v>20.75</v>
      </c>
      <c r="L2037">
        <v>182.23179999999999</v>
      </c>
      <c r="M2037">
        <v>3.3</v>
      </c>
    </row>
    <row r="2038" spans="1:13" x14ac:dyDescent="0.3">
      <c r="A2038" t="s">
        <v>17</v>
      </c>
      <c r="B2038">
        <v>5003</v>
      </c>
      <c r="C2038" t="s">
        <v>790</v>
      </c>
      <c r="D2038" t="s">
        <v>57</v>
      </c>
      <c r="E2038">
        <v>2017</v>
      </c>
      <c r="F2038" t="s">
        <v>50</v>
      </c>
      <c r="G2038" t="s">
        <v>34</v>
      </c>
      <c r="H2038" t="s">
        <v>26</v>
      </c>
      <c r="I2038" t="s">
        <v>16</v>
      </c>
      <c r="J2038">
        <v>1.5908424000000001E-2</v>
      </c>
      <c r="K2038">
        <v>13.65</v>
      </c>
      <c r="L2038">
        <v>231.16679999999999</v>
      </c>
      <c r="M2038">
        <v>3.3</v>
      </c>
    </row>
    <row r="2039" spans="1:13" x14ac:dyDescent="0.3">
      <c r="A2039" t="s">
        <v>17</v>
      </c>
      <c r="B2039">
        <v>5002</v>
      </c>
      <c r="C2039" t="s">
        <v>447</v>
      </c>
      <c r="D2039" t="s">
        <v>12</v>
      </c>
      <c r="E2039">
        <v>2015</v>
      </c>
      <c r="F2039" t="s">
        <v>33</v>
      </c>
      <c r="G2039" t="s">
        <v>34</v>
      </c>
      <c r="H2039" t="s">
        <v>26</v>
      </c>
      <c r="I2039" t="s">
        <v>16</v>
      </c>
      <c r="J2039">
        <v>3.3287540999999997E-2</v>
      </c>
      <c r="K2039">
        <v>12.85</v>
      </c>
      <c r="L2039">
        <v>198.4768</v>
      </c>
      <c r="M2039">
        <v>3.3</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5001</v>
      </c>
      <c r="C2041" t="s">
        <v>1283</v>
      </c>
      <c r="D2041" t="s">
        <v>42</v>
      </c>
      <c r="E2041">
        <v>2017</v>
      </c>
      <c r="F2041" t="s">
        <v>50</v>
      </c>
      <c r="G2041" t="s">
        <v>34</v>
      </c>
      <c r="H2041" t="s">
        <v>26</v>
      </c>
      <c r="I2041" t="s">
        <v>16</v>
      </c>
      <c r="J2041">
        <v>7.6841094999999998E-2</v>
      </c>
      <c r="K2041">
        <v>7.2350000000000003</v>
      </c>
      <c r="L2041">
        <v>117.5492</v>
      </c>
      <c r="M2041">
        <v>3.3</v>
      </c>
    </row>
    <row r="2042" spans="1:13" x14ac:dyDescent="0.3">
      <c r="A2042" t="s">
        <v>17</v>
      </c>
      <c r="B2042">
        <v>5000</v>
      </c>
      <c r="C2042" t="s">
        <v>307</v>
      </c>
      <c r="D2042" t="s">
        <v>32</v>
      </c>
      <c r="E2042">
        <v>2018</v>
      </c>
      <c r="F2042" t="s">
        <v>138</v>
      </c>
      <c r="G2042" t="s">
        <v>14</v>
      </c>
      <c r="H2042" t="s">
        <v>26</v>
      </c>
      <c r="I2042" t="s">
        <v>40</v>
      </c>
      <c r="J2042">
        <v>0.27897407499999999</v>
      </c>
      <c r="L2042">
        <v>225.37200000000001</v>
      </c>
      <c r="M2042">
        <v>3.3</v>
      </c>
    </row>
    <row r="2043" spans="1:13" x14ac:dyDescent="0.3">
      <c r="A2043" t="s">
        <v>17</v>
      </c>
      <c r="B2043">
        <v>4999</v>
      </c>
      <c r="C2043" t="s">
        <v>616</v>
      </c>
      <c r="D2043" t="s">
        <v>42</v>
      </c>
      <c r="E2043">
        <v>2020</v>
      </c>
      <c r="F2043" t="s">
        <v>37</v>
      </c>
      <c r="G2043" t="s">
        <v>34</v>
      </c>
      <c r="H2043" t="s">
        <v>26</v>
      </c>
      <c r="I2043" t="s">
        <v>16</v>
      </c>
      <c r="J2043">
        <v>9.9887103000000005E-2</v>
      </c>
      <c r="K2043">
        <v>13</v>
      </c>
      <c r="L2043">
        <v>45.905999999999999</v>
      </c>
      <c r="M2043">
        <v>3.3</v>
      </c>
    </row>
    <row r="2044" spans="1:13" x14ac:dyDescent="0.3">
      <c r="A2044" t="s">
        <v>10</v>
      </c>
      <c r="B2044">
        <v>4970</v>
      </c>
      <c r="C2044" t="s">
        <v>512</v>
      </c>
      <c r="D2044" t="s">
        <v>67</v>
      </c>
      <c r="E2044">
        <v>2017</v>
      </c>
      <c r="F2044" t="s">
        <v>50</v>
      </c>
      <c r="G2044" t="s">
        <v>34</v>
      </c>
      <c r="H2044" t="s">
        <v>26</v>
      </c>
      <c r="I2044" t="s">
        <v>16</v>
      </c>
      <c r="J2044">
        <v>2.0565921000000001E-2</v>
      </c>
      <c r="K2044">
        <v>11.5</v>
      </c>
      <c r="L2044">
        <v>86.054000000000002</v>
      </c>
      <c r="M2044">
        <v>3.4</v>
      </c>
    </row>
    <row r="2045" spans="1:13" x14ac:dyDescent="0.3">
      <c r="A2045" t="s">
        <v>17</v>
      </c>
      <c r="B2045">
        <v>4969</v>
      </c>
      <c r="C2045" t="s">
        <v>1537</v>
      </c>
      <c r="D2045" t="s">
        <v>32</v>
      </c>
      <c r="E2045">
        <v>2017</v>
      </c>
      <c r="F2045" t="s">
        <v>50</v>
      </c>
      <c r="G2045" t="s">
        <v>34</v>
      </c>
      <c r="H2045" t="s">
        <v>26</v>
      </c>
      <c r="I2045" t="s">
        <v>16</v>
      </c>
      <c r="J2045">
        <v>0</v>
      </c>
      <c r="K2045">
        <v>20.75</v>
      </c>
      <c r="L2045">
        <v>153.00239999999999</v>
      </c>
      <c r="M2045">
        <v>3.4</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4968</v>
      </c>
      <c r="C2047" t="s">
        <v>1580</v>
      </c>
      <c r="D2047" t="s">
        <v>32</v>
      </c>
      <c r="E2047">
        <v>2017</v>
      </c>
      <c r="F2047" t="s">
        <v>50</v>
      </c>
      <c r="G2047" t="s">
        <v>34</v>
      </c>
      <c r="H2047" t="s">
        <v>26</v>
      </c>
      <c r="I2047" t="s">
        <v>16</v>
      </c>
      <c r="J2047">
        <v>2.0573333999999999E-2</v>
      </c>
      <c r="K2047">
        <v>8.7850000000000001</v>
      </c>
      <c r="L2047">
        <v>156.46559999999999</v>
      </c>
      <c r="M2047">
        <v>3.4</v>
      </c>
    </row>
    <row r="2048" spans="1:13" x14ac:dyDescent="0.3">
      <c r="A2048" t="s">
        <v>17</v>
      </c>
      <c r="B2048">
        <v>4967</v>
      </c>
      <c r="C2048" t="s">
        <v>1327</v>
      </c>
      <c r="D2048" t="s">
        <v>42</v>
      </c>
      <c r="E2048">
        <v>2017</v>
      </c>
      <c r="F2048" t="s">
        <v>50</v>
      </c>
      <c r="G2048" t="s">
        <v>34</v>
      </c>
      <c r="H2048" t="s">
        <v>26</v>
      </c>
      <c r="I2048" t="s">
        <v>16</v>
      </c>
      <c r="J2048">
        <v>5.0929428999999998E-2</v>
      </c>
      <c r="K2048">
        <v>17.7</v>
      </c>
      <c r="L2048">
        <v>129.1678</v>
      </c>
      <c r="M2048">
        <v>3.4</v>
      </c>
    </row>
    <row r="2049" spans="1:13" x14ac:dyDescent="0.3">
      <c r="A2049" t="s">
        <v>17</v>
      </c>
      <c r="B2049">
        <v>4966</v>
      </c>
      <c r="C2049" t="s">
        <v>1445</v>
      </c>
      <c r="D2049" t="s">
        <v>19</v>
      </c>
      <c r="E2049">
        <v>2017</v>
      </c>
      <c r="F2049" t="s">
        <v>50</v>
      </c>
      <c r="G2049" t="s">
        <v>34</v>
      </c>
      <c r="H2049" t="s">
        <v>26</v>
      </c>
      <c r="I2049" t="s">
        <v>16</v>
      </c>
      <c r="J2049">
        <v>5.4630544000000003E-2</v>
      </c>
      <c r="K2049">
        <v>7.5650000000000004</v>
      </c>
      <c r="L2049">
        <v>57.393000000000001</v>
      </c>
      <c r="M2049">
        <v>3.4</v>
      </c>
    </row>
    <row r="2050" spans="1:13" x14ac:dyDescent="0.3">
      <c r="A2050" t="s">
        <v>17</v>
      </c>
      <c r="B2050">
        <v>4965</v>
      </c>
      <c r="C2050" t="s">
        <v>736</v>
      </c>
      <c r="D2050" t="s">
        <v>159</v>
      </c>
      <c r="E2050">
        <v>2017</v>
      </c>
      <c r="F2050" t="s">
        <v>50</v>
      </c>
      <c r="G2050" t="s">
        <v>34</v>
      </c>
      <c r="H2050" t="s">
        <v>26</v>
      </c>
      <c r="I2050" t="s">
        <v>16</v>
      </c>
      <c r="J2050">
        <v>0</v>
      </c>
      <c r="K2050">
        <v>12.85</v>
      </c>
      <c r="L2050">
        <v>254.70400000000001</v>
      </c>
      <c r="M2050">
        <v>3.4</v>
      </c>
    </row>
    <row r="2051" spans="1:13" x14ac:dyDescent="0.3">
      <c r="A2051" t="s">
        <v>17</v>
      </c>
      <c r="B2051">
        <v>4964</v>
      </c>
      <c r="C2051" t="s">
        <v>821</v>
      </c>
      <c r="D2051" t="s">
        <v>42</v>
      </c>
      <c r="E2051">
        <v>2017</v>
      </c>
      <c r="F2051" t="s">
        <v>50</v>
      </c>
      <c r="G2051" t="s">
        <v>34</v>
      </c>
      <c r="H2051" t="s">
        <v>26</v>
      </c>
      <c r="I2051" t="s">
        <v>16</v>
      </c>
      <c r="J2051">
        <v>9.0278633999999996E-2</v>
      </c>
      <c r="K2051">
        <v>6.5250000000000004</v>
      </c>
      <c r="L2051">
        <v>86.788200000000003</v>
      </c>
      <c r="M2051">
        <v>3.4</v>
      </c>
    </row>
    <row r="2052" spans="1:13" x14ac:dyDescent="0.3">
      <c r="A2052" t="s">
        <v>17</v>
      </c>
      <c r="B2052">
        <v>4953</v>
      </c>
      <c r="C2052" t="s">
        <v>344</v>
      </c>
      <c r="D2052" t="s">
        <v>67</v>
      </c>
      <c r="E2052">
        <v>2020</v>
      </c>
      <c r="F2052" t="s">
        <v>37</v>
      </c>
      <c r="G2052" t="s">
        <v>34</v>
      </c>
      <c r="H2052" t="s">
        <v>26</v>
      </c>
      <c r="I2052" t="s">
        <v>16</v>
      </c>
      <c r="J2052">
        <v>0.137584599</v>
      </c>
      <c r="K2052">
        <v>10.895</v>
      </c>
      <c r="L2052">
        <v>262.2568</v>
      </c>
      <c r="M2052">
        <v>3.4</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4952</v>
      </c>
      <c r="C2055" t="s">
        <v>1541</v>
      </c>
      <c r="D2055" t="s">
        <v>48</v>
      </c>
      <c r="E2055">
        <v>2015</v>
      </c>
      <c r="F2055" t="s">
        <v>33</v>
      </c>
      <c r="G2055" t="s">
        <v>34</v>
      </c>
      <c r="H2055" t="s">
        <v>26</v>
      </c>
      <c r="I2055" t="s">
        <v>16</v>
      </c>
      <c r="J2055">
        <v>0.173833129</v>
      </c>
      <c r="K2055">
        <v>15.1</v>
      </c>
      <c r="L2055">
        <v>196.511</v>
      </c>
      <c r="M2055">
        <v>3.4</v>
      </c>
    </row>
    <row r="2056" spans="1:13" x14ac:dyDescent="0.3">
      <c r="A2056" t="s">
        <v>17</v>
      </c>
      <c r="B2056">
        <v>4951</v>
      </c>
      <c r="C2056" t="s">
        <v>243</v>
      </c>
      <c r="D2056" t="s">
        <v>54</v>
      </c>
      <c r="E2056">
        <v>2015</v>
      </c>
      <c r="F2056" t="s">
        <v>33</v>
      </c>
      <c r="G2056" t="s">
        <v>34</v>
      </c>
      <c r="H2056" t="s">
        <v>26</v>
      </c>
      <c r="I2056" t="s">
        <v>16</v>
      </c>
      <c r="J2056">
        <v>1.001904E-2</v>
      </c>
      <c r="K2056">
        <v>21.25</v>
      </c>
      <c r="L2056">
        <v>184.66079999999999</v>
      </c>
      <c r="M2056">
        <v>3.4</v>
      </c>
    </row>
    <row r="2057" spans="1:13" x14ac:dyDescent="0.3">
      <c r="A2057" t="s">
        <v>17</v>
      </c>
      <c r="B2057">
        <v>4950</v>
      </c>
      <c r="C2057" t="s">
        <v>175</v>
      </c>
      <c r="D2057" t="s">
        <v>54</v>
      </c>
      <c r="E2057">
        <v>2015</v>
      </c>
      <c r="F2057" t="s">
        <v>33</v>
      </c>
      <c r="G2057" t="s">
        <v>34</v>
      </c>
      <c r="H2057" t="s">
        <v>26</v>
      </c>
      <c r="I2057" t="s">
        <v>16</v>
      </c>
      <c r="J2057">
        <v>1.0652508E-2</v>
      </c>
      <c r="K2057">
        <v>6.17</v>
      </c>
      <c r="L2057">
        <v>65.682599999999994</v>
      </c>
      <c r="M2057">
        <v>3.4</v>
      </c>
    </row>
    <row r="2058" spans="1:13" x14ac:dyDescent="0.3">
      <c r="A2058" t="s">
        <v>17</v>
      </c>
      <c r="B2058">
        <v>4949</v>
      </c>
      <c r="C2058" t="s">
        <v>721</v>
      </c>
      <c r="D2058" t="s">
        <v>42</v>
      </c>
      <c r="E2058">
        <v>2015</v>
      </c>
      <c r="F2058" t="s">
        <v>33</v>
      </c>
      <c r="G2058" t="s">
        <v>34</v>
      </c>
      <c r="H2058" t="s">
        <v>26</v>
      </c>
      <c r="I2058" t="s">
        <v>16</v>
      </c>
      <c r="J2058">
        <v>0</v>
      </c>
      <c r="K2058">
        <v>6.9649999999999999</v>
      </c>
      <c r="L2058">
        <v>159.66040000000001</v>
      </c>
      <c r="M2058">
        <v>3.4</v>
      </c>
    </row>
    <row r="2059" spans="1:13" x14ac:dyDescent="0.3">
      <c r="A2059" t="s">
        <v>17</v>
      </c>
      <c r="B2059">
        <v>4948</v>
      </c>
      <c r="C2059" t="s">
        <v>1463</v>
      </c>
      <c r="D2059" t="s">
        <v>61</v>
      </c>
      <c r="E2059">
        <v>2015</v>
      </c>
      <c r="F2059" t="s">
        <v>33</v>
      </c>
      <c r="G2059" t="s">
        <v>34</v>
      </c>
      <c r="H2059" t="s">
        <v>26</v>
      </c>
      <c r="I2059" t="s">
        <v>16</v>
      </c>
      <c r="J2059">
        <v>3.4640466000000002E-2</v>
      </c>
      <c r="K2059">
        <v>13.85</v>
      </c>
      <c r="L2059">
        <v>116.14919999999999</v>
      </c>
      <c r="M2059">
        <v>3.4</v>
      </c>
    </row>
    <row r="2060" spans="1:13" x14ac:dyDescent="0.3">
      <c r="A2060" t="s">
        <v>10</v>
      </c>
      <c r="B2060">
        <v>4941</v>
      </c>
      <c r="C2060" t="s">
        <v>954</v>
      </c>
      <c r="D2060" t="s">
        <v>74</v>
      </c>
      <c r="E2060">
        <v>2016</v>
      </c>
      <c r="F2060" t="s">
        <v>25</v>
      </c>
      <c r="G2060" t="s">
        <v>14</v>
      </c>
      <c r="H2060" t="s">
        <v>26</v>
      </c>
      <c r="I2060" t="s">
        <v>16</v>
      </c>
      <c r="J2060">
        <v>3.3052168E-2</v>
      </c>
      <c r="K2060">
        <v>10.6</v>
      </c>
      <c r="L2060">
        <v>49.700800000000001</v>
      </c>
      <c r="M2060">
        <v>3.4</v>
      </c>
    </row>
    <row r="2061" spans="1:13" x14ac:dyDescent="0.3">
      <c r="A2061" t="s">
        <v>10</v>
      </c>
      <c r="B2061">
        <v>4940</v>
      </c>
      <c r="C2061" t="s">
        <v>1099</v>
      </c>
      <c r="D2061" t="s">
        <v>48</v>
      </c>
      <c r="E2061">
        <v>2016</v>
      </c>
      <c r="F2061" t="s">
        <v>25</v>
      </c>
      <c r="G2061" t="s">
        <v>14</v>
      </c>
      <c r="H2061" t="s">
        <v>26</v>
      </c>
      <c r="I2061" t="s">
        <v>16</v>
      </c>
      <c r="J2061">
        <v>3.7764306999999997E-2</v>
      </c>
      <c r="K2061">
        <v>10</v>
      </c>
      <c r="L2061">
        <v>127.29940000000001</v>
      </c>
      <c r="M2061">
        <v>3.4</v>
      </c>
    </row>
    <row r="2062" spans="1:13" x14ac:dyDescent="0.3">
      <c r="A2062" t="s">
        <v>10</v>
      </c>
      <c r="B2062">
        <v>4939</v>
      </c>
      <c r="C2062" t="s">
        <v>551</v>
      </c>
      <c r="D2062" t="s">
        <v>95</v>
      </c>
      <c r="E2062">
        <v>2016</v>
      </c>
      <c r="F2062" t="s">
        <v>25</v>
      </c>
      <c r="G2062" t="s">
        <v>14</v>
      </c>
      <c r="H2062" t="s">
        <v>26</v>
      </c>
      <c r="I2062" t="s">
        <v>16</v>
      </c>
      <c r="J2062">
        <v>5.3837560999999999E-2</v>
      </c>
      <c r="K2062">
        <v>14.85</v>
      </c>
      <c r="L2062">
        <v>120.80719999999999</v>
      </c>
      <c r="M2062">
        <v>3.4</v>
      </c>
    </row>
    <row r="2063" spans="1:13" x14ac:dyDescent="0.3">
      <c r="A2063" t="s">
        <v>17</v>
      </c>
      <c r="B2063">
        <v>4938</v>
      </c>
      <c r="C2063" t="s">
        <v>1579</v>
      </c>
      <c r="D2063" t="s">
        <v>12</v>
      </c>
      <c r="E2063">
        <v>2016</v>
      </c>
      <c r="F2063" t="s">
        <v>25</v>
      </c>
      <c r="G2063" t="s">
        <v>14</v>
      </c>
      <c r="H2063" t="s">
        <v>26</v>
      </c>
      <c r="I2063" t="s">
        <v>16</v>
      </c>
      <c r="J2063">
        <v>5.507343E-2</v>
      </c>
      <c r="K2063">
        <v>17.75</v>
      </c>
      <c r="L2063">
        <v>145.14439999999999</v>
      </c>
      <c r="M2063">
        <v>3.4</v>
      </c>
    </row>
    <row r="2064" spans="1:13" x14ac:dyDescent="0.3">
      <c r="A2064" t="s">
        <v>17</v>
      </c>
      <c r="B2064">
        <v>4937</v>
      </c>
      <c r="C2064" t="s">
        <v>1369</v>
      </c>
      <c r="D2064" t="s">
        <v>54</v>
      </c>
      <c r="E2064">
        <v>2016</v>
      </c>
      <c r="F2064" t="s">
        <v>25</v>
      </c>
      <c r="G2064" t="s">
        <v>14</v>
      </c>
      <c r="H2064" t="s">
        <v>26</v>
      </c>
      <c r="I2064" t="s">
        <v>16</v>
      </c>
      <c r="J2064">
        <v>7.2798890000000003E-3</v>
      </c>
      <c r="K2064">
        <v>11.3</v>
      </c>
      <c r="L2064">
        <v>199.3426</v>
      </c>
      <c r="M2064">
        <v>3.4</v>
      </c>
    </row>
    <row r="2065" spans="1:13" x14ac:dyDescent="0.3">
      <c r="A2065" t="s">
        <v>17</v>
      </c>
      <c r="B2065">
        <v>4936</v>
      </c>
      <c r="C2065" t="s">
        <v>145</v>
      </c>
      <c r="D2065" t="s">
        <v>19</v>
      </c>
      <c r="E2065">
        <v>2016</v>
      </c>
      <c r="F2065" t="s">
        <v>25</v>
      </c>
      <c r="G2065" t="s">
        <v>14</v>
      </c>
      <c r="H2065" t="s">
        <v>26</v>
      </c>
      <c r="I2065" t="s">
        <v>16</v>
      </c>
      <c r="J2065">
        <v>0</v>
      </c>
      <c r="K2065">
        <v>5.6150000000000002</v>
      </c>
      <c r="L2065">
        <v>121.973</v>
      </c>
      <c r="M2065">
        <v>3.4</v>
      </c>
    </row>
    <row r="2066" spans="1:13" x14ac:dyDescent="0.3">
      <c r="A2066" t="s">
        <v>17</v>
      </c>
      <c r="B2066">
        <v>4935</v>
      </c>
      <c r="C2066" t="s">
        <v>1187</v>
      </c>
      <c r="D2066" t="s">
        <v>95</v>
      </c>
      <c r="E2066">
        <v>2016</v>
      </c>
      <c r="F2066" t="s">
        <v>25</v>
      </c>
      <c r="G2066" t="s">
        <v>14</v>
      </c>
      <c r="H2066" t="s">
        <v>26</v>
      </c>
      <c r="I2066" t="s">
        <v>16</v>
      </c>
      <c r="J2066">
        <v>5.6434816999999998E-2</v>
      </c>
      <c r="K2066">
        <v>11.3</v>
      </c>
      <c r="L2066">
        <v>247.81180000000001</v>
      </c>
      <c r="M2066">
        <v>3.4</v>
      </c>
    </row>
    <row r="2067" spans="1:13" x14ac:dyDescent="0.3">
      <c r="A2067" t="s">
        <v>10</v>
      </c>
      <c r="B2067">
        <v>4934</v>
      </c>
      <c r="C2067" t="s">
        <v>1057</v>
      </c>
      <c r="D2067" t="s">
        <v>48</v>
      </c>
      <c r="E2067">
        <v>2018</v>
      </c>
      <c r="F2067" t="s">
        <v>138</v>
      </c>
      <c r="G2067" t="s">
        <v>14</v>
      </c>
      <c r="H2067" t="s">
        <v>26</v>
      </c>
      <c r="I2067" t="s">
        <v>40</v>
      </c>
      <c r="J2067">
        <v>6.216667E-2</v>
      </c>
      <c r="L2067">
        <v>112.3518</v>
      </c>
      <c r="M2067">
        <v>3.4</v>
      </c>
    </row>
    <row r="2068" spans="1:13" x14ac:dyDescent="0.3">
      <c r="A2068" t="s">
        <v>17</v>
      </c>
      <c r="B2068">
        <v>4933</v>
      </c>
      <c r="C2068" t="s">
        <v>642</v>
      </c>
      <c r="D2068" t="s">
        <v>48</v>
      </c>
      <c r="E2068">
        <v>2018</v>
      </c>
      <c r="F2068" t="s">
        <v>138</v>
      </c>
      <c r="G2068" t="s">
        <v>14</v>
      </c>
      <c r="H2068" t="s">
        <v>26</v>
      </c>
      <c r="I2068" t="s">
        <v>40</v>
      </c>
      <c r="J2068">
        <v>0.19033746000000001</v>
      </c>
      <c r="L2068">
        <v>159.45779999999999</v>
      </c>
      <c r="M2068">
        <v>3.4</v>
      </c>
    </row>
    <row r="2069" spans="1:13" x14ac:dyDescent="0.3">
      <c r="A2069" t="s">
        <v>17</v>
      </c>
      <c r="B2069">
        <v>4932</v>
      </c>
      <c r="C2069" t="s">
        <v>1578</v>
      </c>
      <c r="D2069" t="s">
        <v>61</v>
      </c>
      <c r="E2069">
        <v>2018</v>
      </c>
      <c r="F2069" t="s">
        <v>138</v>
      </c>
      <c r="G2069" t="s">
        <v>14</v>
      </c>
      <c r="H2069" t="s">
        <v>26</v>
      </c>
      <c r="I2069" t="s">
        <v>40</v>
      </c>
      <c r="J2069">
        <v>3.7160705000000002E-2</v>
      </c>
      <c r="L2069">
        <v>54.229799999999997</v>
      </c>
      <c r="M2069">
        <v>3.4</v>
      </c>
    </row>
    <row r="2070" spans="1:13" x14ac:dyDescent="0.3">
      <c r="A2070" t="s">
        <v>17</v>
      </c>
      <c r="B2070">
        <v>4923</v>
      </c>
      <c r="C2070" t="s">
        <v>484</v>
      </c>
      <c r="D2070" t="s">
        <v>67</v>
      </c>
      <c r="E2070">
        <v>2017</v>
      </c>
      <c r="F2070" t="s">
        <v>50</v>
      </c>
      <c r="G2070" t="s">
        <v>34</v>
      </c>
      <c r="H2070" t="s">
        <v>26</v>
      </c>
      <c r="I2070" t="s">
        <v>16</v>
      </c>
      <c r="J2070">
        <v>3.6319194999999999E-2</v>
      </c>
      <c r="K2070">
        <v>20.25</v>
      </c>
      <c r="L2070">
        <v>219.34819999999999</v>
      </c>
      <c r="M2070">
        <v>3.4</v>
      </c>
    </row>
    <row r="2071" spans="1:13" x14ac:dyDescent="0.3">
      <c r="A2071" t="s">
        <v>10</v>
      </c>
      <c r="B2071">
        <v>4920</v>
      </c>
      <c r="C2071" t="s">
        <v>1095</v>
      </c>
      <c r="D2071" t="s">
        <v>95</v>
      </c>
      <c r="E2071">
        <v>2015</v>
      </c>
      <c r="F2071" t="s">
        <v>33</v>
      </c>
      <c r="G2071" t="s">
        <v>34</v>
      </c>
      <c r="H2071" t="s">
        <v>26</v>
      </c>
      <c r="I2071" t="s">
        <v>16</v>
      </c>
      <c r="J2071">
        <v>0</v>
      </c>
      <c r="K2071">
        <v>6.1349999999999998</v>
      </c>
      <c r="L2071">
        <v>151.3366</v>
      </c>
      <c r="M2071">
        <v>3.4</v>
      </c>
    </row>
    <row r="2072" spans="1:13" x14ac:dyDescent="0.3">
      <c r="A2072" t="s">
        <v>10</v>
      </c>
      <c r="B2072">
        <v>4854</v>
      </c>
      <c r="C2072" t="s">
        <v>133</v>
      </c>
      <c r="D2072" t="s">
        <v>48</v>
      </c>
      <c r="E2072">
        <v>2017</v>
      </c>
      <c r="F2072" t="s">
        <v>50</v>
      </c>
      <c r="G2072" t="s">
        <v>34</v>
      </c>
      <c r="H2072" t="s">
        <v>26</v>
      </c>
      <c r="I2072" t="s">
        <v>16</v>
      </c>
      <c r="J2072">
        <v>5.8105769000000002E-2</v>
      </c>
      <c r="K2072">
        <v>12.3</v>
      </c>
      <c r="L2072">
        <v>60.456200000000003</v>
      </c>
      <c r="M2072">
        <v>3.5</v>
      </c>
    </row>
    <row r="2073" spans="1:13" x14ac:dyDescent="0.3">
      <c r="A2073" t="s">
        <v>10</v>
      </c>
      <c r="B2073">
        <v>4853</v>
      </c>
      <c r="C2073" t="s">
        <v>696</v>
      </c>
      <c r="D2073" t="s">
        <v>74</v>
      </c>
      <c r="E2073">
        <v>2017</v>
      </c>
      <c r="F2073" t="s">
        <v>50</v>
      </c>
      <c r="G2073" t="s">
        <v>34</v>
      </c>
      <c r="H2073" t="s">
        <v>26</v>
      </c>
      <c r="I2073" t="s">
        <v>16</v>
      </c>
      <c r="J2073">
        <v>6.6237024000000005E-2</v>
      </c>
      <c r="K2073">
        <v>16.5</v>
      </c>
      <c r="L2073">
        <v>183.1292</v>
      </c>
      <c r="M2073">
        <v>3.5</v>
      </c>
    </row>
    <row r="2074" spans="1:13" x14ac:dyDescent="0.3">
      <c r="A2074" t="s">
        <v>17</v>
      </c>
      <c r="B2074">
        <v>4852</v>
      </c>
      <c r="C2074" t="s">
        <v>587</v>
      </c>
      <c r="D2074" t="s">
        <v>159</v>
      </c>
      <c r="E2074">
        <v>2017</v>
      </c>
      <c r="F2074" t="s">
        <v>50</v>
      </c>
      <c r="G2074" t="s">
        <v>34</v>
      </c>
      <c r="H2074" t="s">
        <v>26</v>
      </c>
      <c r="I2074" t="s">
        <v>16</v>
      </c>
      <c r="J2074">
        <v>6.9605676000000005E-2</v>
      </c>
      <c r="K2074">
        <v>12.8</v>
      </c>
      <c r="L2074">
        <v>261.92520000000002</v>
      </c>
      <c r="M2074">
        <v>3.5</v>
      </c>
    </row>
    <row r="2075" spans="1:13" x14ac:dyDescent="0.3">
      <c r="A2075" t="s">
        <v>17</v>
      </c>
      <c r="B2075">
        <v>4851</v>
      </c>
      <c r="C2075" t="s">
        <v>834</v>
      </c>
      <c r="D2075" t="s">
        <v>159</v>
      </c>
      <c r="E2075">
        <v>2017</v>
      </c>
      <c r="F2075" t="s">
        <v>50</v>
      </c>
      <c r="G2075" t="s">
        <v>34</v>
      </c>
      <c r="H2075" t="s">
        <v>26</v>
      </c>
      <c r="I2075" t="s">
        <v>16</v>
      </c>
      <c r="J2075">
        <v>8.4436393999999998E-2</v>
      </c>
      <c r="K2075">
        <v>7.4349999999999996</v>
      </c>
      <c r="L2075">
        <v>168.61580000000001</v>
      </c>
      <c r="M2075">
        <v>3.5</v>
      </c>
    </row>
    <row r="2076" spans="1:13" x14ac:dyDescent="0.3">
      <c r="A2076" t="s">
        <v>17</v>
      </c>
      <c r="B2076">
        <v>4850</v>
      </c>
      <c r="C2076" t="s">
        <v>1574</v>
      </c>
      <c r="D2076" t="s">
        <v>159</v>
      </c>
      <c r="E2076">
        <v>2017</v>
      </c>
      <c r="F2076" t="s">
        <v>50</v>
      </c>
      <c r="G2076" t="s">
        <v>34</v>
      </c>
      <c r="H2076" t="s">
        <v>26</v>
      </c>
      <c r="I2076" t="s">
        <v>16</v>
      </c>
      <c r="J2076">
        <v>7.5864170999999994E-2</v>
      </c>
      <c r="K2076">
        <v>6.6950000000000003</v>
      </c>
      <c r="L2076">
        <v>192.08199999999999</v>
      </c>
      <c r="M2076">
        <v>3.5</v>
      </c>
    </row>
    <row r="2077" spans="1:13" x14ac:dyDescent="0.3">
      <c r="A2077" t="s">
        <v>17</v>
      </c>
      <c r="B2077">
        <v>4849</v>
      </c>
      <c r="C2077" t="s">
        <v>1466</v>
      </c>
      <c r="D2077" t="s">
        <v>32</v>
      </c>
      <c r="E2077">
        <v>2017</v>
      </c>
      <c r="F2077" t="s">
        <v>50</v>
      </c>
      <c r="G2077" t="s">
        <v>34</v>
      </c>
      <c r="H2077" t="s">
        <v>26</v>
      </c>
      <c r="I2077" t="s">
        <v>16</v>
      </c>
      <c r="J2077">
        <v>6.5424207999999998E-2</v>
      </c>
      <c r="K2077">
        <v>8.67</v>
      </c>
      <c r="L2077">
        <v>145.81280000000001</v>
      </c>
      <c r="M2077">
        <v>3.5</v>
      </c>
    </row>
    <row r="2078" spans="1:13" x14ac:dyDescent="0.3">
      <c r="A2078" t="s">
        <v>17</v>
      </c>
      <c r="B2078">
        <v>4848</v>
      </c>
      <c r="C2078" t="s">
        <v>485</v>
      </c>
      <c r="D2078" t="s">
        <v>48</v>
      </c>
      <c r="E2078">
        <v>2017</v>
      </c>
      <c r="F2078" t="s">
        <v>50</v>
      </c>
      <c r="G2078" t="s">
        <v>34</v>
      </c>
      <c r="H2078" t="s">
        <v>26</v>
      </c>
      <c r="I2078" t="s">
        <v>16</v>
      </c>
      <c r="J2078">
        <v>4.4814962E-2</v>
      </c>
      <c r="K2078">
        <v>11.1</v>
      </c>
      <c r="L2078">
        <v>174.40539999999999</v>
      </c>
      <c r="M2078">
        <v>3.5</v>
      </c>
    </row>
    <row r="2079" spans="1:13" x14ac:dyDescent="0.3">
      <c r="A2079" t="s">
        <v>17</v>
      </c>
      <c r="B2079">
        <v>4847</v>
      </c>
      <c r="C2079" t="s">
        <v>88</v>
      </c>
      <c r="D2079" t="s">
        <v>48</v>
      </c>
      <c r="E2079">
        <v>2017</v>
      </c>
      <c r="F2079" t="s">
        <v>50</v>
      </c>
      <c r="G2079" t="s">
        <v>34</v>
      </c>
      <c r="H2079" t="s">
        <v>26</v>
      </c>
      <c r="I2079" t="s">
        <v>16</v>
      </c>
      <c r="J2079">
        <v>0.174317307</v>
      </c>
      <c r="K2079">
        <v>9.3000000000000007</v>
      </c>
      <c r="L2079">
        <v>106.79640000000001</v>
      </c>
      <c r="M2079">
        <v>3.5</v>
      </c>
    </row>
    <row r="2080" spans="1:13" x14ac:dyDescent="0.3">
      <c r="A2080" t="s">
        <v>17</v>
      </c>
      <c r="B2080">
        <v>4846</v>
      </c>
      <c r="C2080" t="s">
        <v>354</v>
      </c>
      <c r="D2080" t="s">
        <v>48</v>
      </c>
      <c r="E2080">
        <v>2017</v>
      </c>
      <c r="F2080" t="s">
        <v>50</v>
      </c>
      <c r="G2080" t="s">
        <v>34</v>
      </c>
      <c r="H2080" t="s">
        <v>26</v>
      </c>
      <c r="I2080" t="s">
        <v>16</v>
      </c>
      <c r="J2080">
        <v>5.6819936000000001E-2</v>
      </c>
      <c r="K2080">
        <v>6.8650000000000002</v>
      </c>
      <c r="L2080">
        <v>212.62180000000001</v>
      </c>
      <c r="M2080">
        <v>3.5</v>
      </c>
    </row>
    <row r="2081" spans="1:13" x14ac:dyDescent="0.3">
      <c r="A2081" t="s">
        <v>17</v>
      </c>
      <c r="B2081">
        <v>4845</v>
      </c>
      <c r="C2081" t="s">
        <v>998</v>
      </c>
      <c r="D2081" t="s">
        <v>64</v>
      </c>
      <c r="E2081">
        <v>2017</v>
      </c>
      <c r="F2081" t="s">
        <v>50</v>
      </c>
      <c r="G2081" t="s">
        <v>34</v>
      </c>
      <c r="H2081" t="s">
        <v>26</v>
      </c>
      <c r="I2081" t="s">
        <v>16</v>
      </c>
      <c r="J2081">
        <v>8.131178E-2</v>
      </c>
      <c r="K2081">
        <v>20</v>
      </c>
      <c r="L2081">
        <v>37.819000000000003</v>
      </c>
      <c r="M2081">
        <v>3.5</v>
      </c>
    </row>
    <row r="2082" spans="1:13" x14ac:dyDescent="0.3">
      <c r="A2082" t="s">
        <v>17</v>
      </c>
      <c r="B2082">
        <v>4844</v>
      </c>
      <c r="C2082" t="s">
        <v>832</v>
      </c>
      <c r="D2082" t="s">
        <v>64</v>
      </c>
      <c r="E2082">
        <v>2017</v>
      </c>
      <c r="F2082" t="s">
        <v>50</v>
      </c>
      <c r="G2082" t="s">
        <v>34</v>
      </c>
      <c r="H2082" t="s">
        <v>26</v>
      </c>
      <c r="I2082" t="s">
        <v>16</v>
      </c>
      <c r="J2082">
        <v>3.0501281000000002E-2</v>
      </c>
      <c r="K2082">
        <v>17.75</v>
      </c>
      <c r="L2082">
        <v>180.566</v>
      </c>
      <c r="M2082">
        <v>3.5</v>
      </c>
    </row>
    <row r="2083" spans="1:13" x14ac:dyDescent="0.3">
      <c r="A2083" t="s">
        <v>17</v>
      </c>
      <c r="B2083">
        <v>4843</v>
      </c>
      <c r="C2083" t="s">
        <v>1129</v>
      </c>
      <c r="D2083" t="s">
        <v>12</v>
      </c>
      <c r="E2083">
        <v>2017</v>
      </c>
      <c r="F2083" t="s">
        <v>50</v>
      </c>
      <c r="G2083" t="s">
        <v>34</v>
      </c>
      <c r="H2083" t="s">
        <v>26</v>
      </c>
      <c r="I2083" t="s">
        <v>16</v>
      </c>
      <c r="J2083">
        <v>2.3448503999999998E-2</v>
      </c>
      <c r="K2083">
        <v>20.6</v>
      </c>
      <c r="L2083">
        <v>93.977800000000002</v>
      </c>
      <c r="M2083">
        <v>3.5</v>
      </c>
    </row>
    <row r="2084" spans="1:13" x14ac:dyDescent="0.3">
      <c r="A2084" t="s">
        <v>17</v>
      </c>
      <c r="B2084">
        <v>4842</v>
      </c>
      <c r="C2084" t="s">
        <v>372</v>
      </c>
      <c r="D2084" t="s">
        <v>24</v>
      </c>
      <c r="E2084">
        <v>2017</v>
      </c>
      <c r="F2084" t="s">
        <v>50</v>
      </c>
      <c r="G2084" t="s">
        <v>34</v>
      </c>
      <c r="H2084" t="s">
        <v>26</v>
      </c>
      <c r="I2084" t="s">
        <v>16</v>
      </c>
      <c r="J2084">
        <v>4.5848263E-2</v>
      </c>
      <c r="K2084">
        <v>10</v>
      </c>
      <c r="L2084">
        <v>138.518</v>
      </c>
      <c r="M2084">
        <v>3.5</v>
      </c>
    </row>
    <row r="2085" spans="1:13" x14ac:dyDescent="0.3">
      <c r="A2085" t="s">
        <v>17</v>
      </c>
      <c r="B2085">
        <v>4841</v>
      </c>
      <c r="C2085" t="s">
        <v>1381</v>
      </c>
      <c r="D2085" t="s">
        <v>28</v>
      </c>
      <c r="E2085">
        <v>2017</v>
      </c>
      <c r="F2085" t="s">
        <v>50</v>
      </c>
      <c r="G2085" t="s">
        <v>34</v>
      </c>
      <c r="H2085" t="s">
        <v>26</v>
      </c>
      <c r="I2085" t="s">
        <v>16</v>
      </c>
      <c r="J2085">
        <v>6.4048405000000003E-2</v>
      </c>
      <c r="K2085">
        <v>14.5</v>
      </c>
      <c r="L2085">
        <v>153.4682</v>
      </c>
      <c r="M2085">
        <v>3.5</v>
      </c>
    </row>
    <row r="2086" spans="1:13" x14ac:dyDescent="0.3">
      <c r="A2086" t="s">
        <v>17</v>
      </c>
      <c r="B2086">
        <v>4840</v>
      </c>
      <c r="C2086" t="s">
        <v>1389</v>
      </c>
      <c r="D2086" t="s">
        <v>95</v>
      </c>
      <c r="E2086">
        <v>2017</v>
      </c>
      <c r="F2086" t="s">
        <v>50</v>
      </c>
      <c r="G2086" t="s">
        <v>34</v>
      </c>
      <c r="H2086" t="s">
        <v>26</v>
      </c>
      <c r="I2086" t="s">
        <v>16</v>
      </c>
      <c r="J2086">
        <v>2.3730384E-2</v>
      </c>
      <c r="K2086">
        <v>14</v>
      </c>
      <c r="L2086">
        <v>104.33320000000001</v>
      </c>
      <c r="M2086">
        <v>3.5</v>
      </c>
    </row>
    <row r="2087" spans="1:13" x14ac:dyDescent="0.3">
      <c r="A2087" t="s">
        <v>17</v>
      </c>
      <c r="B2087">
        <v>4839</v>
      </c>
      <c r="C2087" t="s">
        <v>1551</v>
      </c>
      <c r="D2087" t="s">
        <v>95</v>
      </c>
      <c r="E2087">
        <v>2017</v>
      </c>
      <c r="F2087" t="s">
        <v>50</v>
      </c>
      <c r="G2087" t="s">
        <v>34</v>
      </c>
      <c r="H2087" t="s">
        <v>26</v>
      </c>
      <c r="I2087" t="s">
        <v>16</v>
      </c>
      <c r="J2087">
        <v>3.1397503E-2</v>
      </c>
      <c r="K2087">
        <v>8.1950000000000003</v>
      </c>
      <c r="L2087">
        <v>91.346199999999996</v>
      </c>
      <c r="M2087">
        <v>3.5</v>
      </c>
    </row>
    <row r="2088" spans="1:13" x14ac:dyDescent="0.3">
      <c r="A2088" t="s">
        <v>17</v>
      </c>
      <c r="B2088">
        <v>4820</v>
      </c>
      <c r="C2088" t="s">
        <v>821</v>
      </c>
      <c r="D2088" t="s">
        <v>42</v>
      </c>
      <c r="E2088">
        <v>2020</v>
      </c>
      <c r="F2088" t="s">
        <v>37</v>
      </c>
      <c r="G2088" t="s">
        <v>34</v>
      </c>
      <c r="H2088" t="s">
        <v>26</v>
      </c>
      <c r="I2088" t="s">
        <v>16</v>
      </c>
      <c r="J2088">
        <v>9.0806456999999993E-2</v>
      </c>
      <c r="K2088">
        <v>6.5250000000000004</v>
      </c>
      <c r="L2088">
        <v>86.488200000000006</v>
      </c>
      <c r="M2088">
        <v>3.5</v>
      </c>
    </row>
    <row r="2089" spans="1:13" x14ac:dyDescent="0.3">
      <c r="A2089" t="s">
        <v>17</v>
      </c>
      <c r="B2089">
        <v>4819</v>
      </c>
      <c r="C2089" t="s">
        <v>992</v>
      </c>
      <c r="D2089" t="s">
        <v>19</v>
      </c>
      <c r="E2089">
        <v>2020</v>
      </c>
      <c r="F2089" t="s">
        <v>37</v>
      </c>
      <c r="G2089" t="s">
        <v>34</v>
      </c>
      <c r="H2089" t="s">
        <v>26</v>
      </c>
      <c r="I2089" t="s">
        <v>16</v>
      </c>
      <c r="J2089">
        <v>3.7793818E-2</v>
      </c>
      <c r="K2089">
        <v>11.6</v>
      </c>
      <c r="L2089">
        <v>99.304199999999994</v>
      </c>
      <c r="M2089">
        <v>3.5</v>
      </c>
    </row>
    <row r="2090" spans="1:13" x14ac:dyDescent="0.3">
      <c r="A2090" t="s">
        <v>17</v>
      </c>
      <c r="B2090">
        <v>4818</v>
      </c>
      <c r="C2090" t="s">
        <v>377</v>
      </c>
      <c r="D2090" t="s">
        <v>19</v>
      </c>
      <c r="E2090">
        <v>2020</v>
      </c>
      <c r="F2090" t="s">
        <v>37</v>
      </c>
      <c r="G2090" t="s">
        <v>34</v>
      </c>
      <c r="H2090" t="s">
        <v>26</v>
      </c>
      <c r="I2090" t="s">
        <v>16</v>
      </c>
      <c r="J2090">
        <v>5.0335828999999999E-2</v>
      </c>
      <c r="K2090">
        <v>8.76</v>
      </c>
      <c r="L2090">
        <v>126.2336</v>
      </c>
      <c r="M2090">
        <v>3.5</v>
      </c>
    </row>
    <row r="2091" spans="1:13" x14ac:dyDescent="0.3">
      <c r="A2091" t="s">
        <v>17</v>
      </c>
      <c r="B2091">
        <v>4817</v>
      </c>
      <c r="C2091" t="s">
        <v>1552</v>
      </c>
      <c r="D2091" t="s">
        <v>61</v>
      </c>
      <c r="E2091">
        <v>2020</v>
      </c>
      <c r="F2091" t="s">
        <v>37</v>
      </c>
      <c r="G2091" t="s">
        <v>34</v>
      </c>
      <c r="H2091" t="s">
        <v>26</v>
      </c>
      <c r="I2091" t="s">
        <v>16</v>
      </c>
      <c r="J2091">
        <v>6.4504433E-2</v>
      </c>
      <c r="K2091">
        <v>15</v>
      </c>
      <c r="L2091">
        <v>47.305999999999997</v>
      </c>
      <c r="M2091">
        <v>3.5</v>
      </c>
    </row>
    <row r="2092" spans="1:13" x14ac:dyDescent="0.3">
      <c r="A2092" t="s">
        <v>17</v>
      </c>
      <c r="B2092">
        <v>4816</v>
      </c>
      <c r="C2092" t="s">
        <v>209</v>
      </c>
      <c r="D2092" t="s">
        <v>12</v>
      </c>
      <c r="E2092">
        <v>2020</v>
      </c>
      <c r="F2092" t="s">
        <v>37</v>
      </c>
      <c r="G2092" t="s">
        <v>34</v>
      </c>
      <c r="H2092" t="s">
        <v>26</v>
      </c>
      <c r="I2092" t="s">
        <v>16</v>
      </c>
      <c r="J2092">
        <v>9.7280981000000002E-2</v>
      </c>
      <c r="K2092">
        <v>19.100000000000001</v>
      </c>
      <c r="L2092">
        <v>232.69579999999999</v>
      </c>
      <c r="M2092">
        <v>3.5</v>
      </c>
    </row>
    <row r="2093" spans="1:13" x14ac:dyDescent="0.3">
      <c r="A2093" t="s">
        <v>17</v>
      </c>
      <c r="B2093">
        <v>4815</v>
      </c>
      <c r="C2093" t="s">
        <v>165</v>
      </c>
      <c r="D2093" t="s">
        <v>28</v>
      </c>
      <c r="E2093">
        <v>2020</v>
      </c>
      <c r="F2093" t="s">
        <v>37</v>
      </c>
      <c r="G2093" t="s">
        <v>34</v>
      </c>
      <c r="H2093" t="s">
        <v>26</v>
      </c>
      <c r="I2093" t="s">
        <v>16</v>
      </c>
      <c r="J2093">
        <v>7.4245348000000003E-2</v>
      </c>
      <c r="K2093">
        <v>16.5</v>
      </c>
      <c r="L2093">
        <v>208.2638</v>
      </c>
      <c r="M2093">
        <v>3.5</v>
      </c>
    </row>
    <row r="2094" spans="1:13" x14ac:dyDescent="0.3">
      <c r="A2094" t="s">
        <v>17</v>
      </c>
      <c r="B2094">
        <v>4814</v>
      </c>
      <c r="C2094" t="s">
        <v>844</v>
      </c>
      <c r="D2094" t="s">
        <v>28</v>
      </c>
      <c r="E2094">
        <v>2020</v>
      </c>
      <c r="F2094" t="s">
        <v>37</v>
      </c>
      <c r="G2094" t="s">
        <v>34</v>
      </c>
      <c r="H2094" t="s">
        <v>26</v>
      </c>
      <c r="I2094" t="s">
        <v>16</v>
      </c>
      <c r="J2094">
        <v>2.7323500000000001E-2</v>
      </c>
      <c r="K2094">
        <v>7.55</v>
      </c>
      <c r="L2094">
        <v>151.934</v>
      </c>
      <c r="M2094">
        <v>3.5</v>
      </c>
    </row>
    <row r="2095" spans="1:13" x14ac:dyDescent="0.3">
      <c r="A2095" t="s">
        <v>17</v>
      </c>
      <c r="B2095">
        <v>4813</v>
      </c>
      <c r="C2095" t="s">
        <v>1142</v>
      </c>
      <c r="D2095" t="s">
        <v>28</v>
      </c>
      <c r="E2095">
        <v>2020</v>
      </c>
      <c r="F2095" t="s">
        <v>37</v>
      </c>
      <c r="G2095" t="s">
        <v>34</v>
      </c>
      <c r="H2095" t="s">
        <v>26</v>
      </c>
      <c r="I2095" t="s">
        <v>16</v>
      </c>
      <c r="J2095">
        <v>1.5358175999999999E-2</v>
      </c>
      <c r="K2095">
        <v>7.4050000000000002</v>
      </c>
      <c r="L2095">
        <v>92.414599999999993</v>
      </c>
      <c r="M2095">
        <v>3.5</v>
      </c>
    </row>
    <row r="2096" spans="1:13" x14ac:dyDescent="0.3">
      <c r="A2096" t="s">
        <v>17</v>
      </c>
      <c r="B2096">
        <v>4812</v>
      </c>
      <c r="C2096" t="s">
        <v>842</v>
      </c>
      <c r="D2096" t="s">
        <v>57</v>
      </c>
      <c r="E2096">
        <v>2020</v>
      </c>
      <c r="F2096" t="s">
        <v>37</v>
      </c>
      <c r="G2096" t="s">
        <v>34</v>
      </c>
      <c r="H2096" t="s">
        <v>26</v>
      </c>
      <c r="I2096" t="s">
        <v>16</v>
      </c>
      <c r="J2096">
        <v>0.11184963000000001</v>
      </c>
      <c r="K2096">
        <v>9.3000000000000007</v>
      </c>
      <c r="L2096">
        <v>64.682599999999994</v>
      </c>
      <c r="M2096">
        <v>3.5</v>
      </c>
    </row>
    <row r="2097" spans="1:13" x14ac:dyDescent="0.3">
      <c r="A2097" t="s">
        <v>17</v>
      </c>
      <c r="B2097">
        <v>4811</v>
      </c>
      <c r="C2097" t="s">
        <v>568</v>
      </c>
      <c r="D2097" t="s">
        <v>32</v>
      </c>
      <c r="E2097">
        <v>2015</v>
      </c>
      <c r="F2097" t="s">
        <v>33</v>
      </c>
      <c r="G2097" t="s">
        <v>34</v>
      </c>
      <c r="H2097" t="s">
        <v>26</v>
      </c>
      <c r="I2097" t="s">
        <v>16</v>
      </c>
      <c r="J2097">
        <v>0</v>
      </c>
      <c r="K2097">
        <v>17.25</v>
      </c>
      <c r="L2097">
        <v>263.59100000000001</v>
      </c>
      <c r="M2097">
        <v>3.5</v>
      </c>
    </row>
    <row r="2098" spans="1:13" x14ac:dyDescent="0.3">
      <c r="A2098" t="s">
        <v>17</v>
      </c>
      <c r="B2098">
        <v>4810</v>
      </c>
      <c r="C2098" t="s">
        <v>1397</v>
      </c>
      <c r="D2098" t="s">
        <v>32</v>
      </c>
      <c r="E2098">
        <v>2015</v>
      </c>
      <c r="F2098" t="s">
        <v>33</v>
      </c>
      <c r="G2098" t="s">
        <v>34</v>
      </c>
      <c r="H2098" t="s">
        <v>26</v>
      </c>
      <c r="I2098" t="s">
        <v>16</v>
      </c>
      <c r="J2098">
        <v>3.3447756000000002E-2</v>
      </c>
      <c r="K2098">
        <v>16.2</v>
      </c>
      <c r="L2098">
        <v>73.9696</v>
      </c>
      <c r="M2098">
        <v>3.5</v>
      </c>
    </row>
    <row r="2099" spans="1:13" x14ac:dyDescent="0.3">
      <c r="A2099" t="s">
        <v>10</v>
      </c>
      <c r="B2099">
        <v>4803</v>
      </c>
      <c r="C2099" t="s">
        <v>1573</v>
      </c>
      <c r="D2099" t="s">
        <v>48</v>
      </c>
      <c r="E2099">
        <v>2016</v>
      </c>
      <c r="F2099" t="s">
        <v>25</v>
      </c>
      <c r="G2099" t="s">
        <v>14</v>
      </c>
      <c r="H2099" t="s">
        <v>26</v>
      </c>
      <c r="I2099" t="s">
        <v>16</v>
      </c>
      <c r="J2099">
        <v>0</v>
      </c>
      <c r="K2099">
        <v>10.695</v>
      </c>
      <c r="L2099">
        <v>156.19720000000001</v>
      </c>
      <c r="M2099">
        <v>3.5</v>
      </c>
    </row>
    <row r="2100" spans="1:13" x14ac:dyDescent="0.3">
      <c r="A2100" t="s">
        <v>10</v>
      </c>
      <c r="B2100">
        <v>4802</v>
      </c>
      <c r="C2100" t="s">
        <v>1140</v>
      </c>
      <c r="D2100" t="s">
        <v>12</v>
      </c>
      <c r="E2100">
        <v>2016</v>
      </c>
      <c r="F2100" t="s">
        <v>25</v>
      </c>
      <c r="G2100" t="s">
        <v>14</v>
      </c>
      <c r="H2100" t="s">
        <v>26</v>
      </c>
      <c r="I2100" t="s">
        <v>16</v>
      </c>
      <c r="J2100">
        <v>2.1969895999999999E-2</v>
      </c>
      <c r="K2100">
        <v>12.6</v>
      </c>
      <c r="L2100">
        <v>248.60919999999999</v>
      </c>
      <c r="M2100">
        <v>3.5</v>
      </c>
    </row>
    <row r="2101" spans="1:13" x14ac:dyDescent="0.3">
      <c r="A2101" t="s">
        <v>10</v>
      </c>
      <c r="B2101">
        <v>4801</v>
      </c>
      <c r="C2101" t="s">
        <v>1436</v>
      </c>
      <c r="D2101" t="s">
        <v>24</v>
      </c>
      <c r="E2101">
        <v>2016</v>
      </c>
      <c r="F2101" t="s">
        <v>25</v>
      </c>
      <c r="G2101" t="s">
        <v>14</v>
      </c>
      <c r="H2101" t="s">
        <v>26</v>
      </c>
      <c r="I2101" t="s">
        <v>16</v>
      </c>
      <c r="J2101">
        <v>4.7801883000000003E-2</v>
      </c>
      <c r="K2101">
        <v>16.100000000000001</v>
      </c>
      <c r="L2101">
        <v>127.4362</v>
      </c>
      <c r="M2101">
        <v>3.5</v>
      </c>
    </row>
    <row r="2102" spans="1:13" x14ac:dyDescent="0.3">
      <c r="A2102" t="s">
        <v>10</v>
      </c>
      <c r="B2102">
        <v>4800</v>
      </c>
      <c r="C2102" t="s">
        <v>862</v>
      </c>
      <c r="D2102" t="s">
        <v>24</v>
      </c>
      <c r="E2102">
        <v>2016</v>
      </c>
      <c r="F2102" t="s">
        <v>25</v>
      </c>
      <c r="G2102" t="s">
        <v>14</v>
      </c>
      <c r="H2102" t="s">
        <v>26</v>
      </c>
      <c r="I2102" t="s">
        <v>16</v>
      </c>
      <c r="J2102">
        <v>6.2700289000000006E-2</v>
      </c>
      <c r="K2102">
        <v>12.6</v>
      </c>
      <c r="L2102">
        <v>102.199</v>
      </c>
      <c r="M2102">
        <v>3.5</v>
      </c>
    </row>
    <row r="2103" spans="1:13" x14ac:dyDescent="0.3">
      <c r="A2103" t="s">
        <v>10</v>
      </c>
      <c r="B2103">
        <v>4799</v>
      </c>
      <c r="C2103" t="s">
        <v>1486</v>
      </c>
      <c r="D2103" t="s">
        <v>24</v>
      </c>
      <c r="E2103">
        <v>2016</v>
      </c>
      <c r="F2103" t="s">
        <v>25</v>
      </c>
      <c r="G2103" t="s">
        <v>14</v>
      </c>
      <c r="H2103" t="s">
        <v>26</v>
      </c>
      <c r="I2103" t="s">
        <v>16</v>
      </c>
      <c r="J2103">
        <v>4.7429578E-2</v>
      </c>
      <c r="K2103">
        <v>9.6950000000000003</v>
      </c>
      <c r="L2103">
        <v>245.81440000000001</v>
      </c>
      <c r="M2103">
        <v>3.5</v>
      </c>
    </row>
    <row r="2104" spans="1:13" x14ac:dyDescent="0.3">
      <c r="A2104" t="s">
        <v>10</v>
      </c>
      <c r="B2104">
        <v>4798</v>
      </c>
      <c r="C2104" t="s">
        <v>155</v>
      </c>
      <c r="D2104" t="s">
        <v>28</v>
      </c>
      <c r="E2104">
        <v>2016</v>
      </c>
      <c r="F2104" t="s">
        <v>25</v>
      </c>
      <c r="G2104" t="s">
        <v>14</v>
      </c>
      <c r="H2104" t="s">
        <v>26</v>
      </c>
      <c r="I2104" t="s">
        <v>16</v>
      </c>
      <c r="J2104">
        <v>0.10408337600000001</v>
      </c>
      <c r="K2104">
        <v>20</v>
      </c>
      <c r="L2104">
        <v>107.4622</v>
      </c>
      <c r="M2104">
        <v>3.5</v>
      </c>
    </row>
    <row r="2105" spans="1:13" x14ac:dyDescent="0.3">
      <c r="A2105" t="s">
        <v>10</v>
      </c>
      <c r="B2105">
        <v>4797</v>
      </c>
      <c r="C2105" t="s">
        <v>569</v>
      </c>
      <c r="D2105" t="s">
        <v>57</v>
      </c>
      <c r="E2105">
        <v>2016</v>
      </c>
      <c r="F2105" t="s">
        <v>25</v>
      </c>
      <c r="G2105" t="s">
        <v>14</v>
      </c>
      <c r="H2105" t="s">
        <v>26</v>
      </c>
      <c r="I2105" t="s">
        <v>16</v>
      </c>
      <c r="J2105">
        <v>0</v>
      </c>
      <c r="K2105">
        <v>5.0350000000000001</v>
      </c>
      <c r="L2105">
        <v>228.20359999999999</v>
      </c>
      <c r="M2105">
        <v>3.5</v>
      </c>
    </row>
    <row r="2106" spans="1:13" x14ac:dyDescent="0.3">
      <c r="A2106" t="s">
        <v>10</v>
      </c>
      <c r="B2106">
        <v>4796</v>
      </c>
      <c r="C2106" t="s">
        <v>135</v>
      </c>
      <c r="D2106" t="s">
        <v>95</v>
      </c>
      <c r="E2106">
        <v>2016</v>
      </c>
      <c r="F2106" t="s">
        <v>25</v>
      </c>
      <c r="G2106" t="s">
        <v>14</v>
      </c>
      <c r="H2106" t="s">
        <v>26</v>
      </c>
      <c r="I2106" t="s">
        <v>16</v>
      </c>
      <c r="J2106">
        <v>0</v>
      </c>
      <c r="K2106">
        <v>12.35</v>
      </c>
      <c r="L2106">
        <v>76.232799999999997</v>
      </c>
      <c r="M2106">
        <v>3.5</v>
      </c>
    </row>
    <row r="2107" spans="1:13" x14ac:dyDescent="0.3">
      <c r="A2107" t="s">
        <v>17</v>
      </c>
      <c r="B2107">
        <v>4795</v>
      </c>
      <c r="C2107" t="s">
        <v>1000</v>
      </c>
      <c r="D2107" t="s">
        <v>48</v>
      </c>
      <c r="E2107">
        <v>2016</v>
      </c>
      <c r="F2107" t="s">
        <v>25</v>
      </c>
      <c r="G2107" t="s">
        <v>14</v>
      </c>
      <c r="H2107" t="s">
        <v>26</v>
      </c>
      <c r="I2107" t="s">
        <v>16</v>
      </c>
      <c r="J2107">
        <v>0.159967845</v>
      </c>
      <c r="K2107">
        <v>7.3650000000000002</v>
      </c>
      <c r="L2107">
        <v>94.712000000000003</v>
      </c>
      <c r="M2107">
        <v>3.5</v>
      </c>
    </row>
    <row r="2108" spans="1:13" x14ac:dyDescent="0.3">
      <c r="A2108" t="s">
        <v>17</v>
      </c>
      <c r="B2108">
        <v>4794</v>
      </c>
      <c r="C2108" t="s">
        <v>754</v>
      </c>
      <c r="D2108" t="s">
        <v>64</v>
      </c>
      <c r="E2108">
        <v>2016</v>
      </c>
      <c r="F2108" t="s">
        <v>25</v>
      </c>
      <c r="G2108" t="s">
        <v>14</v>
      </c>
      <c r="H2108" t="s">
        <v>26</v>
      </c>
      <c r="I2108" t="s">
        <v>16</v>
      </c>
      <c r="J2108">
        <v>3.1338558000000002E-2</v>
      </c>
      <c r="K2108">
        <v>13.85</v>
      </c>
      <c r="L2108">
        <v>41.048000000000002</v>
      </c>
      <c r="M2108">
        <v>3.5</v>
      </c>
    </row>
    <row r="2109" spans="1:13" x14ac:dyDescent="0.3">
      <c r="A2109" t="s">
        <v>17</v>
      </c>
      <c r="B2109">
        <v>4793</v>
      </c>
      <c r="C2109" t="s">
        <v>1282</v>
      </c>
      <c r="D2109" t="s">
        <v>19</v>
      </c>
      <c r="E2109">
        <v>2016</v>
      </c>
      <c r="F2109" t="s">
        <v>25</v>
      </c>
      <c r="G2109" t="s">
        <v>14</v>
      </c>
      <c r="H2109" t="s">
        <v>26</v>
      </c>
      <c r="I2109" t="s">
        <v>16</v>
      </c>
      <c r="J2109">
        <v>0</v>
      </c>
      <c r="K2109">
        <v>20.6</v>
      </c>
      <c r="L2109">
        <v>148.83920000000001</v>
      </c>
      <c r="M2109">
        <v>3.5</v>
      </c>
    </row>
    <row r="2110" spans="1:13" x14ac:dyDescent="0.3">
      <c r="A2110" t="s">
        <v>17</v>
      </c>
      <c r="B2110">
        <v>4792</v>
      </c>
      <c r="C2110" t="s">
        <v>60</v>
      </c>
      <c r="D2110" t="s">
        <v>61</v>
      </c>
      <c r="E2110">
        <v>2016</v>
      </c>
      <c r="F2110" t="s">
        <v>25</v>
      </c>
      <c r="G2110" t="s">
        <v>14</v>
      </c>
      <c r="H2110" t="s">
        <v>26</v>
      </c>
      <c r="I2110" t="s">
        <v>16</v>
      </c>
      <c r="J2110">
        <v>1.6826747999999999E-2</v>
      </c>
      <c r="K2110">
        <v>12.1</v>
      </c>
      <c r="L2110">
        <v>179.166</v>
      </c>
      <c r="M2110">
        <v>3.5</v>
      </c>
    </row>
    <row r="2111" spans="1:13" x14ac:dyDescent="0.3">
      <c r="A2111" t="s">
        <v>17</v>
      </c>
      <c r="B2111">
        <v>4791</v>
      </c>
      <c r="C2111" t="s">
        <v>847</v>
      </c>
      <c r="D2111" t="s">
        <v>12</v>
      </c>
      <c r="E2111">
        <v>2016</v>
      </c>
      <c r="F2111" t="s">
        <v>25</v>
      </c>
      <c r="G2111" t="s">
        <v>14</v>
      </c>
      <c r="H2111" t="s">
        <v>26</v>
      </c>
      <c r="I2111" t="s">
        <v>16</v>
      </c>
      <c r="J2111">
        <v>8.7647860000000001E-3</v>
      </c>
      <c r="K2111">
        <v>9.2100000000000009</v>
      </c>
      <c r="L2111">
        <v>123.1414</v>
      </c>
      <c r="M2111">
        <v>3.5</v>
      </c>
    </row>
    <row r="2112" spans="1:13" x14ac:dyDescent="0.3">
      <c r="A2112" t="s">
        <v>17</v>
      </c>
      <c r="B2112">
        <v>4790</v>
      </c>
      <c r="C2112" t="s">
        <v>293</v>
      </c>
      <c r="D2112" t="s">
        <v>12</v>
      </c>
      <c r="E2112">
        <v>2016</v>
      </c>
      <c r="F2112" t="s">
        <v>25</v>
      </c>
      <c r="G2112" t="s">
        <v>14</v>
      </c>
      <c r="H2112" t="s">
        <v>26</v>
      </c>
      <c r="I2112" t="s">
        <v>16</v>
      </c>
      <c r="J2112">
        <v>3.8729056999999997E-2</v>
      </c>
      <c r="K2112">
        <v>8.1850000000000005</v>
      </c>
      <c r="L2112">
        <v>117.1808</v>
      </c>
      <c r="M2112">
        <v>3.5</v>
      </c>
    </row>
    <row r="2113" spans="1:13" x14ac:dyDescent="0.3">
      <c r="A2113" t="s">
        <v>17</v>
      </c>
      <c r="B2113">
        <v>4789</v>
      </c>
      <c r="C2113" t="s">
        <v>947</v>
      </c>
      <c r="D2113" t="s">
        <v>24</v>
      </c>
      <c r="E2113">
        <v>2016</v>
      </c>
      <c r="F2113" t="s">
        <v>25</v>
      </c>
      <c r="G2113" t="s">
        <v>14</v>
      </c>
      <c r="H2113" t="s">
        <v>26</v>
      </c>
      <c r="I2113" t="s">
        <v>16</v>
      </c>
      <c r="J2113">
        <v>0.11192342199999999</v>
      </c>
      <c r="K2113">
        <v>19</v>
      </c>
      <c r="L2113">
        <v>106.5622</v>
      </c>
      <c r="M2113">
        <v>3.5</v>
      </c>
    </row>
    <row r="2114" spans="1:13" x14ac:dyDescent="0.3">
      <c r="A2114" t="s">
        <v>17</v>
      </c>
      <c r="B2114">
        <v>4788</v>
      </c>
      <c r="C2114" t="s">
        <v>531</v>
      </c>
      <c r="D2114" t="s">
        <v>95</v>
      </c>
      <c r="E2114">
        <v>2016</v>
      </c>
      <c r="F2114" t="s">
        <v>25</v>
      </c>
      <c r="G2114" t="s">
        <v>14</v>
      </c>
      <c r="H2114" t="s">
        <v>26</v>
      </c>
      <c r="I2114" t="s">
        <v>16</v>
      </c>
      <c r="J2114">
        <v>0.17621566499999999</v>
      </c>
      <c r="K2114">
        <v>11.1</v>
      </c>
      <c r="L2114">
        <v>158.8604</v>
      </c>
      <c r="M2114">
        <v>3.5</v>
      </c>
    </row>
    <row r="2115" spans="1:13" x14ac:dyDescent="0.3">
      <c r="A2115" t="s">
        <v>10</v>
      </c>
      <c r="B2115">
        <v>4787</v>
      </c>
      <c r="C2115" t="s">
        <v>1496</v>
      </c>
      <c r="D2115" t="s">
        <v>32</v>
      </c>
      <c r="E2115">
        <v>2018</v>
      </c>
      <c r="F2115" t="s">
        <v>138</v>
      </c>
      <c r="G2115" t="s">
        <v>14</v>
      </c>
      <c r="H2115" t="s">
        <v>26</v>
      </c>
      <c r="I2115" t="s">
        <v>40</v>
      </c>
      <c r="J2115">
        <v>6.9909187999999997E-2</v>
      </c>
      <c r="L2115">
        <v>163.2868</v>
      </c>
      <c r="M2115">
        <v>3.5</v>
      </c>
    </row>
    <row r="2116" spans="1:13" x14ac:dyDescent="0.3">
      <c r="A2116" t="s">
        <v>10</v>
      </c>
      <c r="B2116">
        <v>4786</v>
      </c>
      <c r="C2116" t="s">
        <v>885</v>
      </c>
      <c r="D2116" t="s">
        <v>54</v>
      </c>
      <c r="E2116">
        <v>2018</v>
      </c>
      <c r="F2116" t="s">
        <v>138</v>
      </c>
      <c r="G2116" t="s">
        <v>14</v>
      </c>
      <c r="H2116" t="s">
        <v>26</v>
      </c>
      <c r="I2116" t="s">
        <v>40</v>
      </c>
      <c r="J2116">
        <v>0</v>
      </c>
      <c r="L2116">
        <v>98.2042</v>
      </c>
      <c r="M2116">
        <v>3.5</v>
      </c>
    </row>
    <row r="2117" spans="1:13" x14ac:dyDescent="0.3">
      <c r="A2117" t="s">
        <v>17</v>
      </c>
      <c r="B2117">
        <v>4785</v>
      </c>
      <c r="C2117" t="s">
        <v>79</v>
      </c>
      <c r="D2117" t="s">
        <v>48</v>
      </c>
      <c r="E2117">
        <v>2018</v>
      </c>
      <c r="F2117" t="s">
        <v>138</v>
      </c>
      <c r="G2117" t="s">
        <v>14</v>
      </c>
      <c r="H2117" t="s">
        <v>26</v>
      </c>
      <c r="I2117" t="s">
        <v>40</v>
      </c>
      <c r="J2117">
        <v>4.4122209000000003E-2</v>
      </c>
      <c r="L2117">
        <v>173.80539999999999</v>
      </c>
      <c r="M2117">
        <v>3.5</v>
      </c>
    </row>
    <row r="2118" spans="1:13" x14ac:dyDescent="0.3">
      <c r="A2118" t="s">
        <v>17</v>
      </c>
      <c r="B2118">
        <v>4784</v>
      </c>
      <c r="C2118" t="s">
        <v>506</v>
      </c>
      <c r="D2118" t="s">
        <v>24</v>
      </c>
      <c r="E2118">
        <v>2018</v>
      </c>
      <c r="F2118" t="s">
        <v>138</v>
      </c>
      <c r="G2118" t="s">
        <v>14</v>
      </c>
      <c r="H2118" t="s">
        <v>26</v>
      </c>
      <c r="I2118" t="s">
        <v>40</v>
      </c>
      <c r="J2118">
        <v>1.2865901000000001E-2</v>
      </c>
      <c r="L2118">
        <v>59.3536</v>
      </c>
      <c r="M2118">
        <v>3.5</v>
      </c>
    </row>
    <row r="2119" spans="1:13" x14ac:dyDescent="0.3">
      <c r="A2119" t="s">
        <v>10</v>
      </c>
      <c r="B2119">
        <v>4767</v>
      </c>
      <c r="C2119" t="s">
        <v>357</v>
      </c>
      <c r="D2119" t="s">
        <v>28</v>
      </c>
      <c r="E2119">
        <v>2018</v>
      </c>
      <c r="F2119" t="s">
        <v>138</v>
      </c>
      <c r="G2119" t="s">
        <v>14</v>
      </c>
      <c r="H2119" t="s">
        <v>26</v>
      </c>
      <c r="I2119" t="s">
        <v>40</v>
      </c>
      <c r="J2119">
        <v>2.5795769999999999E-2</v>
      </c>
      <c r="L2119">
        <v>88.417199999999994</v>
      </c>
      <c r="M2119">
        <v>3.5</v>
      </c>
    </row>
    <row r="2120" spans="1:13" x14ac:dyDescent="0.3">
      <c r="A2120" t="s">
        <v>17</v>
      </c>
      <c r="B2120">
        <v>4766</v>
      </c>
      <c r="C2120" t="s">
        <v>446</v>
      </c>
      <c r="D2120" t="s">
        <v>12</v>
      </c>
      <c r="E2120">
        <v>2016</v>
      </c>
      <c r="F2120" t="s">
        <v>25</v>
      </c>
      <c r="G2120" t="s">
        <v>14</v>
      </c>
      <c r="H2120" t="s">
        <v>26</v>
      </c>
      <c r="I2120" t="s">
        <v>16</v>
      </c>
      <c r="J2120">
        <v>0.173516063</v>
      </c>
      <c r="K2120">
        <v>11.5</v>
      </c>
      <c r="L2120">
        <v>128.1652</v>
      </c>
      <c r="M2120">
        <v>3.5</v>
      </c>
    </row>
    <row r="2121" spans="1:13" x14ac:dyDescent="0.3">
      <c r="A2121" t="s">
        <v>17</v>
      </c>
      <c r="B2121">
        <v>4764</v>
      </c>
      <c r="C2121" t="s">
        <v>953</v>
      </c>
      <c r="D2121" t="s">
        <v>48</v>
      </c>
      <c r="E2121">
        <v>2016</v>
      </c>
      <c r="F2121" t="s">
        <v>25</v>
      </c>
      <c r="G2121" t="s">
        <v>14</v>
      </c>
      <c r="H2121" t="s">
        <v>26</v>
      </c>
      <c r="I2121" t="s">
        <v>16</v>
      </c>
      <c r="J2121">
        <v>4.5047439000000002E-2</v>
      </c>
      <c r="K2121">
        <v>16.75</v>
      </c>
      <c r="L2121">
        <v>186.4556</v>
      </c>
      <c r="M2121">
        <v>3.5</v>
      </c>
    </row>
    <row r="2122" spans="1:13" x14ac:dyDescent="0.3">
      <c r="A2122" t="s">
        <v>17</v>
      </c>
      <c r="B2122">
        <v>4763</v>
      </c>
      <c r="C2122" t="s">
        <v>1404</v>
      </c>
      <c r="D2122" t="s">
        <v>48</v>
      </c>
      <c r="E2122">
        <v>2017</v>
      </c>
      <c r="F2122" t="s">
        <v>50</v>
      </c>
      <c r="G2122" t="s">
        <v>34</v>
      </c>
      <c r="H2122" t="s">
        <v>26</v>
      </c>
      <c r="I2122" t="s">
        <v>16</v>
      </c>
      <c r="J2122">
        <v>5.9341019000000002E-2</v>
      </c>
      <c r="K2122">
        <v>7.76</v>
      </c>
      <c r="L2122">
        <v>99.77</v>
      </c>
      <c r="M2122">
        <v>3.5</v>
      </c>
    </row>
    <row r="2123" spans="1:13" x14ac:dyDescent="0.3">
      <c r="A2123" t="s">
        <v>10</v>
      </c>
      <c r="B2123">
        <v>4760</v>
      </c>
      <c r="C2123" t="s">
        <v>1100</v>
      </c>
      <c r="D2123" t="s">
        <v>48</v>
      </c>
      <c r="E2123">
        <v>2017</v>
      </c>
      <c r="F2123" t="s">
        <v>50</v>
      </c>
      <c r="G2123" t="s">
        <v>34</v>
      </c>
      <c r="H2123" t="s">
        <v>26</v>
      </c>
      <c r="I2123" t="s">
        <v>16</v>
      </c>
      <c r="J2123">
        <v>7.6705947999999996E-2</v>
      </c>
      <c r="K2123">
        <v>11.8</v>
      </c>
      <c r="L2123">
        <v>34.755800000000001</v>
      </c>
      <c r="M2123">
        <v>3.5</v>
      </c>
    </row>
    <row r="2124" spans="1:13" x14ac:dyDescent="0.3">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3">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
      <c r="A2129" t="s">
        <v>17</v>
      </c>
      <c r="B2129">
        <v>2126</v>
      </c>
      <c r="C2129" t="s">
        <v>705</v>
      </c>
      <c r="D2129" t="s">
        <v>28</v>
      </c>
      <c r="E2129">
        <v>2018</v>
      </c>
      <c r="F2129" t="s">
        <v>138</v>
      </c>
      <c r="G2129" t="s">
        <v>14</v>
      </c>
      <c r="H2129" t="s">
        <v>26</v>
      </c>
      <c r="I2129" t="s">
        <v>40</v>
      </c>
      <c r="J2129">
        <v>0.137539574</v>
      </c>
      <c r="L2129">
        <v>38.8506</v>
      </c>
      <c r="M2129">
        <v>4.2</v>
      </c>
    </row>
    <row r="2130" spans="1:13" x14ac:dyDescent="0.3">
      <c r="A2130" t="s">
        <v>17</v>
      </c>
      <c r="B2130">
        <v>2127</v>
      </c>
      <c r="C2130" t="s">
        <v>163</v>
      </c>
      <c r="D2130" t="s">
        <v>28</v>
      </c>
      <c r="E2130">
        <v>2018</v>
      </c>
      <c r="F2130" t="s">
        <v>138</v>
      </c>
      <c r="G2130" t="s">
        <v>14</v>
      </c>
      <c r="H2130" t="s">
        <v>26</v>
      </c>
      <c r="I2130" t="s">
        <v>40</v>
      </c>
      <c r="J2130">
        <v>1.8275994E-2</v>
      </c>
      <c r="L2130">
        <v>115.2808</v>
      </c>
      <c r="M2130">
        <v>4.2</v>
      </c>
    </row>
    <row r="2131" spans="1:13" x14ac:dyDescent="0.3">
      <c r="A2131" t="s">
        <v>17</v>
      </c>
      <c r="B2131">
        <v>2128</v>
      </c>
      <c r="C2131" t="s">
        <v>944</v>
      </c>
      <c r="D2131" t="s">
        <v>28</v>
      </c>
      <c r="E2131">
        <v>2018</v>
      </c>
      <c r="F2131" t="s">
        <v>138</v>
      </c>
      <c r="G2131" t="s">
        <v>14</v>
      </c>
      <c r="H2131" t="s">
        <v>26</v>
      </c>
      <c r="I2131" t="s">
        <v>40</v>
      </c>
      <c r="J2131">
        <v>3.1069203E-2</v>
      </c>
      <c r="L2131">
        <v>179.6686</v>
      </c>
      <c r="M2131">
        <v>4.2</v>
      </c>
    </row>
    <row r="2132" spans="1:13" x14ac:dyDescent="0.3">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
      <c r="A2133" t="s">
        <v>17</v>
      </c>
      <c r="B2133">
        <v>2130</v>
      </c>
      <c r="C2133" t="s">
        <v>1144</v>
      </c>
      <c r="D2133" t="s">
        <v>24</v>
      </c>
      <c r="E2133">
        <v>2018</v>
      </c>
      <c r="F2133" t="s">
        <v>138</v>
      </c>
      <c r="G2133" t="s">
        <v>14</v>
      </c>
      <c r="H2133" t="s">
        <v>26</v>
      </c>
      <c r="I2133" t="s">
        <v>40</v>
      </c>
      <c r="J2133">
        <v>0</v>
      </c>
      <c r="L2133">
        <v>98.241</v>
      </c>
      <c r="M2133">
        <v>4.2</v>
      </c>
    </row>
    <row r="2134" spans="1:13" x14ac:dyDescent="0.3">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
      <c r="A2142" t="s">
        <v>17</v>
      </c>
      <c r="B2142">
        <v>2139</v>
      </c>
      <c r="C2142" t="s">
        <v>281</v>
      </c>
      <c r="D2142" t="s">
        <v>32</v>
      </c>
      <c r="E2142">
        <v>2018</v>
      </c>
      <c r="F2142" t="s">
        <v>138</v>
      </c>
      <c r="G2142" t="s">
        <v>14</v>
      </c>
      <c r="H2142" t="s">
        <v>26</v>
      </c>
      <c r="I2142" t="s">
        <v>40</v>
      </c>
      <c r="J2142">
        <v>0.124448295</v>
      </c>
      <c r="L2142">
        <v>112.0518</v>
      </c>
      <c r="M2142">
        <v>4.2</v>
      </c>
    </row>
    <row r="2143" spans="1:13" x14ac:dyDescent="0.3">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4757</v>
      </c>
      <c r="C2220" t="s">
        <v>1423</v>
      </c>
      <c r="D2220" t="s">
        <v>12</v>
      </c>
      <c r="E2220">
        <v>2016</v>
      </c>
      <c r="F2220" t="s">
        <v>25</v>
      </c>
      <c r="G2220" t="s">
        <v>14</v>
      </c>
      <c r="H2220" t="s">
        <v>26</v>
      </c>
      <c r="I2220" t="s">
        <v>16</v>
      </c>
      <c r="J2220">
        <v>3.5747521999999997E-2</v>
      </c>
      <c r="K2220">
        <v>10.895</v>
      </c>
      <c r="L2220">
        <v>133.6284</v>
      </c>
      <c r="M2220">
        <v>3.5</v>
      </c>
    </row>
    <row r="2221" spans="1:13" x14ac:dyDescent="0.3">
      <c r="A2221" t="s">
        <v>17</v>
      </c>
      <c r="B2221">
        <v>4755</v>
      </c>
      <c r="C2221" t="s">
        <v>53</v>
      </c>
      <c r="D2221" t="s">
        <v>54</v>
      </c>
      <c r="E2221">
        <v>2016</v>
      </c>
      <c r="F2221" t="s">
        <v>25</v>
      </c>
      <c r="G2221" t="s">
        <v>14</v>
      </c>
      <c r="H2221" t="s">
        <v>26</v>
      </c>
      <c r="I2221" t="s">
        <v>16</v>
      </c>
      <c r="J2221">
        <v>3.3088472000000001E-2</v>
      </c>
      <c r="K2221">
        <v>19.350000000000001</v>
      </c>
      <c r="L2221">
        <v>175.47380000000001</v>
      </c>
      <c r="M2221">
        <v>3.5</v>
      </c>
    </row>
    <row r="2222" spans="1:13" x14ac:dyDescent="0.3">
      <c r="A2222" t="s">
        <v>17</v>
      </c>
      <c r="B2222">
        <v>4754</v>
      </c>
      <c r="C2222" t="s">
        <v>747</v>
      </c>
      <c r="D2222" t="s">
        <v>67</v>
      </c>
      <c r="E2222">
        <v>2016</v>
      </c>
      <c r="F2222" t="s">
        <v>25</v>
      </c>
      <c r="G2222" t="s">
        <v>14</v>
      </c>
      <c r="H2222" t="s">
        <v>26</v>
      </c>
      <c r="I2222" t="s">
        <v>16</v>
      </c>
      <c r="J2222">
        <v>5.5390121E-2</v>
      </c>
      <c r="K2222">
        <v>7.5750000000000002</v>
      </c>
      <c r="L2222">
        <v>195.27680000000001</v>
      </c>
      <c r="M2222">
        <v>3.5</v>
      </c>
    </row>
    <row r="2223" spans="1:13" x14ac:dyDescent="0.3">
      <c r="A2223" t="s">
        <v>17</v>
      </c>
      <c r="B2223">
        <v>4752</v>
      </c>
      <c r="C2223" t="s">
        <v>929</v>
      </c>
      <c r="D2223" t="s">
        <v>12</v>
      </c>
      <c r="E2223">
        <v>2015</v>
      </c>
      <c r="F2223" t="s">
        <v>33</v>
      </c>
      <c r="G2223" t="s">
        <v>34</v>
      </c>
      <c r="H2223" t="s">
        <v>26</v>
      </c>
      <c r="I2223" t="s">
        <v>16</v>
      </c>
      <c r="J2223">
        <v>3.5984104000000003E-2</v>
      </c>
      <c r="K2223">
        <v>16.2</v>
      </c>
      <c r="L2223">
        <v>260.62779999999998</v>
      </c>
      <c r="M2223">
        <v>3.5</v>
      </c>
    </row>
    <row r="2224" spans="1:13" x14ac:dyDescent="0.3">
      <c r="A2224" t="s">
        <v>17</v>
      </c>
      <c r="B2224">
        <v>4751</v>
      </c>
      <c r="C2224" t="s">
        <v>1537</v>
      </c>
      <c r="D2224" t="s">
        <v>32</v>
      </c>
      <c r="E2224">
        <v>2020</v>
      </c>
      <c r="F2224" t="s">
        <v>37</v>
      </c>
      <c r="G2224" t="s">
        <v>34</v>
      </c>
      <c r="H2224" t="s">
        <v>26</v>
      </c>
      <c r="I2224" t="s">
        <v>16</v>
      </c>
      <c r="J2224">
        <v>2.1370200999999998E-2</v>
      </c>
      <c r="K2224">
        <v>20.75</v>
      </c>
      <c r="L2224">
        <v>153.00239999999999</v>
      </c>
      <c r="M2224">
        <v>3.5</v>
      </c>
    </row>
    <row r="2225" spans="1:13" x14ac:dyDescent="0.3">
      <c r="A2225" t="s">
        <v>17</v>
      </c>
      <c r="B2225">
        <v>4749</v>
      </c>
      <c r="C2225" t="s">
        <v>616</v>
      </c>
      <c r="D2225" t="s">
        <v>42</v>
      </c>
      <c r="E2225">
        <v>2016</v>
      </c>
      <c r="F2225" t="s">
        <v>25</v>
      </c>
      <c r="G2225" t="s">
        <v>14</v>
      </c>
      <c r="H2225" t="s">
        <v>26</v>
      </c>
      <c r="I2225" t="s">
        <v>16</v>
      </c>
      <c r="J2225">
        <v>9.9325278000000003E-2</v>
      </c>
      <c r="K2225">
        <v>13</v>
      </c>
      <c r="L2225">
        <v>45.405999999999999</v>
      </c>
      <c r="M2225">
        <v>3.5</v>
      </c>
    </row>
    <row r="2226" spans="1:13" x14ac:dyDescent="0.3">
      <c r="A2226" t="s">
        <v>17</v>
      </c>
      <c r="B2226">
        <v>4747</v>
      </c>
      <c r="C2226" t="s">
        <v>1136</v>
      </c>
      <c r="D2226" t="s">
        <v>159</v>
      </c>
      <c r="E2226">
        <v>2015</v>
      </c>
      <c r="F2226" t="s">
        <v>33</v>
      </c>
      <c r="G2226" t="s">
        <v>34</v>
      </c>
      <c r="H2226" t="s">
        <v>26</v>
      </c>
      <c r="I2226" t="s">
        <v>16</v>
      </c>
      <c r="J2226">
        <v>0</v>
      </c>
      <c r="K2226">
        <v>18.25</v>
      </c>
      <c r="L2226">
        <v>164.7526</v>
      </c>
      <c r="M2226">
        <v>3.5</v>
      </c>
    </row>
    <row r="2227" spans="1:13" x14ac:dyDescent="0.3">
      <c r="A2227" t="s">
        <v>10</v>
      </c>
      <c r="B2227">
        <v>4745</v>
      </c>
      <c r="C2227" t="s">
        <v>276</v>
      </c>
      <c r="D2227" t="s">
        <v>48</v>
      </c>
      <c r="E2227">
        <v>2017</v>
      </c>
      <c r="F2227" t="s">
        <v>50</v>
      </c>
      <c r="G2227" t="s">
        <v>34</v>
      </c>
      <c r="H2227" t="s">
        <v>26</v>
      </c>
      <c r="I2227" t="s">
        <v>16</v>
      </c>
      <c r="J2227">
        <v>6.6693436999999994E-2</v>
      </c>
      <c r="K2227">
        <v>7.6449999999999996</v>
      </c>
      <c r="L2227">
        <v>42.311199999999999</v>
      </c>
      <c r="M2227">
        <v>3.5</v>
      </c>
    </row>
    <row r="2228" spans="1:13" x14ac:dyDescent="0.3">
      <c r="A2228" t="s">
        <v>10</v>
      </c>
      <c r="B2228">
        <v>4744</v>
      </c>
      <c r="C2228" t="s">
        <v>1123</v>
      </c>
      <c r="D2228" t="s">
        <v>24</v>
      </c>
      <c r="E2228">
        <v>2015</v>
      </c>
      <c r="F2228" t="s">
        <v>33</v>
      </c>
      <c r="G2228" t="s">
        <v>34</v>
      </c>
      <c r="H2228" t="s">
        <v>26</v>
      </c>
      <c r="I2228" t="s">
        <v>16</v>
      </c>
      <c r="J2228">
        <v>1.6687113999999999E-2</v>
      </c>
      <c r="K2228">
        <v>16.2</v>
      </c>
      <c r="L2228">
        <v>96.9726</v>
      </c>
      <c r="M2228">
        <v>3.5</v>
      </c>
    </row>
    <row r="2229" spans="1:13" x14ac:dyDescent="0.3">
      <c r="A2229" t="s">
        <v>10</v>
      </c>
      <c r="B2229">
        <v>4693</v>
      </c>
      <c r="C2229" t="s">
        <v>402</v>
      </c>
      <c r="D2229" t="s">
        <v>48</v>
      </c>
      <c r="E2229">
        <v>2011</v>
      </c>
      <c r="F2229" t="s">
        <v>39</v>
      </c>
      <c r="G2229" t="s">
        <v>21</v>
      </c>
      <c r="H2229" t="s">
        <v>26</v>
      </c>
      <c r="I2229" t="s">
        <v>40</v>
      </c>
      <c r="J2229">
        <v>1.6635488E-2</v>
      </c>
      <c r="K2229">
        <v>14.85</v>
      </c>
      <c r="L2229">
        <v>157.56299999999999</v>
      </c>
      <c r="M2229">
        <v>3.6</v>
      </c>
    </row>
    <row r="2230" spans="1:13" x14ac:dyDescent="0.3">
      <c r="A2230" t="s">
        <v>10</v>
      </c>
      <c r="B2230">
        <v>4686</v>
      </c>
      <c r="C2230" t="s">
        <v>126</v>
      </c>
      <c r="D2230" t="s">
        <v>24</v>
      </c>
      <c r="E2230">
        <v>2017</v>
      </c>
      <c r="F2230" t="s">
        <v>50</v>
      </c>
      <c r="G2230" t="s">
        <v>34</v>
      </c>
      <c r="H2230" t="s">
        <v>26</v>
      </c>
      <c r="I2230" t="s">
        <v>16</v>
      </c>
      <c r="J2230">
        <v>6.6717377999999994E-2</v>
      </c>
      <c r="K2230">
        <v>11.3</v>
      </c>
      <c r="L2230">
        <v>260.89620000000002</v>
      </c>
      <c r="M2230">
        <v>3.6</v>
      </c>
    </row>
    <row r="2231" spans="1:13" x14ac:dyDescent="0.3">
      <c r="A2231" t="s">
        <v>10</v>
      </c>
      <c r="B2231">
        <v>4685</v>
      </c>
      <c r="C2231" t="s">
        <v>188</v>
      </c>
      <c r="D2231" t="s">
        <v>24</v>
      </c>
      <c r="E2231">
        <v>2017</v>
      </c>
      <c r="F2231" t="s">
        <v>50</v>
      </c>
      <c r="G2231" t="s">
        <v>34</v>
      </c>
      <c r="H2231" t="s">
        <v>26</v>
      </c>
      <c r="I2231" t="s">
        <v>16</v>
      </c>
      <c r="J2231">
        <v>4.7111699999999999E-2</v>
      </c>
      <c r="K2231">
        <v>9.1950000000000003</v>
      </c>
      <c r="L2231">
        <v>52.066600000000001</v>
      </c>
      <c r="M2231">
        <v>3.6</v>
      </c>
    </row>
    <row r="2232" spans="1:13" x14ac:dyDescent="0.3">
      <c r="A2232" t="s">
        <v>17</v>
      </c>
      <c r="B2232">
        <v>4684</v>
      </c>
      <c r="C2232" t="s">
        <v>1089</v>
      </c>
      <c r="D2232" t="s">
        <v>32</v>
      </c>
      <c r="E2232">
        <v>2017</v>
      </c>
      <c r="F2232" t="s">
        <v>50</v>
      </c>
      <c r="G2232" t="s">
        <v>34</v>
      </c>
      <c r="H2232" t="s">
        <v>26</v>
      </c>
      <c r="I2232" t="s">
        <v>16</v>
      </c>
      <c r="J2232">
        <v>3.7179120000000003E-2</v>
      </c>
      <c r="K2232">
        <v>17.25</v>
      </c>
      <c r="L2232">
        <v>162.55260000000001</v>
      </c>
      <c r="M2232">
        <v>3.6</v>
      </c>
    </row>
    <row r="2233" spans="1:13" x14ac:dyDescent="0.3">
      <c r="A2233" t="s">
        <v>17</v>
      </c>
      <c r="B2233">
        <v>4683</v>
      </c>
      <c r="C2233" t="s">
        <v>615</v>
      </c>
      <c r="D2233" t="s">
        <v>48</v>
      </c>
      <c r="E2233">
        <v>2017</v>
      </c>
      <c r="F2233" t="s">
        <v>50</v>
      </c>
      <c r="G2233" t="s">
        <v>34</v>
      </c>
      <c r="H2233" t="s">
        <v>26</v>
      </c>
      <c r="I2233" t="s">
        <v>16</v>
      </c>
      <c r="J2233">
        <v>3.6383292999999997E-2</v>
      </c>
      <c r="K2233">
        <v>16.850000000000001</v>
      </c>
      <c r="L2233">
        <v>91.0488</v>
      </c>
      <c r="M2233">
        <v>3.6</v>
      </c>
    </row>
    <row r="2234" spans="1:13" x14ac:dyDescent="0.3">
      <c r="A2234" t="s">
        <v>17</v>
      </c>
      <c r="B2234">
        <v>4682</v>
      </c>
      <c r="C2234" t="s">
        <v>219</v>
      </c>
      <c r="D2234" t="s">
        <v>48</v>
      </c>
      <c r="E2234">
        <v>2017</v>
      </c>
      <c r="F2234" t="s">
        <v>50</v>
      </c>
      <c r="G2234" t="s">
        <v>34</v>
      </c>
      <c r="H2234" t="s">
        <v>26</v>
      </c>
      <c r="I2234" t="s">
        <v>16</v>
      </c>
      <c r="J2234">
        <v>3.3172957000000003E-2</v>
      </c>
      <c r="K2234">
        <v>12.85</v>
      </c>
      <c r="L2234">
        <v>172.04220000000001</v>
      </c>
      <c r="M2234">
        <v>3.6</v>
      </c>
    </row>
    <row r="2235" spans="1:13" x14ac:dyDescent="0.3">
      <c r="A2235" t="s">
        <v>17</v>
      </c>
      <c r="B2235">
        <v>4681</v>
      </c>
      <c r="C2235" t="s">
        <v>895</v>
      </c>
      <c r="D2235" t="s">
        <v>42</v>
      </c>
      <c r="E2235">
        <v>2017</v>
      </c>
      <c r="F2235" t="s">
        <v>50</v>
      </c>
      <c r="G2235" t="s">
        <v>34</v>
      </c>
      <c r="H2235" t="s">
        <v>26</v>
      </c>
      <c r="I2235" t="s">
        <v>16</v>
      </c>
      <c r="J2235">
        <v>2.7573983E-2</v>
      </c>
      <c r="K2235">
        <v>16.600000000000001</v>
      </c>
      <c r="L2235">
        <v>176.6344</v>
      </c>
      <c r="M2235">
        <v>3.6</v>
      </c>
    </row>
    <row r="2236" spans="1:13" x14ac:dyDescent="0.3">
      <c r="A2236" t="s">
        <v>17</v>
      </c>
      <c r="B2236">
        <v>4680</v>
      </c>
      <c r="C2236" t="s">
        <v>636</v>
      </c>
      <c r="D2236" t="s">
        <v>12</v>
      </c>
      <c r="E2236">
        <v>2017</v>
      </c>
      <c r="F2236" t="s">
        <v>50</v>
      </c>
      <c r="G2236" t="s">
        <v>34</v>
      </c>
      <c r="H2236" t="s">
        <v>26</v>
      </c>
      <c r="I2236" t="s">
        <v>16</v>
      </c>
      <c r="J2236">
        <v>0.16145897300000001</v>
      </c>
      <c r="K2236">
        <v>18.2</v>
      </c>
      <c r="L2236">
        <v>37.819000000000003</v>
      </c>
      <c r="M2236">
        <v>3.6</v>
      </c>
    </row>
    <row r="2237" spans="1:13" x14ac:dyDescent="0.3">
      <c r="A2237" t="s">
        <v>17</v>
      </c>
      <c r="B2237">
        <v>4679</v>
      </c>
      <c r="C2237" t="s">
        <v>206</v>
      </c>
      <c r="D2237" t="s">
        <v>12</v>
      </c>
      <c r="E2237">
        <v>2017</v>
      </c>
      <c r="F2237" t="s">
        <v>50</v>
      </c>
      <c r="G2237" t="s">
        <v>34</v>
      </c>
      <c r="H2237" t="s">
        <v>26</v>
      </c>
      <c r="I2237" t="s">
        <v>16</v>
      </c>
      <c r="J2237">
        <v>4.3554613999999998E-2</v>
      </c>
      <c r="K2237">
        <v>5.98</v>
      </c>
      <c r="L2237">
        <v>148.24180000000001</v>
      </c>
      <c r="M2237">
        <v>3.6</v>
      </c>
    </row>
    <row r="2238" spans="1:13" x14ac:dyDescent="0.3">
      <c r="A2238" t="s">
        <v>17</v>
      </c>
      <c r="B2238">
        <v>4678</v>
      </c>
      <c r="C2238" t="s">
        <v>92</v>
      </c>
      <c r="D2238" t="s">
        <v>24</v>
      </c>
      <c r="E2238">
        <v>2017</v>
      </c>
      <c r="F2238" t="s">
        <v>50</v>
      </c>
      <c r="G2238" t="s">
        <v>34</v>
      </c>
      <c r="H2238" t="s">
        <v>26</v>
      </c>
      <c r="I2238" t="s">
        <v>16</v>
      </c>
      <c r="J2238">
        <v>1.3634468E-2</v>
      </c>
      <c r="K2238">
        <v>17.5</v>
      </c>
      <c r="L2238">
        <v>256.43040000000002</v>
      </c>
      <c r="M2238">
        <v>3.6</v>
      </c>
    </row>
    <row r="2239" spans="1:13" x14ac:dyDescent="0.3">
      <c r="A2239" t="s">
        <v>17</v>
      </c>
      <c r="B2239">
        <v>4677</v>
      </c>
      <c r="C2239" t="s">
        <v>945</v>
      </c>
      <c r="D2239" t="s">
        <v>67</v>
      </c>
      <c r="E2239">
        <v>2017</v>
      </c>
      <c r="F2239" t="s">
        <v>50</v>
      </c>
      <c r="G2239" t="s">
        <v>34</v>
      </c>
      <c r="H2239" t="s">
        <v>26</v>
      </c>
      <c r="I2239" t="s">
        <v>16</v>
      </c>
      <c r="J2239">
        <v>9.7043739000000004E-2</v>
      </c>
      <c r="K2239">
        <v>13.8</v>
      </c>
      <c r="L2239">
        <v>57.493000000000002</v>
      </c>
      <c r="M2239">
        <v>3.6</v>
      </c>
    </row>
    <row r="2240" spans="1:13" x14ac:dyDescent="0.3">
      <c r="A2240" t="s">
        <v>17</v>
      </c>
      <c r="B2240">
        <v>4676</v>
      </c>
      <c r="C2240" t="s">
        <v>745</v>
      </c>
      <c r="D2240" t="s">
        <v>57</v>
      </c>
      <c r="E2240">
        <v>2017</v>
      </c>
      <c r="F2240" t="s">
        <v>50</v>
      </c>
      <c r="G2240" t="s">
        <v>34</v>
      </c>
      <c r="H2240" t="s">
        <v>26</v>
      </c>
      <c r="I2240" t="s">
        <v>16</v>
      </c>
      <c r="J2240">
        <v>6.9087481000000006E-2</v>
      </c>
      <c r="K2240">
        <v>15.85</v>
      </c>
      <c r="L2240">
        <v>218.7166</v>
      </c>
      <c r="M2240">
        <v>3.6</v>
      </c>
    </row>
    <row r="2241" spans="1:13" x14ac:dyDescent="0.3">
      <c r="A2241" t="s">
        <v>17</v>
      </c>
      <c r="B2241">
        <v>4660</v>
      </c>
      <c r="C2241" t="s">
        <v>562</v>
      </c>
      <c r="D2241" t="s">
        <v>42</v>
      </c>
      <c r="E2241">
        <v>2020</v>
      </c>
      <c r="F2241" t="s">
        <v>37</v>
      </c>
      <c r="G2241" t="s">
        <v>34</v>
      </c>
      <c r="H2241" t="s">
        <v>26</v>
      </c>
      <c r="I2241" t="s">
        <v>16</v>
      </c>
      <c r="J2241">
        <v>8.3221903999999999E-2</v>
      </c>
      <c r="K2241">
        <v>12.6</v>
      </c>
      <c r="L2241">
        <v>174.50540000000001</v>
      </c>
      <c r="M2241">
        <v>3.6</v>
      </c>
    </row>
    <row r="2242" spans="1:13" x14ac:dyDescent="0.3">
      <c r="A2242" t="s">
        <v>17</v>
      </c>
      <c r="B2242">
        <v>4659</v>
      </c>
      <c r="C2242" t="s">
        <v>1569</v>
      </c>
      <c r="D2242" t="s">
        <v>42</v>
      </c>
      <c r="E2242">
        <v>2020</v>
      </c>
      <c r="F2242" t="s">
        <v>37</v>
      </c>
      <c r="G2242" t="s">
        <v>34</v>
      </c>
      <c r="H2242" t="s">
        <v>26</v>
      </c>
      <c r="I2242" t="s">
        <v>16</v>
      </c>
      <c r="J2242">
        <v>1.1072172999999999E-2</v>
      </c>
      <c r="K2242">
        <v>5.21</v>
      </c>
      <c r="L2242">
        <v>257.89620000000002</v>
      </c>
      <c r="M2242">
        <v>3.6</v>
      </c>
    </row>
    <row r="2243" spans="1:13" x14ac:dyDescent="0.3">
      <c r="A2243" t="s">
        <v>17</v>
      </c>
      <c r="B2243">
        <v>4658</v>
      </c>
      <c r="C2243" t="s">
        <v>638</v>
      </c>
      <c r="D2243" t="s">
        <v>19</v>
      </c>
      <c r="E2243">
        <v>2020</v>
      </c>
      <c r="F2243" t="s">
        <v>37</v>
      </c>
      <c r="G2243" t="s">
        <v>34</v>
      </c>
      <c r="H2243" t="s">
        <v>26</v>
      </c>
      <c r="I2243" t="s">
        <v>16</v>
      </c>
      <c r="J2243">
        <v>2.5429614E-2</v>
      </c>
      <c r="K2243">
        <v>19.600000000000001</v>
      </c>
      <c r="L2243">
        <v>151.70240000000001</v>
      </c>
      <c r="M2243">
        <v>3.6</v>
      </c>
    </row>
    <row r="2244" spans="1:13" x14ac:dyDescent="0.3">
      <c r="A2244" t="s">
        <v>17</v>
      </c>
      <c r="B2244">
        <v>4657</v>
      </c>
      <c r="C2244" t="s">
        <v>1568</v>
      </c>
      <c r="D2244" t="s">
        <v>28</v>
      </c>
      <c r="E2244">
        <v>2020</v>
      </c>
      <c r="F2244" t="s">
        <v>37</v>
      </c>
      <c r="G2244" t="s">
        <v>34</v>
      </c>
      <c r="H2244" t="s">
        <v>26</v>
      </c>
      <c r="I2244" t="s">
        <v>16</v>
      </c>
      <c r="J2244">
        <v>0.104058452</v>
      </c>
      <c r="K2244">
        <v>16.2</v>
      </c>
      <c r="L2244">
        <v>102.499</v>
      </c>
      <c r="M2244">
        <v>3.6</v>
      </c>
    </row>
    <row r="2245" spans="1:13" x14ac:dyDescent="0.3">
      <c r="A2245" t="s">
        <v>17</v>
      </c>
      <c r="B2245">
        <v>4656</v>
      </c>
      <c r="C2245" t="s">
        <v>1537</v>
      </c>
      <c r="D2245" t="s">
        <v>32</v>
      </c>
      <c r="E2245">
        <v>2015</v>
      </c>
      <c r="F2245" t="s">
        <v>33</v>
      </c>
      <c r="G2245" t="s">
        <v>34</v>
      </c>
      <c r="H2245" t="s">
        <v>26</v>
      </c>
      <c r="I2245" t="s">
        <v>16</v>
      </c>
      <c r="J2245">
        <v>2.1293097E-2</v>
      </c>
      <c r="K2245">
        <v>20.75</v>
      </c>
      <c r="L2245">
        <v>151.9024</v>
      </c>
      <c r="M2245">
        <v>3.6</v>
      </c>
    </row>
    <row r="2246" spans="1:13" x14ac:dyDescent="0.3">
      <c r="A2246" t="s">
        <v>17</v>
      </c>
      <c r="B2246">
        <v>4655</v>
      </c>
      <c r="C2246" t="s">
        <v>1328</v>
      </c>
      <c r="D2246" t="s">
        <v>48</v>
      </c>
      <c r="E2246">
        <v>2015</v>
      </c>
      <c r="F2246" t="s">
        <v>33</v>
      </c>
      <c r="G2246" t="s">
        <v>34</v>
      </c>
      <c r="H2246" t="s">
        <v>26</v>
      </c>
      <c r="I2246" t="s">
        <v>16</v>
      </c>
      <c r="J2246">
        <v>2.8476451E-2</v>
      </c>
      <c r="K2246">
        <v>16.5</v>
      </c>
      <c r="L2246">
        <v>91.014600000000002</v>
      </c>
      <c r="M2246">
        <v>3.6</v>
      </c>
    </row>
    <row r="2247" spans="1:13" x14ac:dyDescent="0.3">
      <c r="A2247" t="s">
        <v>17</v>
      </c>
      <c r="B2247">
        <v>4654</v>
      </c>
      <c r="C2247" t="s">
        <v>387</v>
      </c>
      <c r="D2247" t="s">
        <v>48</v>
      </c>
      <c r="E2247">
        <v>2015</v>
      </c>
      <c r="F2247" t="s">
        <v>33</v>
      </c>
      <c r="G2247" t="s">
        <v>34</v>
      </c>
      <c r="H2247" t="s">
        <v>26</v>
      </c>
      <c r="I2247" t="s">
        <v>16</v>
      </c>
      <c r="J2247">
        <v>7.4496042999999998E-2</v>
      </c>
      <c r="K2247">
        <v>9.5</v>
      </c>
      <c r="L2247">
        <v>251.97239999999999</v>
      </c>
      <c r="M2247">
        <v>3.6</v>
      </c>
    </row>
    <row r="2248" spans="1:13" x14ac:dyDescent="0.3">
      <c r="A2248" t="s">
        <v>17</v>
      </c>
      <c r="B2248">
        <v>4653</v>
      </c>
      <c r="C2248" t="s">
        <v>1153</v>
      </c>
      <c r="D2248" t="s">
        <v>64</v>
      </c>
      <c r="E2248">
        <v>2015</v>
      </c>
      <c r="F2248" t="s">
        <v>33</v>
      </c>
      <c r="G2248" t="s">
        <v>34</v>
      </c>
      <c r="H2248" t="s">
        <v>26</v>
      </c>
      <c r="I2248" t="s">
        <v>16</v>
      </c>
      <c r="J2248">
        <v>1.1212718999999999E-2</v>
      </c>
      <c r="K2248">
        <v>14.65</v>
      </c>
      <c r="L2248">
        <v>55.6614</v>
      </c>
      <c r="M2248">
        <v>3.6</v>
      </c>
    </row>
    <row r="2249" spans="1:13" x14ac:dyDescent="0.3">
      <c r="A2249" t="s">
        <v>17</v>
      </c>
      <c r="B2249">
        <v>4652</v>
      </c>
      <c r="C2249" t="s">
        <v>831</v>
      </c>
      <c r="D2249" t="s">
        <v>19</v>
      </c>
      <c r="E2249">
        <v>2015</v>
      </c>
      <c r="F2249" t="s">
        <v>33</v>
      </c>
      <c r="G2249" t="s">
        <v>34</v>
      </c>
      <c r="H2249" t="s">
        <v>26</v>
      </c>
      <c r="I2249" t="s">
        <v>16</v>
      </c>
      <c r="J2249">
        <v>3.2687701999999999E-2</v>
      </c>
      <c r="K2249">
        <v>8.6</v>
      </c>
      <c r="L2249">
        <v>140.91540000000001</v>
      </c>
      <c r="M2249">
        <v>3.6</v>
      </c>
    </row>
    <row r="2250" spans="1:13" x14ac:dyDescent="0.3">
      <c r="A2250" t="s">
        <v>17</v>
      </c>
      <c r="B2250">
        <v>4646</v>
      </c>
      <c r="C2250" t="s">
        <v>1134</v>
      </c>
      <c r="D2250" t="s">
        <v>42</v>
      </c>
      <c r="E2250">
        <v>2016</v>
      </c>
      <c r="F2250" t="s">
        <v>25</v>
      </c>
      <c r="G2250" t="s">
        <v>14</v>
      </c>
      <c r="H2250" t="s">
        <v>26</v>
      </c>
      <c r="I2250" t="s">
        <v>16</v>
      </c>
      <c r="J2250">
        <v>0.103442268</v>
      </c>
      <c r="K2250">
        <v>12.5</v>
      </c>
      <c r="L2250">
        <v>170.84479999999999</v>
      </c>
      <c r="M2250">
        <v>3.6</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10</v>
      </c>
      <c r="B2299">
        <v>4645</v>
      </c>
      <c r="C2299" t="s">
        <v>1028</v>
      </c>
      <c r="D2299" t="s">
        <v>12</v>
      </c>
      <c r="E2299">
        <v>2016</v>
      </c>
      <c r="F2299" t="s">
        <v>25</v>
      </c>
      <c r="G2299" t="s">
        <v>14</v>
      </c>
      <c r="H2299" t="s">
        <v>26</v>
      </c>
      <c r="I2299" t="s">
        <v>16</v>
      </c>
      <c r="J2299">
        <v>7.4059474E-2</v>
      </c>
      <c r="K2299">
        <v>17.100000000000001</v>
      </c>
      <c r="L2299">
        <v>209.06379999999999</v>
      </c>
      <c r="M2299">
        <v>3.6</v>
      </c>
    </row>
    <row r="2300" spans="1:13" x14ac:dyDescent="0.3">
      <c r="A2300" t="s">
        <v>10</v>
      </c>
      <c r="B2300">
        <v>4644</v>
      </c>
      <c r="C2300" t="s">
        <v>1011</v>
      </c>
      <c r="D2300" t="s">
        <v>12</v>
      </c>
      <c r="E2300">
        <v>2016</v>
      </c>
      <c r="F2300" t="s">
        <v>25</v>
      </c>
      <c r="G2300" t="s">
        <v>14</v>
      </c>
      <c r="H2300" t="s">
        <v>26</v>
      </c>
      <c r="I2300" t="s">
        <v>16</v>
      </c>
      <c r="J2300">
        <v>8.7406863000000001E-2</v>
      </c>
      <c r="K2300">
        <v>15.1</v>
      </c>
      <c r="L2300">
        <v>221.84559999999999</v>
      </c>
      <c r="M2300">
        <v>3.6</v>
      </c>
    </row>
    <row r="2301" spans="1:13" x14ac:dyDescent="0.3">
      <c r="A2301" t="s">
        <v>10</v>
      </c>
      <c r="B2301">
        <v>4643</v>
      </c>
      <c r="C2301" t="s">
        <v>1567</v>
      </c>
      <c r="D2301" t="s">
        <v>24</v>
      </c>
      <c r="E2301">
        <v>2016</v>
      </c>
      <c r="F2301" t="s">
        <v>25</v>
      </c>
      <c r="G2301" t="s">
        <v>14</v>
      </c>
      <c r="H2301" t="s">
        <v>26</v>
      </c>
      <c r="I2301" t="s">
        <v>16</v>
      </c>
      <c r="J2301">
        <v>0.12152072</v>
      </c>
      <c r="K2301">
        <v>20.7</v>
      </c>
      <c r="L2301">
        <v>118.0466</v>
      </c>
      <c r="M2301">
        <v>3.6</v>
      </c>
    </row>
    <row r="2302" spans="1:13" x14ac:dyDescent="0.3">
      <c r="A2302" t="s">
        <v>10</v>
      </c>
      <c r="B2302">
        <v>4642</v>
      </c>
      <c r="C2302" t="s">
        <v>1197</v>
      </c>
      <c r="D2302" t="s">
        <v>57</v>
      </c>
      <c r="E2302">
        <v>2016</v>
      </c>
      <c r="F2302" t="s">
        <v>25</v>
      </c>
      <c r="G2302" t="s">
        <v>14</v>
      </c>
      <c r="H2302" t="s">
        <v>26</v>
      </c>
      <c r="I2302" t="s">
        <v>16</v>
      </c>
      <c r="J2302">
        <v>7.5507757999999994E-2</v>
      </c>
      <c r="K2302">
        <v>6.5750000000000002</v>
      </c>
      <c r="L2302">
        <v>146.4444</v>
      </c>
      <c r="M2302">
        <v>3.6</v>
      </c>
    </row>
    <row r="2303" spans="1:13" x14ac:dyDescent="0.3">
      <c r="A2303" t="s">
        <v>17</v>
      </c>
      <c r="B2303">
        <v>4641</v>
      </c>
      <c r="C2303" t="s">
        <v>1566</v>
      </c>
      <c r="D2303" t="s">
        <v>48</v>
      </c>
      <c r="E2303">
        <v>2016</v>
      </c>
      <c r="F2303" t="s">
        <v>25</v>
      </c>
      <c r="G2303" t="s">
        <v>14</v>
      </c>
      <c r="H2303" t="s">
        <v>26</v>
      </c>
      <c r="I2303" t="s">
        <v>16</v>
      </c>
      <c r="J2303">
        <v>0</v>
      </c>
      <c r="K2303">
        <v>16.75</v>
      </c>
      <c r="L2303">
        <v>156.16300000000001</v>
      </c>
      <c r="M2303">
        <v>3.6</v>
      </c>
    </row>
    <row r="2304" spans="1:13" x14ac:dyDescent="0.3">
      <c r="A2304" t="s">
        <v>17</v>
      </c>
      <c r="B2304">
        <v>4640</v>
      </c>
      <c r="C2304" t="s">
        <v>485</v>
      </c>
      <c r="D2304" t="s">
        <v>48</v>
      </c>
      <c r="E2304">
        <v>2016</v>
      </c>
      <c r="F2304" t="s">
        <v>25</v>
      </c>
      <c r="G2304" t="s">
        <v>14</v>
      </c>
      <c r="H2304" t="s">
        <v>26</v>
      </c>
      <c r="I2304" t="s">
        <v>16</v>
      </c>
      <c r="J2304">
        <v>4.4823438E-2</v>
      </c>
      <c r="K2304">
        <v>11.1</v>
      </c>
      <c r="L2304">
        <v>174.2054</v>
      </c>
      <c r="M2304">
        <v>3.6</v>
      </c>
    </row>
    <row r="2305" spans="1:13" x14ac:dyDescent="0.3">
      <c r="A2305" t="s">
        <v>17</v>
      </c>
      <c r="B2305">
        <v>4639</v>
      </c>
      <c r="C2305" t="s">
        <v>47</v>
      </c>
      <c r="D2305" t="s">
        <v>48</v>
      </c>
      <c r="E2305">
        <v>2016</v>
      </c>
      <c r="F2305" t="s">
        <v>25</v>
      </c>
      <c r="G2305" t="s">
        <v>14</v>
      </c>
      <c r="H2305" t="s">
        <v>26</v>
      </c>
      <c r="I2305" t="s">
        <v>16</v>
      </c>
      <c r="J2305">
        <v>8.4966021000000003E-2</v>
      </c>
      <c r="K2305">
        <v>7.05</v>
      </c>
      <c r="L2305">
        <v>111.19119999999999</v>
      </c>
      <c r="M2305">
        <v>3.6</v>
      </c>
    </row>
    <row r="2306" spans="1:13" x14ac:dyDescent="0.3">
      <c r="A2306" t="s">
        <v>17</v>
      </c>
      <c r="B2306">
        <v>4638</v>
      </c>
      <c r="C2306" t="s">
        <v>1186</v>
      </c>
      <c r="D2306" t="s">
        <v>42</v>
      </c>
      <c r="E2306">
        <v>2016</v>
      </c>
      <c r="F2306" t="s">
        <v>25</v>
      </c>
      <c r="G2306" t="s">
        <v>14</v>
      </c>
      <c r="H2306" t="s">
        <v>26</v>
      </c>
      <c r="I2306" t="s">
        <v>16</v>
      </c>
      <c r="J2306">
        <v>1.1820087E-2</v>
      </c>
      <c r="K2306">
        <v>20.2</v>
      </c>
      <c r="L2306">
        <v>151.63399999999999</v>
      </c>
      <c r="M2306">
        <v>3.6</v>
      </c>
    </row>
    <row r="2307" spans="1:13" x14ac:dyDescent="0.3">
      <c r="A2307" t="s">
        <v>17</v>
      </c>
      <c r="B2307">
        <v>4637</v>
      </c>
      <c r="C2307" t="s">
        <v>796</v>
      </c>
      <c r="D2307" t="s">
        <v>42</v>
      </c>
      <c r="E2307">
        <v>2016</v>
      </c>
      <c r="F2307" t="s">
        <v>25</v>
      </c>
      <c r="G2307" t="s">
        <v>14</v>
      </c>
      <c r="H2307" t="s">
        <v>26</v>
      </c>
      <c r="I2307" t="s">
        <v>16</v>
      </c>
      <c r="J2307">
        <v>2.5702994E-2</v>
      </c>
      <c r="K2307">
        <v>14.6</v>
      </c>
      <c r="L2307">
        <v>199.9084</v>
      </c>
      <c r="M2307">
        <v>3.6</v>
      </c>
    </row>
    <row r="2308" spans="1:13" x14ac:dyDescent="0.3">
      <c r="A2308" t="s">
        <v>17</v>
      </c>
      <c r="B2308">
        <v>4636</v>
      </c>
      <c r="C2308" t="s">
        <v>1130</v>
      </c>
      <c r="D2308" t="s">
        <v>61</v>
      </c>
      <c r="E2308">
        <v>2016</v>
      </c>
      <c r="F2308" t="s">
        <v>25</v>
      </c>
      <c r="G2308" t="s">
        <v>14</v>
      </c>
      <c r="H2308" t="s">
        <v>26</v>
      </c>
      <c r="I2308" t="s">
        <v>16</v>
      </c>
      <c r="J2308">
        <v>0</v>
      </c>
      <c r="K2308">
        <v>6.3849999999999998</v>
      </c>
      <c r="L2308">
        <v>108.95959999999999</v>
      </c>
      <c r="M2308">
        <v>3.6</v>
      </c>
    </row>
    <row r="2309" spans="1:13" x14ac:dyDescent="0.3">
      <c r="A2309" t="s">
        <v>17</v>
      </c>
      <c r="B2309">
        <v>4635</v>
      </c>
      <c r="C2309" t="s">
        <v>604</v>
      </c>
      <c r="D2309" t="s">
        <v>12</v>
      </c>
      <c r="E2309">
        <v>2016</v>
      </c>
      <c r="F2309" t="s">
        <v>25</v>
      </c>
      <c r="G2309" t="s">
        <v>14</v>
      </c>
      <c r="H2309" t="s">
        <v>26</v>
      </c>
      <c r="I2309" t="s">
        <v>16</v>
      </c>
      <c r="J2309">
        <v>2.2399591999999999E-2</v>
      </c>
      <c r="K2309">
        <v>18.100000000000001</v>
      </c>
      <c r="L2309">
        <v>96.009399999999999</v>
      </c>
      <c r="M2309">
        <v>3.6</v>
      </c>
    </row>
    <row r="2310" spans="1:13" x14ac:dyDescent="0.3">
      <c r="A2310" t="s">
        <v>17</v>
      </c>
      <c r="B2310">
        <v>4634</v>
      </c>
      <c r="C2310" t="s">
        <v>233</v>
      </c>
      <c r="D2310" t="s">
        <v>12</v>
      </c>
      <c r="E2310">
        <v>2016</v>
      </c>
      <c r="F2310" t="s">
        <v>25</v>
      </c>
      <c r="G2310" t="s">
        <v>14</v>
      </c>
      <c r="H2310" t="s">
        <v>26</v>
      </c>
      <c r="I2310" t="s">
        <v>16</v>
      </c>
      <c r="J2310">
        <v>2.0547950999999998E-2</v>
      </c>
      <c r="K2310">
        <v>16.350000000000001</v>
      </c>
      <c r="L2310">
        <v>51.232399999999998</v>
      </c>
      <c r="M2310">
        <v>3.6</v>
      </c>
    </row>
    <row r="2311" spans="1:13" x14ac:dyDescent="0.3">
      <c r="A2311" t="s">
        <v>17</v>
      </c>
      <c r="B2311">
        <v>4633</v>
      </c>
      <c r="C2311" t="s">
        <v>1106</v>
      </c>
      <c r="D2311" t="s">
        <v>67</v>
      </c>
      <c r="E2311">
        <v>2016</v>
      </c>
      <c r="F2311" t="s">
        <v>25</v>
      </c>
      <c r="G2311" t="s">
        <v>14</v>
      </c>
      <c r="H2311" t="s">
        <v>26</v>
      </c>
      <c r="I2311" t="s">
        <v>16</v>
      </c>
      <c r="J2311">
        <v>8.7175137E-2</v>
      </c>
      <c r="K2311">
        <v>16.25</v>
      </c>
      <c r="L2311">
        <v>98.340999999999994</v>
      </c>
      <c r="M2311">
        <v>3.6</v>
      </c>
    </row>
    <row r="2312" spans="1:13" x14ac:dyDescent="0.3">
      <c r="A2312" t="s">
        <v>17</v>
      </c>
      <c r="B2312">
        <v>4632</v>
      </c>
      <c r="C2312" t="s">
        <v>515</v>
      </c>
      <c r="D2312" t="s">
        <v>28</v>
      </c>
      <c r="E2312">
        <v>2016</v>
      </c>
      <c r="F2312" t="s">
        <v>25</v>
      </c>
      <c r="G2312" t="s">
        <v>14</v>
      </c>
      <c r="H2312" t="s">
        <v>26</v>
      </c>
      <c r="I2312" t="s">
        <v>16</v>
      </c>
      <c r="J2312">
        <v>9.7884717999999996E-2</v>
      </c>
      <c r="K2312">
        <v>8.5</v>
      </c>
      <c r="L2312">
        <v>52.532400000000003</v>
      </c>
      <c r="M2312">
        <v>3.6</v>
      </c>
    </row>
    <row r="2313" spans="1:13" x14ac:dyDescent="0.3">
      <c r="A2313" t="s">
        <v>17</v>
      </c>
      <c r="B2313">
        <v>4631</v>
      </c>
      <c r="C2313" t="s">
        <v>797</v>
      </c>
      <c r="D2313" t="s">
        <v>42</v>
      </c>
      <c r="E2313">
        <v>2016</v>
      </c>
      <c r="F2313" t="s">
        <v>25</v>
      </c>
      <c r="G2313" t="s">
        <v>14</v>
      </c>
      <c r="H2313" t="s">
        <v>26</v>
      </c>
      <c r="I2313" t="s">
        <v>16</v>
      </c>
      <c r="J2313">
        <v>1.4024027999999999E-2</v>
      </c>
      <c r="K2313">
        <v>18.350000000000001</v>
      </c>
      <c r="L2313">
        <v>224.5746</v>
      </c>
      <c r="M2313">
        <v>3.6</v>
      </c>
    </row>
    <row r="2314" spans="1:13" x14ac:dyDescent="0.3">
      <c r="A2314" t="s">
        <v>17</v>
      </c>
      <c r="B2314">
        <v>4630</v>
      </c>
      <c r="C2314" t="s">
        <v>1110</v>
      </c>
      <c r="D2314" t="s">
        <v>12</v>
      </c>
      <c r="E2314">
        <v>2016</v>
      </c>
      <c r="F2314" t="s">
        <v>25</v>
      </c>
      <c r="G2314" t="s">
        <v>14</v>
      </c>
      <c r="H2314" t="s">
        <v>26</v>
      </c>
      <c r="I2314" t="s">
        <v>16</v>
      </c>
      <c r="J2314">
        <v>2.3971462999999998E-2</v>
      </c>
      <c r="K2314">
        <v>10.65</v>
      </c>
      <c r="L2314">
        <v>54.027200000000001</v>
      </c>
      <c r="M2314">
        <v>3.6</v>
      </c>
    </row>
    <row r="2315" spans="1:13" x14ac:dyDescent="0.3">
      <c r="A2315" t="s">
        <v>17</v>
      </c>
      <c r="B2315">
        <v>4629</v>
      </c>
      <c r="C2315" t="s">
        <v>228</v>
      </c>
      <c r="D2315" t="s">
        <v>24</v>
      </c>
      <c r="E2315">
        <v>2016</v>
      </c>
      <c r="F2315" t="s">
        <v>25</v>
      </c>
      <c r="G2315" t="s">
        <v>14</v>
      </c>
      <c r="H2315" t="s">
        <v>26</v>
      </c>
      <c r="I2315" t="s">
        <v>16</v>
      </c>
      <c r="J2315">
        <v>3.2626952000000001E-2</v>
      </c>
      <c r="K2315">
        <v>7.5</v>
      </c>
      <c r="L2315">
        <v>235.9906</v>
      </c>
      <c r="M2315">
        <v>3.6</v>
      </c>
    </row>
    <row r="2316" spans="1:13" x14ac:dyDescent="0.3">
      <c r="A2316" t="s">
        <v>10</v>
      </c>
      <c r="B2316">
        <v>4628</v>
      </c>
      <c r="C2316" t="s">
        <v>262</v>
      </c>
      <c r="D2316" t="s">
        <v>48</v>
      </c>
      <c r="E2316">
        <v>2018</v>
      </c>
      <c r="F2316" t="s">
        <v>138</v>
      </c>
      <c r="G2316" t="s">
        <v>14</v>
      </c>
      <c r="H2316" t="s">
        <v>26</v>
      </c>
      <c r="I2316" t="s">
        <v>40</v>
      </c>
      <c r="J2316">
        <v>0</v>
      </c>
      <c r="L2316">
        <v>262.89100000000002</v>
      </c>
      <c r="M2316">
        <v>3.6</v>
      </c>
    </row>
    <row r="2317" spans="1:13" x14ac:dyDescent="0.3">
      <c r="A2317" t="s">
        <v>10</v>
      </c>
      <c r="B2317">
        <v>4627</v>
      </c>
      <c r="C2317" t="s">
        <v>489</v>
      </c>
      <c r="D2317" t="s">
        <v>54</v>
      </c>
      <c r="E2317">
        <v>2018</v>
      </c>
      <c r="F2317" t="s">
        <v>138</v>
      </c>
      <c r="G2317" t="s">
        <v>14</v>
      </c>
      <c r="H2317" t="s">
        <v>26</v>
      </c>
      <c r="I2317" t="s">
        <v>40</v>
      </c>
      <c r="J2317">
        <v>6.4577332000000001E-2</v>
      </c>
      <c r="L2317">
        <v>230.5352</v>
      </c>
      <c r="M2317">
        <v>3.6</v>
      </c>
    </row>
    <row r="2318" spans="1:13" x14ac:dyDescent="0.3">
      <c r="A2318" t="s">
        <v>10</v>
      </c>
      <c r="B2318">
        <v>4626</v>
      </c>
      <c r="C2318" t="s">
        <v>1176</v>
      </c>
      <c r="D2318" t="s">
        <v>28</v>
      </c>
      <c r="E2318">
        <v>2018</v>
      </c>
      <c r="F2318" t="s">
        <v>138</v>
      </c>
      <c r="G2318" t="s">
        <v>14</v>
      </c>
      <c r="H2318" t="s">
        <v>26</v>
      </c>
      <c r="I2318" t="s">
        <v>40</v>
      </c>
      <c r="J2318">
        <v>0.23518320500000001</v>
      </c>
      <c r="L2318">
        <v>41.548000000000002</v>
      </c>
      <c r="M2318">
        <v>3.6</v>
      </c>
    </row>
    <row r="2319" spans="1:13" x14ac:dyDescent="0.3">
      <c r="A2319" t="s">
        <v>17</v>
      </c>
      <c r="B2319">
        <v>4625</v>
      </c>
      <c r="C2319" t="s">
        <v>1355</v>
      </c>
      <c r="D2319" t="s">
        <v>48</v>
      </c>
      <c r="E2319">
        <v>2018</v>
      </c>
      <c r="F2319" t="s">
        <v>138</v>
      </c>
      <c r="G2319" t="s">
        <v>14</v>
      </c>
      <c r="H2319" t="s">
        <v>26</v>
      </c>
      <c r="I2319" t="s">
        <v>40</v>
      </c>
      <c r="J2319">
        <v>5.3939315000000002E-2</v>
      </c>
      <c r="L2319">
        <v>52.1008</v>
      </c>
      <c r="M2319">
        <v>3.6</v>
      </c>
    </row>
    <row r="2320" spans="1:13" x14ac:dyDescent="0.3">
      <c r="A2320" t="s">
        <v>17</v>
      </c>
      <c r="B2320">
        <v>4624</v>
      </c>
      <c r="C2320" t="s">
        <v>246</v>
      </c>
      <c r="D2320" t="s">
        <v>48</v>
      </c>
      <c r="E2320">
        <v>2018</v>
      </c>
      <c r="F2320" t="s">
        <v>138</v>
      </c>
      <c r="G2320" t="s">
        <v>14</v>
      </c>
      <c r="H2320" t="s">
        <v>26</v>
      </c>
      <c r="I2320" t="s">
        <v>40</v>
      </c>
      <c r="J2320">
        <v>0.160665697</v>
      </c>
      <c r="L2320">
        <v>227.5352</v>
      </c>
      <c r="M2320">
        <v>3.6</v>
      </c>
    </row>
    <row r="2321" spans="1:13" x14ac:dyDescent="0.3">
      <c r="A2321" t="s">
        <v>17</v>
      </c>
      <c r="B2321">
        <v>4623</v>
      </c>
      <c r="C2321" t="s">
        <v>1528</v>
      </c>
      <c r="D2321" t="s">
        <v>64</v>
      </c>
      <c r="E2321">
        <v>2018</v>
      </c>
      <c r="F2321" t="s">
        <v>138</v>
      </c>
      <c r="G2321" t="s">
        <v>14</v>
      </c>
      <c r="H2321" t="s">
        <v>26</v>
      </c>
      <c r="I2321" t="s">
        <v>40</v>
      </c>
      <c r="J2321">
        <v>4.0520753999999999E-2</v>
      </c>
      <c r="L2321">
        <v>153.934</v>
      </c>
      <c r="M2321">
        <v>3.6</v>
      </c>
    </row>
    <row r="2322" spans="1:13" x14ac:dyDescent="0.3">
      <c r="A2322" t="s">
        <v>17</v>
      </c>
      <c r="B2322">
        <v>4622</v>
      </c>
      <c r="C2322" t="s">
        <v>877</v>
      </c>
      <c r="D2322" t="s">
        <v>61</v>
      </c>
      <c r="E2322">
        <v>2018</v>
      </c>
      <c r="F2322" t="s">
        <v>138</v>
      </c>
      <c r="G2322" t="s">
        <v>14</v>
      </c>
      <c r="H2322" t="s">
        <v>26</v>
      </c>
      <c r="I2322" t="s">
        <v>40</v>
      </c>
      <c r="J2322">
        <v>1.8847114000000002E-2</v>
      </c>
      <c r="L2322">
        <v>148.03919999999999</v>
      </c>
      <c r="M2322">
        <v>3.6</v>
      </c>
    </row>
    <row r="2323" spans="1:13" x14ac:dyDescent="0.3">
      <c r="A2323" t="s">
        <v>17</v>
      </c>
      <c r="B2323">
        <v>4621</v>
      </c>
      <c r="C2323" t="s">
        <v>1167</v>
      </c>
      <c r="D2323" t="s">
        <v>24</v>
      </c>
      <c r="E2323">
        <v>2018</v>
      </c>
      <c r="F2323" t="s">
        <v>138</v>
      </c>
      <c r="G2323" t="s">
        <v>14</v>
      </c>
      <c r="H2323" t="s">
        <v>26</v>
      </c>
      <c r="I2323" t="s">
        <v>40</v>
      </c>
      <c r="J2323">
        <v>0.29493921400000001</v>
      </c>
      <c r="L2323">
        <v>47.106000000000002</v>
      </c>
      <c r="M2323">
        <v>3.6</v>
      </c>
    </row>
    <row r="2324" spans="1:13" x14ac:dyDescent="0.3">
      <c r="A2324" t="s">
        <v>10</v>
      </c>
      <c r="B2324">
        <v>4606</v>
      </c>
      <c r="C2324" t="s">
        <v>1256</v>
      </c>
      <c r="D2324" t="s">
        <v>12</v>
      </c>
      <c r="E2324">
        <v>2017</v>
      </c>
      <c r="F2324" t="s">
        <v>50</v>
      </c>
      <c r="G2324" t="s">
        <v>34</v>
      </c>
      <c r="H2324" t="s">
        <v>26</v>
      </c>
      <c r="I2324" t="s">
        <v>16</v>
      </c>
      <c r="J2324">
        <v>0.105646853</v>
      </c>
      <c r="K2324">
        <v>15.1</v>
      </c>
      <c r="L2324">
        <v>42.879600000000003</v>
      </c>
      <c r="M2324">
        <v>3.6</v>
      </c>
    </row>
    <row r="2325" spans="1:13" x14ac:dyDescent="0.3">
      <c r="A2325" t="s">
        <v>17</v>
      </c>
      <c r="B2325">
        <v>4605</v>
      </c>
      <c r="C2325" t="s">
        <v>852</v>
      </c>
      <c r="D2325" t="s">
        <v>95</v>
      </c>
      <c r="E2325">
        <v>2016</v>
      </c>
      <c r="F2325" t="s">
        <v>25</v>
      </c>
      <c r="G2325" t="s">
        <v>14</v>
      </c>
      <c r="H2325" t="s">
        <v>26</v>
      </c>
      <c r="I2325" t="s">
        <v>16</v>
      </c>
      <c r="J2325">
        <v>0</v>
      </c>
      <c r="K2325">
        <v>7.4450000000000003</v>
      </c>
      <c r="L2325">
        <v>76.835400000000007</v>
      </c>
      <c r="M2325">
        <v>3.6</v>
      </c>
    </row>
    <row r="2326" spans="1:13" x14ac:dyDescent="0.3">
      <c r="A2326" t="s">
        <v>10</v>
      </c>
      <c r="B2326">
        <v>4604</v>
      </c>
      <c r="C2326" t="s">
        <v>1501</v>
      </c>
      <c r="D2326" t="s">
        <v>32</v>
      </c>
      <c r="E2326">
        <v>2016</v>
      </c>
      <c r="F2326" t="s">
        <v>25</v>
      </c>
      <c r="G2326" t="s">
        <v>14</v>
      </c>
      <c r="H2326" t="s">
        <v>26</v>
      </c>
      <c r="I2326" t="s">
        <v>16</v>
      </c>
      <c r="J2326">
        <v>0</v>
      </c>
      <c r="K2326">
        <v>16.75</v>
      </c>
      <c r="L2326">
        <v>39.382199999999997</v>
      </c>
      <c r="M2326">
        <v>3.6</v>
      </c>
    </row>
    <row r="2327" spans="1:13" x14ac:dyDescent="0.3">
      <c r="A2327" t="s">
        <v>17</v>
      </c>
      <c r="B2327">
        <v>4603</v>
      </c>
      <c r="C2327" t="s">
        <v>1564</v>
      </c>
      <c r="D2327" t="s">
        <v>67</v>
      </c>
      <c r="E2327">
        <v>2020</v>
      </c>
      <c r="F2327" t="s">
        <v>37</v>
      </c>
      <c r="G2327" t="s">
        <v>34</v>
      </c>
      <c r="H2327" t="s">
        <v>26</v>
      </c>
      <c r="I2327" t="s">
        <v>16</v>
      </c>
      <c r="J2327">
        <v>0.178975721</v>
      </c>
      <c r="K2327">
        <v>18.100000000000001</v>
      </c>
      <c r="L2327">
        <v>155.52879999999999</v>
      </c>
      <c r="M2327">
        <v>3.6</v>
      </c>
    </row>
    <row r="2328" spans="1:13" x14ac:dyDescent="0.3">
      <c r="A2328" t="s">
        <v>17</v>
      </c>
      <c r="B2328">
        <v>4602</v>
      </c>
      <c r="C2328" t="s">
        <v>789</v>
      </c>
      <c r="D2328" t="s">
        <v>48</v>
      </c>
      <c r="E2328">
        <v>2015</v>
      </c>
      <c r="F2328" t="s">
        <v>33</v>
      </c>
      <c r="G2328" t="s">
        <v>34</v>
      </c>
      <c r="H2328" t="s">
        <v>26</v>
      </c>
      <c r="I2328" t="s">
        <v>16</v>
      </c>
      <c r="J2328">
        <v>3.3968646999999998E-2</v>
      </c>
      <c r="K2328">
        <v>6.48</v>
      </c>
      <c r="L2328">
        <v>148.0076</v>
      </c>
      <c r="M2328">
        <v>3.6</v>
      </c>
    </row>
    <row r="2329" spans="1:13" x14ac:dyDescent="0.3">
      <c r="A2329" t="s">
        <v>17</v>
      </c>
      <c r="B2329">
        <v>4598</v>
      </c>
      <c r="C2329" t="s">
        <v>1522</v>
      </c>
      <c r="D2329" t="s">
        <v>42</v>
      </c>
      <c r="E2329">
        <v>2017</v>
      </c>
      <c r="F2329" t="s">
        <v>50</v>
      </c>
      <c r="G2329" t="s">
        <v>34</v>
      </c>
      <c r="H2329" t="s">
        <v>26</v>
      </c>
      <c r="I2329" t="s">
        <v>16</v>
      </c>
      <c r="J2329">
        <v>1.9866704999999998E-2</v>
      </c>
      <c r="K2329">
        <v>8.02</v>
      </c>
      <c r="L2329">
        <v>154.59719999999999</v>
      </c>
      <c r="M2329">
        <v>3.6</v>
      </c>
    </row>
    <row r="2330" spans="1:13" x14ac:dyDescent="0.3">
      <c r="A2330" t="s">
        <v>10</v>
      </c>
      <c r="B2330">
        <v>4597</v>
      </c>
      <c r="C2330" t="s">
        <v>420</v>
      </c>
      <c r="D2330" t="s">
        <v>95</v>
      </c>
      <c r="E2330">
        <v>2015</v>
      </c>
      <c r="F2330" t="s">
        <v>33</v>
      </c>
      <c r="G2330" t="s">
        <v>34</v>
      </c>
      <c r="H2330" t="s">
        <v>26</v>
      </c>
      <c r="I2330" t="s">
        <v>16</v>
      </c>
      <c r="J2330">
        <v>0</v>
      </c>
      <c r="K2330">
        <v>6.6349999999999998</v>
      </c>
      <c r="L2330">
        <v>121.3098</v>
      </c>
      <c r="M2330">
        <v>3.6</v>
      </c>
    </row>
    <row r="2331" spans="1:13" x14ac:dyDescent="0.3">
      <c r="A2331" t="s">
        <v>17</v>
      </c>
      <c r="B2331">
        <v>4595</v>
      </c>
      <c r="C2331" t="s">
        <v>766</v>
      </c>
      <c r="D2331" t="s">
        <v>28</v>
      </c>
      <c r="E2331">
        <v>2020</v>
      </c>
      <c r="F2331" t="s">
        <v>37</v>
      </c>
      <c r="G2331" t="s">
        <v>34</v>
      </c>
      <c r="H2331" t="s">
        <v>26</v>
      </c>
      <c r="I2331" t="s">
        <v>16</v>
      </c>
      <c r="J2331">
        <v>1.1324862E-2</v>
      </c>
      <c r="K2331">
        <v>7.8550000000000004</v>
      </c>
      <c r="L2331">
        <v>189.61879999999999</v>
      </c>
      <c r="M2331">
        <v>3.6</v>
      </c>
    </row>
    <row r="2332" spans="1:13" x14ac:dyDescent="0.3">
      <c r="A2332" t="s">
        <v>17</v>
      </c>
      <c r="B2332">
        <v>4531</v>
      </c>
      <c r="C2332" t="s">
        <v>1503</v>
      </c>
      <c r="D2332" t="s">
        <v>95</v>
      </c>
      <c r="E2332">
        <v>2011</v>
      </c>
      <c r="F2332" t="s">
        <v>39</v>
      </c>
      <c r="G2332" t="s">
        <v>21</v>
      </c>
      <c r="H2332" t="s">
        <v>26</v>
      </c>
      <c r="I2332" t="s">
        <v>40</v>
      </c>
      <c r="J2332">
        <v>4.7740129999999999E-2</v>
      </c>
      <c r="K2332">
        <v>9.3000000000000007</v>
      </c>
      <c r="L2332">
        <v>195.0136</v>
      </c>
      <c r="M2332">
        <v>3.7</v>
      </c>
    </row>
    <row r="2333" spans="1:13" x14ac:dyDescent="0.3">
      <c r="A2333" t="s">
        <v>10</v>
      </c>
      <c r="B2333">
        <v>4516</v>
      </c>
      <c r="C2333" t="s">
        <v>646</v>
      </c>
      <c r="D2333" t="s">
        <v>28</v>
      </c>
      <c r="E2333">
        <v>2017</v>
      </c>
      <c r="F2333" t="s">
        <v>50</v>
      </c>
      <c r="G2333" t="s">
        <v>34</v>
      </c>
      <c r="H2333" t="s">
        <v>26</v>
      </c>
      <c r="I2333" t="s">
        <v>16</v>
      </c>
      <c r="J2333">
        <v>3.2152786000000003E-2</v>
      </c>
      <c r="K2333">
        <v>8.1150000000000002</v>
      </c>
      <c r="L2333">
        <v>157.3972</v>
      </c>
      <c r="M2333">
        <v>3.7</v>
      </c>
    </row>
    <row r="2334" spans="1:13" x14ac:dyDescent="0.3">
      <c r="A2334" t="s">
        <v>10</v>
      </c>
      <c r="B2334">
        <v>4515</v>
      </c>
      <c r="C2334" t="s">
        <v>840</v>
      </c>
      <c r="D2334" t="s">
        <v>48</v>
      </c>
      <c r="E2334">
        <v>2017</v>
      </c>
      <c r="F2334" t="s">
        <v>50</v>
      </c>
      <c r="G2334" t="s">
        <v>34</v>
      </c>
      <c r="H2334" t="s">
        <v>26</v>
      </c>
      <c r="I2334" t="s">
        <v>16</v>
      </c>
      <c r="J2334">
        <v>5.6861637999999999E-2</v>
      </c>
      <c r="K2334">
        <v>13.8</v>
      </c>
      <c r="L2334">
        <v>231.5984</v>
      </c>
      <c r="M2334">
        <v>3.7</v>
      </c>
    </row>
    <row r="2335" spans="1:13" x14ac:dyDescent="0.3">
      <c r="A2335" t="s">
        <v>10</v>
      </c>
      <c r="B2335">
        <v>4514</v>
      </c>
      <c r="C2335" t="s">
        <v>363</v>
      </c>
      <c r="D2335" t="s">
        <v>12</v>
      </c>
      <c r="E2335">
        <v>2017</v>
      </c>
      <c r="F2335" t="s">
        <v>50</v>
      </c>
      <c r="G2335" t="s">
        <v>34</v>
      </c>
      <c r="H2335" t="s">
        <v>26</v>
      </c>
      <c r="I2335" t="s">
        <v>16</v>
      </c>
      <c r="J2335">
        <v>3.5250370000000003E-2</v>
      </c>
      <c r="K2335">
        <v>14.85</v>
      </c>
      <c r="L2335">
        <v>160.95779999999999</v>
      </c>
      <c r="M2335">
        <v>3.7</v>
      </c>
    </row>
    <row r="2336" spans="1:13" x14ac:dyDescent="0.3">
      <c r="A2336" t="s">
        <v>10</v>
      </c>
      <c r="B2336">
        <v>4513</v>
      </c>
      <c r="C2336" t="s">
        <v>1558</v>
      </c>
      <c r="D2336" t="s">
        <v>24</v>
      </c>
      <c r="E2336">
        <v>2017</v>
      </c>
      <c r="F2336" t="s">
        <v>50</v>
      </c>
      <c r="G2336" t="s">
        <v>34</v>
      </c>
      <c r="H2336" t="s">
        <v>26</v>
      </c>
      <c r="I2336" t="s">
        <v>16</v>
      </c>
      <c r="J2336">
        <v>4.9579882999999998E-2</v>
      </c>
      <c r="K2336">
        <v>13.6</v>
      </c>
      <c r="L2336">
        <v>110.0912</v>
      </c>
      <c r="M2336">
        <v>3.7</v>
      </c>
    </row>
    <row r="2337" spans="1:13" x14ac:dyDescent="0.3">
      <c r="A2337" t="s">
        <v>10</v>
      </c>
      <c r="B2337">
        <v>4512</v>
      </c>
      <c r="C2337" t="s">
        <v>189</v>
      </c>
      <c r="D2337" t="s">
        <v>24</v>
      </c>
      <c r="E2337">
        <v>2017</v>
      </c>
      <c r="F2337" t="s">
        <v>50</v>
      </c>
      <c r="G2337" t="s">
        <v>34</v>
      </c>
      <c r="H2337" t="s">
        <v>26</v>
      </c>
      <c r="I2337" t="s">
        <v>16</v>
      </c>
      <c r="J2337">
        <v>0.125579201</v>
      </c>
      <c r="K2337">
        <v>11.5</v>
      </c>
      <c r="L2337">
        <v>99.735799999999998</v>
      </c>
      <c r="M2337">
        <v>3.7</v>
      </c>
    </row>
    <row r="2338" spans="1:13" x14ac:dyDescent="0.3">
      <c r="A2338" t="s">
        <v>10</v>
      </c>
      <c r="B2338">
        <v>4511</v>
      </c>
      <c r="C2338" t="s">
        <v>552</v>
      </c>
      <c r="D2338" t="s">
        <v>24</v>
      </c>
      <c r="E2338">
        <v>2017</v>
      </c>
      <c r="F2338" t="s">
        <v>50</v>
      </c>
      <c r="G2338" t="s">
        <v>34</v>
      </c>
      <c r="H2338" t="s">
        <v>26</v>
      </c>
      <c r="I2338" t="s">
        <v>16</v>
      </c>
      <c r="J2338">
        <v>3.6020710999999997E-2</v>
      </c>
      <c r="K2338">
        <v>11.1</v>
      </c>
      <c r="L2338">
        <v>177.27119999999999</v>
      </c>
      <c r="M2338">
        <v>3.7</v>
      </c>
    </row>
    <row r="2339" spans="1:13" x14ac:dyDescent="0.3">
      <c r="A2339" t="s">
        <v>10</v>
      </c>
      <c r="B2339">
        <v>4510</v>
      </c>
      <c r="C2339" t="s">
        <v>1004</v>
      </c>
      <c r="D2339" t="s">
        <v>67</v>
      </c>
      <c r="E2339">
        <v>2017</v>
      </c>
      <c r="F2339" t="s">
        <v>50</v>
      </c>
      <c r="G2339" t="s">
        <v>34</v>
      </c>
      <c r="H2339" t="s">
        <v>26</v>
      </c>
      <c r="I2339" t="s">
        <v>16</v>
      </c>
      <c r="J2339">
        <v>0.143990173</v>
      </c>
      <c r="K2339">
        <v>11.6</v>
      </c>
      <c r="L2339">
        <v>239.62219999999999</v>
      </c>
      <c r="M2339">
        <v>3.7</v>
      </c>
    </row>
    <row r="2340" spans="1:13" x14ac:dyDescent="0.3">
      <c r="A2340" t="s">
        <v>10</v>
      </c>
      <c r="B2340">
        <v>4509</v>
      </c>
      <c r="C2340" t="s">
        <v>955</v>
      </c>
      <c r="D2340" t="s">
        <v>67</v>
      </c>
      <c r="E2340">
        <v>2017</v>
      </c>
      <c r="F2340" t="s">
        <v>50</v>
      </c>
      <c r="G2340" t="s">
        <v>34</v>
      </c>
      <c r="H2340" t="s">
        <v>26</v>
      </c>
      <c r="I2340" t="s">
        <v>16</v>
      </c>
      <c r="J2340">
        <v>9.6449090000000001E-2</v>
      </c>
      <c r="K2340">
        <v>5.9249999999999998</v>
      </c>
      <c r="L2340">
        <v>43.808599999999998</v>
      </c>
      <c r="M2340">
        <v>3.7</v>
      </c>
    </row>
    <row r="2341" spans="1:13" x14ac:dyDescent="0.3">
      <c r="A2341" t="s">
        <v>10</v>
      </c>
      <c r="B2341">
        <v>4508</v>
      </c>
      <c r="C2341" t="s">
        <v>1557</v>
      </c>
      <c r="D2341" t="s">
        <v>74</v>
      </c>
      <c r="E2341">
        <v>2017</v>
      </c>
      <c r="F2341" t="s">
        <v>50</v>
      </c>
      <c r="G2341" t="s">
        <v>34</v>
      </c>
      <c r="H2341" t="s">
        <v>26</v>
      </c>
      <c r="I2341" t="s">
        <v>16</v>
      </c>
      <c r="J2341">
        <v>0.12520078800000001</v>
      </c>
      <c r="K2341">
        <v>17.25</v>
      </c>
      <c r="L2341">
        <v>41.648000000000003</v>
      </c>
      <c r="M2341">
        <v>3.7</v>
      </c>
    </row>
    <row r="2342" spans="1:13" x14ac:dyDescent="0.3">
      <c r="A2342" t="s">
        <v>10</v>
      </c>
      <c r="B2342">
        <v>4507</v>
      </c>
      <c r="C2342" t="s">
        <v>267</v>
      </c>
      <c r="D2342" t="s">
        <v>57</v>
      </c>
      <c r="E2342">
        <v>2017</v>
      </c>
      <c r="F2342" t="s">
        <v>50</v>
      </c>
      <c r="G2342" t="s">
        <v>34</v>
      </c>
      <c r="H2342" t="s">
        <v>26</v>
      </c>
      <c r="I2342" t="s">
        <v>16</v>
      </c>
      <c r="J2342">
        <v>0.168154574</v>
      </c>
      <c r="K2342">
        <v>7.1550000000000002</v>
      </c>
      <c r="L2342">
        <v>33.787399999999998</v>
      </c>
      <c r="M2342">
        <v>3.7</v>
      </c>
    </row>
    <row r="2343" spans="1:13" x14ac:dyDescent="0.3">
      <c r="A2343" t="s">
        <v>17</v>
      </c>
      <c r="B2343">
        <v>4506</v>
      </c>
      <c r="C2343" t="s">
        <v>1284</v>
      </c>
      <c r="D2343" t="s">
        <v>48</v>
      </c>
      <c r="E2343">
        <v>2017</v>
      </c>
      <c r="F2343" t="s">
        <v>50</v>
      </c>
      <c r="G2343" t="s">
        <v>34</v>
      </c>
      <c r="H2343" t="s">
        <v>26</v>
      </c>
      <c r="I2343" t="s">
        <v>16</v>
      </c>
      <c r="J2343">
        <v>6.4351907999999999E-2</v>
      </c>
      <c r="K2343">
        <v>20.2</v>
      </c>
      <c r="L2343">
        <v>259.46460000000002</v>
      </c>
      <c r="M2343">
        <v>3.7</v>
      </c>
    </row>
    <row r="2344" spans="1:13" x14ac:dyDescent="0.3">
      <c r="A2344" t="s">
        <v>17</v>
      </c>
      <c r="B2344">
        <v>4505</v>
      </c>
      <c r="C2344" t="s">
        <v>417</v>
      </c>
      <c r="D2344" t="s">
        <v>48</v>
      </c>
      <c r="E2344">
        <v>2017</v>
      </c>
      <c r="F2344" t="s">
        <v>50</v>
      </c>
      <c r="G2344" t="s">
        <v>34</v>
      </c>
      <c r="H2344" t="s">
        <v>26</v>
      </c>
      <c r="I2344" t="s">
        <v>16</v>
      </c>
      <c r="J2344">
        <v>0</v>
      </c>
      <c r="K2344">
        <v>7.2350000000000003</v>
      </c>
      <c r="L2344">
        <v>197.24520000000001</v>
      </c>
      <c r="M2344">
        <v>3.7</v>
      </c>
    </row>
    <row r="2345" spans="1:13" x14ac:dyDescent="0.3">
      <c r="A2345" t="s">
        <v>17</v>
      </c>
      <c r="B2345">
        <v>4504</v>
      </c>
      <c r="C2345" t="s">
        <v>216</v>
      </c>
      <c r="D2345" t="s">
        <v>42</v>
      </c>
      <c r="E2345">
        <v>2017</v>
      </c>
      <c r="F2345" t="s">
        <v>50</v>
      </c>
      <c r="G2345" t="s">
        <v>34</v>
      </c>
      <c r="H2345" t="s">
        <v>26</v>
      </c>
      <c r="I2345" t="s">
        <v>16</v>
      </c>
      <c r="J2345">
        <v>2.1421289E-2</v>
      </c>
      <c r="K2345">
        <v>10</v>
      </c>
      <c r="L2345">
        <v>248.375</v>
      </c>
      <c r="M2345">
        <v>3.7</v>
      </c>
    </row>
    <row r="2346" spans="1:13" x14ac:dyDescent="0.3">
      <c r="A2346" t="s">
        <v>17</v>
      </c>
      <c r="B2346">
        <v>4503</v>
      </c>
      <c r="C2346" t="s">
        <v>1132</v>
      </c>
      <c r="D2346" t="s">
        <v>42</v>
      </c>
      <c r="E2346">
        <v>2017</v>
      </c>
      <c r="F2346" t="s">
        <v>50</v>
      </c>
      <c r="G2346" t="s">
        <v>34</v>
      </c>
      <c r="H2346" t="s">
        <v>26</v>
      </c>
      <c r="I2346" t="s">
        <v>16</v>
      </c>
      <c r="J2346">
        <v>8.0277707000000004E-2</v>
      </c>
      <c r="K2346">
        <v>9.1</v>
      </c>
      <c r="L2346">
        <v>47.271799999999999</v>
      </c>
      <c r="M2346">
        <v>3.7</v>
      </c>
    </row>
    <row r="2347" spans="1:13" x14ac:dyDescent="0.3">
      <c r="A2347" t="s">
        <v>17</v>
      </c>
      <c r="B2347">
        <v>4502</v>
      </c>
      <c r="C2347" t="s">
        <v>213</v>
      </c>
      <c r="D2347" t="s">
        <v>42</v>
      </c>
      <c r="E2347">
        <v>2017</v>
      </c>
      <c r="F2347" t="s">
        <v>50</v>
      </c>
      <c r="G2347" t="s">
        <v>34</v>
      </c>
      <c r="H2347" t="s">
        <v>26</v>
      </c>
      <c r="I2347" t="s">
        <v>16</v>
      </c>
      <c r="J2347">
        <v>2.4882614000000001E-2</v>
      </c>
      <c r="K2347">
        <v>5.88</v>
      </c>
      <c r="L2347">
        <v>149.4392</v>
      </c>
      <c r="M2347">
        <v>3.7</v>
      </c>
    </row>
    <row r="2348" spans="1:13" x14ac:dyDescent="0.3">
      <c r="A2348" t="s">
        <v>17</v>
      </c>
      <c r="B2348">
        <v>4501</v>
      </c>
      <c r="C2348" t="s">
        <v>638</v>
      </c>
      <c r="D2348" t="s">
        <v>19</v>
      </c>
      <c r="E2348">
        <v>2017</v>
      </c>
      <c r="F2348" t="s">
        <v>50</v>
      </c>
      <c r="G2348" t="s">
        <v>34</v>
      </c>
      <c r="H2348" t="s">
        <v>26</v>
      </c>
      <c r="I2348" t="s">
        <v>16</v>
      </c>
      <c r="J2348">
        <v>2.5281801999999999E-2</v>
      </c>
      <c r="K2348">
        <v>19.600000000000001</v>
      </c>
      <c r="L2348">
        <v>152.00239999999999</v>
      </c>
      <c r="M2348">
        <v>3.7</v>
      </c>
    </row>
    <row r="2349" spans="1:13" x14ac:dyDescent="0.3">
      <c r="A2349" t="s">
        <v>17</v>
      </c>
      <c r="B2349">
        <v>4500</v>
      </c>
      <c r="C2349" t="s">
        <v>509</v>
      </c>
      <c r="D2349" t="s">
        <v>19</v>
      </c>
      <c r="E2349">
        <v>2017</v>
      </c>
      <c r="F2349" t="s">
        <v>50</v>
      </c>
      <c r="G2349" t="s">
        <v>34</v>
      </c>
      <c r="H2349" t="s">
        <v>26</v>
      </c>
      <c r="I2349" t="s">
        <v>16</v>
      </c>
      <c r="J2349">
        <v>1.9382567999999999E-2</v>
      </c>
      <c r="K2349">
        <v>18</v>
      </c>
      <c r="L2349">
        <v>129.39940000000001</v>
      </c>
      <c r="M2349">
        <v>3.7</v>
      </c>
    </row>
    <row r="2350" spans="1:13" x14ac:dyDescent="0.3">
      <c r="A2350" t="s">
        <v>17</v>
      </c>
      <c r="B2350">
        <v>4499</v>
      </c>
      <c r="C2350" t="s">
        <v>69</v>
      </c>
      <c r="D2350" t="s">
        <v>24</v>
      </c>
      <c r="E2350">
        <v>2017</v>
      </c>
      <c r="F2350" t="s">
        <v>50</v>
      </c>
      <c r="G2350" t="s">
        <v>34</v>
      </c>
      <c r="H2350" t="s">
        <v>26</v>
      </c>
      <c r="I2350" t="s">
        <v>16</v>
      </c>
      <c r="J2350">
        <v>0.139426044</v>
      </c>
      <c r="K2350">
        <v>13.35</v>
      </c>
      <c r="L2350">
        <v>148.33920000000001</v>
      </c>
      <c r="M2350">
        <v>3.7</v>
      </c>
    </row>
    <row r="2351" spans="1:13" x14ac:dyDescent="0.3">
      <c r="A2351" t="s">
        <v>17</v>
      </c>
      <c r="B2351">
        <v>4498</v>
      </c>
      <c r="C2351" t="s">
        <v>1556</v>
      </c>
      <c r="D2351" t="s">
        <v>24</v>
      </c>
      <c r="E2351">
        <v>2017</v>
      </c>
      <c r="F2351" t="s">
        <v>50</v>
      </c>
      <c r="G2351" t="s">
        <v>34</v>
      </c>
      <c r="H2351" t="s">
        <v>26</v>
      </c>
      <c r="I2351" t="s">
        <v>16</v>
      </c>
      <c r="J2351">
        <v>6.0615649999999997E-3</v>
      </c>
      <c r="K2351">
        <v>13.1</v>
      </c>
      <c r="L2351">
        <v>188.9898</v>
      </c>
      <c r="M2351">
        <v>3.7</v>
      </c>
    </row>
    <row r="2352" spans="1:13" x14ac:dyDescent="0.3">
      <c r="A2352" t="s">
        <v>17</v>
      </c>
      <c r="B2352">
        <v>4497</v>
      </c>
      <c r="C2352" t="s">
        <v>204</v>
      </c>
      <c r="D2352" t="s">
        <v>24</v>
      </c>
      <c r="E2352">
        <v>2017</v>
      </c>
      <c r="F2352" t="s">
        <v>50</v>
      </c>
      <c r="G2352" t="s">
        <v>34</v>
      </c>
      <c r="H2352" t="s">
        <v>26</v>
      </c>
      <c r="I2352" t="s">
        <v>16</v>
      </c>
      <c r="J2352">
        <v>0.115307979</v>
      </c>
      <c r="K2352">
        <v>9.0649999999999995</v>
      </c>
      <c r="L2352">
        <v>97.009399999999999</v>
      </c>
      <c r="M2352">
        <v>3.7</v>
      </c>
    </row>
    <row r="2353" spans="1:13" x14ac:dyDescent="0.3">
      <c r="A2353" t="s">
        <v>17</v>
      </c>
      <c r="B2353">
        <v>4496</v>
      </c>
      <c r="C2353" t="s">
        <v>586</v>
      </c>
      <c r="D2353" t="s">
        <v>67</v>
      </c>
      <c r="E2353">
        <v>2017</v>
      </c>
      <c r="F2353" t="s">
        <v>50</v>
      </c>
      <c r="G2353" t="s">
        <v>34</v>
      </c>
      <c r="H2353" t="s">
        <v>26</v>
      </c>
      <c r="I2353" t="s">
        <v>16</v>
      </c>
      <c r="J2353">
        <v>2.4222321000000002E-2</v>
      </c>
      <c r="K2353">
        <v>19.600000000000001</v>
      </c>
      <c r="L2353">
        <v>45.571800000000003</v>
      </c>
      <c r="M2353">
        <v>3.7</v>
      </c>
    </row>
    <row r="2354" spans="1:13" x14ac:dyDescent="0.3">
      <c r="A2354" t="s">
        <v>17</v>
      </c>
      <c r="B2354">
        <v>4495</v>
      </c>
      <c r="C2354" t="s">
        <v>928</v>
      </c>
      <c r="D2354" t="s">
        <v>67</v>
      </c>
      <c r="E2354">
        <v>2017</v>
      </c>
      <c r="F2354" t="s">
        <v>50</v>
      </c>
      <c r="G2354" t="s">
        <v>34</v>
      </c>
      <c r="H2354" t="s">
        <v>26</v>
      </c>
      <c r="I2354" t="s">
        <v>16</v>
      </c>
      <c r="J2354">
        <v>5.7049300999999997E-2</v>
      </c>
      <c r="K2354">
        <v>16</v>
      </c>
      <c r="L2354">
        <v>225.94040000000001</v>
      </c>
      <c r="M2354">
        <v>3.7</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4494</v>
      </c>
      <c r="C2431" t="s">
        <v>1062</v>
      </c>
      <c r="D2431" t="s">
        <v>28</v>
      </c>
      <c r="E2431">
        <v>2017</v>
      </c>
      <c r="F2431" t="s">
        <v>50</v>
      </c>
      <c r="G2431" t="s">
        <v>34</v>
      </c>
      <c r="H2431" t="s">
        <v>26</v>
      </c>
      <c r="I2431" t="s">
        <v>16</v>
      </c>
      <c r="J2431">
        <v>2.1581922E-2</v>
      </c>
      <c r="K2431">
        <v>8.6449999999999996</v>
      </c>
      <c r="L2431">
        <v>53.398200000000003</v>
      </c>
      <c r="M2431">
        <v>3.7</v>
      </c>
    </row>
    <row r="2432" spans="1:13" x14ac:dyDescent="0.3">
      <c r="A2432" t="s">
        <v>17</v>
      </c>
      <c r="B2432">
        <v>4493</v>
      </c>
      <c r="C2432" t="s">
        <v>367</v>
      </c>
      <c r="D2432" t="s">
        <v>57</v>
      </c>
      <c r="E2432">
        <v>2017</v>
      </c>
      <c r="F2432" t="s">
        <v>50</v>
      </c>
      <c r="G2432" t="s">
        <v>34</v>
      </c>
      <c r="H2432" t="s">
        <v>26</v>
      </c>
      <c r="I2432" t="s">
        <v>16</v>
      </c>
      <c r="J2432">
        <v>2.1719387E-2</v>
      </c>
      <c r="K2432">
        <v>12.15</v>
      </c>
      <c r="L2432">
        <v>163.11840000000001</v>
      </c>
      <c r="M2432">
        <v>3.7</v>
      </c>
    </row>
    <row r="2433" spans="1:13" x14ac:dyDescent="0.3">
      <c r="A2433" t="s">
        <v>17</v>
      </c>
      <c r="B2433">
        <v>4492</v>
      </c>
      <c r="C2433" t="s">
        <v>688</v>
      </c>
      <c r="D2433" t="s">
        <v>95</v>
      </c>
      <c r="E2433">
        <v>2017</v>
      </c>
      <c r="F2433" t="s">
        <v>50</v>
      </c>
      <c r="G2433" t="s">
        <v>34</v>
      </c>
      <c r="H2433" t="s">
        <v>26</v>
      </c>
      <c r="I2433" t="s">
        <v>16</v>
      </c>
      <c r="J2433">
        <v>5.4920146000000003E-2</v>
      </c>
      <c r="K2433">
        <v>15.75</v>
      </c>
      <c r="L2433">
        <v>195.84520000000001</v>
      </c>
      <c r="M2433">
        <v>3.7</v>
      </c>
    </row>
    <row r="2434" spans="1:13" x14ac:dyDescent="0.3">
      <c r="A2434" t="s">
        <v>17</v>
      </c>
      <c r="B2434">
        <v>4477</v>
      </c>
      <c r="C2434" t="s">
        <v>995</v>
      </c>
      <c r="D2434" t="s">
        <v>42</v>
      </c>
      <c r="E2434">
        <v>2020</v>
      </c>
      <c r="F2434" t="s">
        <v>37</v>
      </c>
      <c r="G2434" t="s">
        <v>34</v>
      </c>
      <c r="H2434" t="s">
        <v>26</v>
      </c>
      <c r="I2434" t="s">
        <v>16</v>
      </c>
      <c r="J2434">
        <v>0</v>
      </c>
      <c r="K2434">
        <v>6.59</v>
      </c>
      <c r="L2434">
        <v>119.10980000000001</v>
      </c>
      <c r="M2434">
        <v>3.7</v>
      </c>
    </row>
    <row r="2435" spans="1:13" x14ac:dyDescent="0.3">
      <c r="A2435" t="s">
        <v>17</v>
      </c>
      <c r="B2435">
        <v>4476</v>
      </c>
      <c r="C2435" t="s">
        <v>1206</v>
      </c>
      <c r="D2435" t="s">
        <v>19</v>
      </c>
      <c r="E2435">
        <v>2020</v>
      </c>
      <c r="F2435" t="s">
        <v>37</v>
      </c>
      <c r="G2435" t="s">
        <v>34</v>
      </c>
      <c r="H2435" t="s">
        <v>26</v>
      </c>
      <c r="I2435" t="s">
        <v>16</v>
      </c>
      <c r="J2435">
        <v>7.3794811000000002E-2</v>
      </c>
      <c r="K2435">
        <v>10</v>
      </c>
      <c r="L2435">
        <v>121.444</v>
      </c>
      <c r="M2435">
        <v>3.7</v>
      </c>
    </row>
    <row r="2436" spans="1:13" x14ac:dyDescent="0.3">
      <c r="A2436" t="s">
        <v>17</v>
      </c>
      <c r="B2436">
        <v>4475</v>
      </c>
      <c r="C2436" t="s">
        <v>1210</v>
      </c>
      <c r="D2436" t="s">
        <v>24</v>
      </c>
      <c r="E2436">
        <v>2020</v>
      </c>
      <c r="F2436" t="s">
        <v>37</v>
      </c>
      <c r="G2436" t="s">
        <v>34</v>
      </c>
      <c r="H2436" t="s">
        <v>26</v>
      </c>
      <c r="I2436" t="s">
        <v>16</v>
      </c>
      <c r="J2436">
        <v>5.661033E-2</v>
      </c>
      <c r="K2436">
        <v>17.600000000000001</v>
      </c>
      <c r="L2436">
        <v>41.745399999999997</v>
      </c>
      <c r="M2436">
        <v>3.7</v>
      </c>
    </row>
    <row r="2437" spans="1:13" x14ac:dyDescent="0.3">
      <c r="A2437" t="s">
        <v>17</v>
      </c>
      <c r="B2437">
        <v>4474</v>
      </c>
      <c r="C2437" t="s">
        <v>72</v>
      </c>
      <c r="D2437" t="s">
        <v>24</v>
      </c>
      <c r="E2437">
        <v>2020</v>
      </c>
      <c r="F2437" t="s">
        <v>37</v>
      </c>
      <c r="G2437" t="s">
        <v>34</v>
      </c>
      <c r="H2437" t="s">
        <v>26</v>
      </c>
      <c r="I2437" t="s">
        <v>16</v>
      </c>
      <c r="J2437">
        <v>0</v>
      </c>
      <c r="K2437">
        <v>16.600000000000001</v>
      </c>
      <c r="L2437">
        <v>54.6614</v>
      </c>
      <c r="M2437">
        <v>3.7</v>
      </c>
    </row>
    <row r="2438" spans="1:13" x14ac:dyDescent="0.3">
      <c r="A2438" t="s">
        <v>17</v>
      </c>
      <c r="B2438">
        <v>4473</v>
      </c>
      <c r="C2438" t="s">
        <v>404</v>
      </c>
      <c r="D2438" t="s">
        <v>28</v>
      </c>
      <c r="E2438">
        <v>2020</v>
      </c>
      <c r="F2438" t="s">
        <v>37</v>
      </c>
      <c r="G2438" t="s">
        <v>34</v>
      </c>
      <c r="H2438" t="s">
        <v>26</v>
      </c>
      <c r="I2438" t="s">
        <v>16</v>
      </c>
      <c r="J2438">
        <v>2.6832182E-2</v>
      </c>
      <c r="K2438">
        <v>12.35</v>
      </c>
      <c r="L2438">
        <v>57.324599999999997</v>
      </c>
      <c r="M2438">
        <v>3.7</v>
      </c>
    </row>
    <row r="2439" spans="1:13" x14ac:dyDescent="0.3">
      <c r="A2439" t="s">
        <v>17</v>
      </c>
      <c r="B2439">
        <v>4472</v>
      </c>
      <c r="C2439" t="s">
        <v>1502</v>
      </c>
      <c r="D2439" t="s">
        <v>95</v>
      </c>
      <c r="E2439">
        <v>2020</v>
      </c>
      <c r="F2439" t="s">
        <v>37</v>
      </c>
      <c r="G2439" t="s">
        <v>34</v>
      </c>
      <c r="H2439" t="s">
        <v>26</v>
      </c>
      <c r="I2439" t="s">
        <v>16</v>
      </c>
      <c r="J2439">
        <v>4.6214971000000001E-2</v>
      </c>
      <c r="K2439">
        <v>4.92</v>
      </c>
      <c r="L2439">
        <v>199.80840000000001</v>
      </c>
      <c r="M2439">
        <v>3.7</v>
      </c>
    </row>
    <row r="2440" spans="1:13" x14ac:dyDescent="0.3">
      <c r="A2440" t="s">
        <v>17</v>
      </c>
      <c r="B2440">
        <v>4471</v>
      </c>
      <c r="C2440" t="s">
        <v>354</v>
      </c>
      <c r="D2440" t="s">
        <v>48</v>
      </c>
      <c r="E2440">
        <v>2015</v>
      </c>
      <c r="F2440" t="s">
        <v>33</v>
      </c>
      <c r="G2440" t="s">
        <v>34</v>
      </c>
      <c r="H2440" t="s">
        <v>26</v>
      </c>
      <c r="I2440" t="s">
        <v>16</v>
      </c>
      <c r="J2440">
        <v>5.6945936000000003E-2</v>
      </c>
      <c r="K2440">
        <v>6.8650000000000002</v>
      </c>
      <c r="L2440">
        <v>214.62180000000001</v>
      </c>
      <c r="M2440">
        <v>3.7</v>
      </c>
    </row>
    <row r="2441" spans="1:13" x14ac:dyDescent="0.3">
      <c r="A2441" t="s">
        <v>17</v>
      </c>
      <c r="B2441">
        <v>4470</v>
      </c>
      <c r="C2441" t="s">
        <v>832</v>
      </c>
      <c r="D2441" t="s">
        <v>64</v>
      </c>
      <c r="E2441">
        <v>2015</v>
      </c>
      <c r="F2441" t="s">
        <v>33</v>
      </c>
      <c r="G2441" t="s">
        <v>34</v>
      </c>
      <c r="H2441" t="s">
        <v>26</v>
      </c>
      <c r="I2441" t="s">
        <v>16</v>
      </c>
      <c r="J2441">
        <v>3.0568919E-2</v>
      </c>
      <c r="K2441">
        <v>17.75</v>
      </c>
      <c r="L2441">
        <v>177.86600000000001</v>
      </c>
      <c r="M2441">
        <v>3.7</v>
      </c>
    </row>
    <row r="2442" spans="1:13" x14ac:dyDescent="0.3">
      <c r="A2442" t="s">
        <v>17</v>
      </c>
      <c r="B2442">
        <v>4469</v>
      </c>
      <c r="C2442" t="s">
        <v>1170</v>
      </c>
      <c r="D2442" t="s">
        <v>42</v>
      </c>
      <c r="E2442">
        <v>2015</v>
      </c>
      <c r="F2442" t="s">
        <v>33</v>
      </c>
      <c r="G2442" t="s">
        <v>34</v>
      </c>
      <c r="H2442" t="s">
        <v>26</v>
      </c>
      <c r="I2442" t="s">
        <v>16</v>
      </c>
      <c r="J2442">
        <v>6.1102234999999998E-2</v>
      </c>
      <c r="K2442">
        <v>14.85</v>
      </c>
      <c r="L2442">
        <v>253.2698</v>
      </c>
      <c r="M2442">
        <v>3.7</v>
      </c>
    </row>
    <row r="2443" spans="1:13" x14ac:dyDescent="0.3">
      <c r="A2443" t="s">
        <v>17</v>
      </c>
      <c r="B2443">
        <v>4468</v>
      </c>
      <c r="C2443" t="s">
        <v>438</v>
      </c>
      <c r="D2443" t="s">
        <v>19</v>
      </c>
      <c r="E2443">
        <v>2015</v>
      </c>
      <c r="F2443" t="s">
        <v>33</v>
      </c>
      <c r="G2443" t="s">
        <v>34</v>
      </c>
      <c r="H2443" t="s">
        <v>26</v>
      </c>
      <c r="I2443" t="s">
        <v>16</v>
      </c>
      <c r="J2443">
        <v>3.6308404000000002E-2</v>
      </c>
      <c r="K2443">
        <v>7.5</v>
      </c>
      <c r="L2443">
        <v>175.40280000000001</v>
      </c>
      <c r="M2443">
        <v>3.7</v>
      </c>
    </row>
    <row r="2444" spans="1:13" x14ac:dyDescent="0.3">
      <c r="A2444" t="s">
        <v>17</v>
      </c>
      <c r="B2444">
        <v>4467</v>
      </c>
      <c r="C2444" t="s">
        <v>911</v>
      </c>
      <c r="D2444" t="s">
        <v>61</v>
      </c>
      <c r="E2444">
        <v>2015</v>
      </c>
      <c r="F2444" t="s">
        <v>33</v>
      </c>
      <c r="G2444" t="s">
        <v>34</v>
      </c>
      <c r="H2444" t="s">
        <v>26</v>
      </c>
      <c r="I2444" t="s">
        <v>16</v>
      </c>
      <c r="J2444">
        <v>3.0765898E-2</v>
      </c>
      <c r="K2444">
        <v>15.7</v>
      </c>
      <c r="L2444">
        <v>43.277000000000001</v>
      </c>
      <c r="M2444">
        <v>3.7</v>
      </c>
    </row>
    <row r="2445" spans="1:13" x14ac:dyDescent="0.3">
      <c r="A2445" t="s">
        <v>10</v>
      </c>
      <c r="B2445">
        <v>4458</v>
      </c>
      <c r="C2445" t="s">
        <v>156</v>
      </c>
      <c r="D2445" t="s">
        <v>12</v>
      </c>
      <c r="E2445">
        <v>2016</v>
      </c>
      <c r="F2445" t="s">
        <v>25</v>
      </c>
      <c r="G2445" t="s">
        <v>14</v>
      </c>
      <c r="H2445" t="s">
        <v>26</v>
      </c>
      <c r="I2445" t="s">
        <v>16</v>
      </c>
      <c r="J2445">
        <v>0.11946222500000001</v>
      </c>
      <c r="K2445">
        <v>16.7</v>
      </c>
      <c r="L2445">
        <v>182.79759999999999</v>
      </c>
      <c r="M2445">
        <v>3.7</v>
      </c>
    </row>
    <row r="2446" spans="1:13" x14ac:dyDescent="0.3">
      <c r="A2446" t="s">
        <v>10</v>
      </c>
      <c r="B2446">
        <v>4457</v>
      </c>
      <c r="C2446" t="s">
        <v>127</v>
      </c>
      <c r="D2446" t="s">
        <v>24</v>
      </c>
      <c r="E2446">
        <v>2016</v>
      </c>
      <c r="F2446" t="s">
        <v>25</v>
      </c>
      <c r="G2446" t="s">
        <v>14</v>
      </c>
      <c r="H2446" t="s">
        <v>26</v>
      </c>
      <c r="I2446" t="s">
        <v>16</v>
      </c>
      <c r="J2446">
        <v>7.7164595000000002E-2</v>
      </c>
      <c r="K2446">
        <v>11.6</v>
      </c>
      <c r="L2446">
        <v>172.51060000000001</v>
      </c>
      <c r="M2446">
        <v>3.7</v>
      </c>
    </row>
    <row r="2447" spans="1:13" x14ac:dyDescent="0.3">
      <c r="A2447" t="s">
        <v>10</v>
      </c>
      <c r="B2447">
        <v>4456</v>
      </c>
      <c r="C2447" t="s">
        <v>1553</v>
      </c>
      <c r="D2447" t="s">
        <v>95</v>
      </c>
      <c r="E2447">
        <v>2016</v>
      </c>
      <c r="F2447" t="s">
        <v>25</v>
      </c>
      <c r="G2447" t="s">
        <v>14</v>
      </c>
      <c r="H2447" t="s">
        <v>26</v>
      </c>
      <c r="I2447" t="s">
        <v>16</v>
      </c>
      <c r="J2447">
        <v>6.2343431999999997E-2</v>
      </c>
      <c r="K2447">
        <v>12.5</v>
      </c>
      <c r="L2447">
        <v>199.74260000000001</v>
      </c>
      <c r="M2447">
        <v>3.7</v>
      </c>
    </row>
    <row r="2448" spans="1:13" x14ac:dyDescent="0.3">
      <c r="A2448" t="s">
        <v>17</v>
      </c>
      <c r="B2448">
        <v>4455</v>
      </c>
      <c r="C2448" t="s">
        <v>1513</v>
      </c>
      <c r="D2448" t="s">
        <v>32</v>
      </c>
      <c r="E2448">
        <v>2016</v>
      </c>
      <c r="F2448" t="s">
        <v>25</v>
      </c>
      <c r="G2448" t="s">
        <v>14</v>
      </c>
      <c r="H2448" t="s">
        <v>26</v>
      </c>
      <c r="I2448" t="s">
        <v>16</v>
      </c>
      <c r="J2448">
        <v>2.0326962000000001E-2</v>
      </c>
      <c r="K2448">
        <v>15.35</v>
      </c>
      <c r="L2448">
        <v>216.7508</v>
      </c>
      <c r="M2448">
        <v>3.7</v>
      </c>
    </row>
    <row r="2449" spans="1:13" x14ac:dyDescent="0.3">
      <c r="A2449" t="s">
        <v>17</v>
      </c>
      <c r="B2449">
        <v>4454</v>
      </c>
      <c r="C2449" t="s">
        <v>386</v>
      </c>
      <c r="D2449" t="s">
        <v>64</v>
      </c>
      <c r="E2449">
        <v>2016</v>
      </c>
      <c r="F2449" t="s">
        <v>25</v>
      </c>
      <c r="G2449" t="s">
        <v>14</v>
      </c>
      <c r="H2449" t="s">
        <v>26</v>
      </c>
      <c r="I2449" t="s">
        <v>16</v>
      </c>
      <c r="J2449">
        <v>9.7762679999999994E-3</v>
      </c>
      <c r="K2449">
        <v>9.06</v>
      </c>
      <c r="L2449">
        <v>213.756</v>
      </c>
      <c r="M2449">
        <v>3.7</v>
      </c>
    </row>
    <row r="2450" spans="1:13" x14ac:dyDescent="0.3">
      <c r="A2450" t="s">
        <v>17</v>
      </c>
      <c r="B2450">
        <v>4453</v>
      </c>
      <c r="C2450" t="s">
        <v>1239</v>
      </c>
      <c r="D2450" t="s">
        <v>42</v>
      </c>
      <c r="E2450">
        <v>2016</v>
      </c>
      <c r="F2450" t="s">
        <v>25</v>
      </c>
      <c r="G2450" t="s">
        <v>14</v>
      </c>
      <c r="H2450" t="s">
        <v>26</v>
      </c>
      <c r="I2450" t="s">
        <v>16</v>
      </c>
      <c r="J2450">
        <v>4.1227831E-2</v>
      </c>
      <c r="K2450">
        <v>19.2</v>
      </c>
      <c r="L2450">
        <v>129.83099999999999</v>
      </c>
      <c r="M2450">
        <v>3.7</v>
      </c>
    </row>
    <row r="2451" spans="1:13" x14ac:dyDescent="0.3">
      <c r="A2451" t="s">
        <v>17</v>
      </c>
      <c r="B2451">
        <v>4452</v>
      </c>
      <c r="C2451" t="s">
        <v>1507</v>
      </c>
      <c r="D2451" t="s">
        <v>19</v>
      </c>
      <c r="E2451">
        <v>2016</v>
      </c>
      <c r="F2451" t="s">
        <v>25</v>
      </c>
      <c r="G2451" t="s">
        <v>14</v>
      </c>
      <c r="H2451" t="s">
        <v>26</v>
      </c>
      <c r="I2451" t="s">
        <v>16</v>
      </c>
      <c r="J2451">
        <v>1.8813600999999999E-2</v>
      </c>
      <c r="K2451">
        <v>8.27</v>
      </c>
      <c r="L2451">
        <v>237.988</v>
      </c>
      <c r="M2451">
        <v>3.7</v>
      </c>
    </row>
    <row r="2452" spans="1:13" x14ac:dyDescent="0.3">
      <c r="A2452" t="s">
        <v>17</v>
      </c>
      <c r="B2452">
        <v>4451</v>
      </c>
      <c r="C2452" t="s">
        <v>1315</v>
      </c>
      <c r="D2452" t="s">
        <v>12</v>
      </c>
      <c r="E2452">
        <v>2016</v>
      </c>
      <c r="F2452" t="s">
        <v>25</v>
      </c>
      <c r="G2452" t="s">
        <v>14</v>
      </c>
      <c r="H2452" t="s">
        <v>26</v>
      </c>
      <c r="I2452" t="s">
        <v>16</v>
      </c>
      <c r="J2452">
        <v>2.0605031999999999E-2</v>
      </c>
      <c r="K2452">
        <v>20.5</v>
      </c>
      <c r="L2452">
        <v>91.082999999999998</v>
      </c>
      <c r="M2452">
        <v>3.7</v>
      </c>
    </row>
    <row r="2453" spans="1:13" x14ac:dyDescent="0.3">
      <c r="A2453" t="s">
        <v>17</v>
      </c>
      <c r="B2453">
        <v>4450</v>
      </c>
      <c r="C2453" t="s">
        <v>1019</v>
      </c>
      <c r="D2453" t="s">
        <v>12</v>
      </c>
      <c r="E2453">
        <v>2016</v>
      </c>
      <c r="F2453" t="s">
        <v>25</v>
      </c>
      <c r="G2453" t="s">
        <v>14</v>
      </c>
      <c r="H2453" t="s">
        <v>26</v>
      </c>
      <c r="I2453" t="s">
        <v>16</v>
      </c>
      <c r="J2453">
        <v>3.8563760000000002E-2</v>
      </c>
      <c r="K2453">
        <v>19.100000000000001</v>
      </c>
      <c r="L2453">
        <v>209.2586</v>
      </c>
      <c r="M2453">
        <v>3.7</v>
      </c>
    </row>
    <row r="2454" spans="1:13" x14ac:dyDescent="0.3">
      <c r="A2454" t="s">
        <v>17</v>
      </c>
      <c r="B2454">
        <v>4449</v>
      </c>
      <c r="C2454" t="s">
        <v>818</v>
      </c>
      <c r="D2454" t="s">
        <v>12</v>
      </c>
      <c r="E2454">
        <v>2016</v>
      </c>
      <c r="F2454" t="s">
        <v>25</v>
      </c>
      <c r="G2454" t="s">
        <v>14</v>
      </c>
      <c r="H2454" t="s">
        <v>26</v>
      </c>
      <c r="I2454" t="s">
        <v>16</v>
      </c>
      <c r="J2454">
        <v>3.7622954E-2</v>
      </c>
      <c r="K2454">
        <v>18.7</v>
      </c>
      <c r="L2454">
        <v>110.7886</v>
      </c>
      <c r="M2454">
        <v>3.7</v>
      </c>
    </row>
    <row r="2455" spans="1:13" x14ac:dyDescent="0.3">
      <c r="A2455" t="s">
        <v>17</v>
      </c>
      <c r="B2455">
        <v>4448</v>
      </c>
      <c r="C2455" t="s">
        <v>817</v>
      </c>
      <c r="D2455" t="s">
        <v>12</v>
      </c>
      <c r="E2455">
        <v>2016</v>
      </c>
      <c r="F2455" t="s">
        <v>25</v>
      </c>
      <c r="G2455" t="s">
        <v>14</v>
      </c>
      <c r="H2455" t="s">
        <v>26</v>
      </c>
      <c r="I2455" t="s">
        <v>16</v>
      </c>
      <c r="J2455">
        <v>1.742908E-2</v>
      </c>
      <c r="K2455">
        <v>7.51</v>
      </c>
      <c r="L2455">
        <v>229.601</v>
      </c>
      <c r="M2455">
        <v>3.7</v>
      </c>
    </row>
    <row r="2456" spans="1:13" x14ac:dyDescent="0.3">
      <c r="A2456" t="s">
        <v>17</v>
      </c>
      <c r="B2456">
        <v>4447</v>
      </c>
      <c r="C2456" t="s">
        <v>345</v>
      </c>
      <c r="D2456" t="s">
        <v>24</v>
      </c>
      <c r="E2456">
        <v>2016</v>
      </c>
      <c r="F2456" t="s">
        <v>25</v>
      </c>
      <c r="G2456" t="s">
        <v>14</v>
      </c>
      <c r="H2456" t="s">
        <v>26</v>
      </c>
      <c r="I2456" t="s">
        <v>16</v>
      </c>
      <c r="J2456">
        <v>8.9816807999999998E-2</v>
      </c>
      <c r="K2456">
        <v>15.25</v>
      </c>
      <c r="L2456">
        <v>217.3192</v>
      </c>
      <c r="M2456">
        <v>3.7</v>
      </c>
    </row>
    <row r="2457" spans="1:13" x14ac:dyDescent="0.3">
      <c r="A2457" t="s">
        <v>17</v>
      </c>
      <c r="B2457">
        <v>4446</v>
      </c>
      <c r="C2457" t="s">
        <v>224</v>
      </c>
      <c r="D2457" t="s">
        <v>95</v>
      </c>
      <c r="E2457">
        <v>2016</v>
      </c>
      <c r="F2457" t="s">
        <v>25</v>
      </c>
      <c r="G2457" t="s">
        <v>14</v>
      </c>
      <c r="H2457" t="s">
        <v>26</v>
      </c>
      <c r="I2457" t="s">
        <v>16</v>
      </c>
      <c r="J2457">
        <v>8.0594132999999998E-2</v>
      </c>
      <c r="K2457">
        <v>14.35</v>
      </c>
      <c r="L2457">
        <v>80.995999999999995</v>
      </c>
      <c r="M2457">
        <v>3.7</v>
      </c>
    </row>
    <row r="2458" spans="1:13" x14ac:dyDescent="0.3">
      <c r="A2458" t="s">
        <v>10</v>
      </c>
      <c r="B2458">
        <v>4445</v>
      </c>
      <c r="C2458" t="s">
        <v>733</v>
      </c>
      <c r="D2458" t="s">
        <v>12</v>
      </c>
      <c r="E2458">
        <v>2018</v>
      </c>
      <c r="F2458" t="s">
        <v>138</v>
      </c>
      <c r="G2458" t="s">
        <v>14</v>
      </c>
      <c r="H2458" t="s">
        <v>26</v>
      </c>
      <c r="I2458" t="s">
        <v>40</v>
      </c>
      <c r="J2458">
        <v>0.135375727</v>
      </c>
      <c r="L2458">
        <v>256.13299999999998</v>
      </c>
      <c r="M2458">
        <v>3.7</v>
      </c>
    </row>
    <row r="2459" spans="1:13" x14ac:dyDescent="0.3">
      <c r="A2459" t="s">
        <v>10</v>
      </c>
      <c r="B2459">
        <v>4444</v>
      </c>
      <c r="C2459" t="s">
        <v>775</v>
      </c>
      <c r="D2459" t="s">
        <v>28</v>
      </c>
      <c r="E2459">
        <v>2018</v>
      </c>
      <c r="F2459" t="s">
        <v>138</v>
      </c>
      <c r="G2459" t="s">
        <v>14</v>
      </c>
      <c r="H2459" t="s">
        <v>26</v>
      </c>
      <c r="I2459" t="s">
        <v>40</v>
      </c>
      <c r="J2459">
        <v>2.1002171E-2</v>
      </c>
      <c r="L2459">
        <v>185.19239999999999</v>
      </c>
      <c r="M2459">
        <v>3.7</v>
      </c>
    </row>
    <row r="2460" spans="1:13" x14ac:dyDescent="0.3">
      <c r="A2460" t="s">
        <v>10</v>
      </c>
      <c r="B2460">
        <v>4443</v>
      </c>
      <c r="C2460" t="s">
        <v>1480</v>
      </c>
      <c r="D2460" t="s">
        <v>28</v>
      </c>
      <c r="E2460">
        <v>2018</v>
      </c>
      <c r="F2460" t="s">
        <v>138</v>
      </c>
      <c r="G2460" t="s">
        <v>14</v>
      </c>
      <c r="H2460" t="s">
        <v>26</v>
      </c>
      <c r="I2460" t="s">
        <v>40</v>
      </c>
      <c r="J2460">
        <v>9.3883944999999996E-2</v>
      </c>
      <c r="L2460">
        <v>200.4742</v>
      </c>
      <c r="M2460">
        <v>3.7</v>
      </c>
    </row>
    <row r="2461" spans="1:13" x14ac:dyDescent="0.3">
      <c r="A2461" t="s">
        <v>17</v>
      </c>
      <c r="B2461">
        <v>4442</v>
      </c>
      <c r="C2461" t="s">
        <v>972</v>
      </c>
      <c r="D2461" t="s">
        <v>32</v>
      </c>
      <c r="E2461">
        <v>2018</v>
      </c>
      <c r="F2461" t="s">
        <v>138</v>
      </c>
      <c r="G2461" t="s">
        <v>14</v>
      </c>
      <c r="H2461" t="s">
        <v>26</v>
      </c>
      <c r="I2461" t="s">
        <v>40</v>
      </c>
      <c r="J2461">
        <v>4.1821227000000002E-2</v>
      </c>
      <c r="L2461">
        <v>107.628</v>
      </c>
      <c r="M2461">
        <v>3.7</v>
      </c>
    </row>
    <row r="2462" spans="1:13" x14ac:dyDescent="0.3">
      <c r="A2462" t="s">
        <v>17</v>
      </c>
      <c r="B2462">
        <v>4441</v>
      </c>
      <c r="C2462" t="s">
        <v>247</v>
      </c>
      <c r="D2462" t="s">
        <v>48</v>
      </c>
      <c r="E2462">
        <v>2018</v>
      </c>
      <c r="F2462" t="s">
        <v>138</v>
      </c>
      <c r="G2462" t="s">
        <v>14</v>
      </c>
      <c r="H2462" t="s">
        <v>26</v>
      </c>
      <c r="I2462" t="s">
        <v>40</v>
      </c>
      <c r="J2462">
        <v>2.2074764E-2</v>
      </c>
      <c r="L2462">
        <v>141.41800000000001</v>
      </c>
      <c r="M2462">
        <v>3.7</v>
      </c>
    </row>
    <row r="2463" spans="1:13" x14ac:dyDescent="0.3">
      <c r="A2463" t="s">
        <v>17</v>
      </c>
      <c r="B2463">
        <v>4440</v>
      </c>
      <c r="C2463" t="s">
        <v>918</v>
      </c>
      <c r="D2463" t="s">
        <v>48</v>
      </c>
      <c r="E2463">
        <v>2018</v>
      </c>
      <c r="F2463" t="s">
        <v>138</v>
      </c>
      <c r="G2463" t="s">
        <v>14</v>
      </c>
      <c r="H2463" t="s">
        <v>26</v>
      </c>
      <c r="I2463" t="s">
        <v>40</v>
      </c>
      <c r="J2463">
        <v>0.13064231000000001</v>
      </c>
      <c r="L2463">
        <v>88.382999999999996</v>
      </c>
      <c r="M2463">
        <v>3.7</v>
      </c>
    </row>
    <row r="2464" spans="1:13" x14ac:dyDescent="0.3">
      <c r="A2464" t="s">
        <v>17</v>
      </c>
      <c r="B2464">
        <v>4439</v>
      </c>
      <c r="C2464" t="s">
        <v>754</v>
      </c>
      <c r="D2464" t="s">
        <v>64</v>
      </c>
      <c r="E2464">
        <v>2018</v>
      </c>
      <c r="F2464" t="s">
        <v>138</v>
      </c>
      <c r="G2464" t="s">
        <v>14</v>
      </c>
      <c r="H2464" t="s">
        <v>26</v>
      </c>
      <c r="I2464" t="s">
        <v>40</v>
      </c>
      <c r="J2464">
        <v>5.4869769999999998E-2</v>
      </c>
      <c r="L2464">
        <v>40.548000000000002</v>
      </c>
      <c r="M2464">
        <v>3.7</v>
      </c>
    </row>
    <row r="2465" spans="1:13" x14ac:dyDescent="0.3">
      <c r="A2465" t="s">
        <v>17</v>
      </c>
      <c r="B2465">
        <v>4438</v>
      </c>
      <c r="C2465" t="s">
        <v>861</v>
      </c>
      <c r="D2465" t="s">
        <v>54</v>
      </c>
      <c r="E2465">
        <v>2018</v>
      </c>
      <c r="F2465" t="s">
        <v>138</v>
      </c>
      <c r="G2465" t="s">
        <v>14</v>
      </c>
      <c r="H2465" t="s">
        <v>26</v>
      </c>
      <c r="I2465" t="s">
        <v>40</v>
      </c>
      <c r="J2465">
        <v>0.121554149</v>
      </c>
      <c r="L2465">
        <v>53.732399999999998</v>
      </c>
      <c r="M2465">
        <v>3.7</v>
      </c>
    </row>
    <row r="2466" spans="1:13" x14ac:dyDescent="0.3">
      <c r="A2466" t="s">
        <v>17</v>
      </c>
      <c r="B2466">
        <v>4437</v>
      </c>
      <c r="C2466" t="s">
        <v>1351</v>
      </c>
      <c r="D2466" t="s">
        <v>54</v>
      </c>
      <c r="E2466">
        <v>2018</v>
      </c>
      <c r="F2466" t="s">
        <v>138</v>
      </c>
      <c r="G2466" t="s">
        <v>14</v>
      </c>
      <c r="H2466" t="s">
        <v>26</v>
      </c>
      <c r="I2466" t="s">
        <v>40</v>
      </c>
      <c r="J2466">
        <v>1.5664229000000002E-2</v>
      </c>
      <c r="L2466">
        <v>122.2756</v>
      </c>
      <c r="M2466">
        <v>3.7</v>
      </c>
    </row>
    <row r="2467" spans="1:13" x14ac:dyDescent="0.3">
      <c r="A2467" t="s">
        <v>17</v>
      </c>
      <c r="B2467">
        <v>4436</v>
      </c>
      <c r="C2467" t="s">
        <v>1289</v>
      </c>
      <c r="D2467" t="s">
        <v>42</v>
      </c>
      <c r="E2467">
        <v>2018</v>
      </c>
      <c r="F2467" t="s">
        <v>138</v>
      </c>
      <c r="G2467" t="s">
        <v>14</v>
      </c>
      <c r="H2467" t="s">
        <v>26</v>
      </c>
      <c r="I2467" t="s">
        <v>40</v>
      </c>
      <c r="J2467">
        <v>5.0901813999999997E-2</v>
      </c>
      <c r="L2467">
        <v>120.5414</v>
      </c>
      <c r="M2467">
        <v>3.7</v>
      </c>
    </row>
    <row r="2468" spans="1:13" x14ac:dyDescent="0.3">
      <c r="A2468" t="s">
        <v>17</v>
      </c>
      <c r="B2468">
        <v>4435</v>
      </c>
      <c r="C2468" t="s">
        <v>411</v>
      </c>
      <c r="D2468" t="s">
        <v>42</v>
      </c>
      <c r="E2468">
        <v>2018</v>
      </c>
      <c r="F2468" t="s">
        <v>138</v>
      </c>
      <c r="G2468" t="s">
        <v>14</v>
      </c>
      <c r="H2468" t="s">
        <v>26</v>
      </c>
      <c r="I2468" t="s">
        <v>40</v>
      </c>
      <c r="J2468">
        <v>0.16285659299999999</v>
      </c>
      <c r="L2468">
        <v>54.595599999999997</v>
      </c>
      <c r="M2468">
        <v>3.7</v>
      </c>
    </row>
    <row r="2469" spans="1:13" x14ac:dyDescent="0.3">
      <c r="A2469" t="s">
        <v>17</v>
      </c>
      <c r="B2469">
        <v>4434</v>
      </c>
      <c r="C2469" t="s">
        <v>83</v>
      </c>
      <c r="D2469" t="s">
        <v>12</v>
      </c>
      <c r="E2469">
        <v>2018</v>
      </c>
      <c r="F2469" t="s">
        <v>138</v>
      </c>
      <c r="G2469" t="s">
        <v>14</v>
      </c>
      <c r="H2469" t="s">
        <v>26</v>
      </c>
      <c r="I2469" t="s">
        <v>40</v>
      </c>
      <c r="J2469">
        <v>0.100493148</v>
      </c>
      <c r="L2469">
        <v>123.1046</v>
      </c>
      <c r="M2469">
        <v>3.7</v>
      </c>
    </row>
    <row r="2470" spans="1:13" x14ac:dyDescent="0.3">
      <c r="A2470" t="s">
        <v>17</v>
      </c>
      <c r="B2470">
        <v>4433</v>
      </c>
      <c r="C2470" t="s">
        <v>199</v>
      </c>
      <c r="D2470" t="s">
        <v>95</v>
      </c>
      <c r="E2470">
        <v>2018</v>
      </c>
      <c r="F2470" t="s">
        <v>138</v>
      </c>
      <c r="G2470" t="s">
        <v>14</v>
      </c>
      <c r="H2470" t="s">
        <v>26</v>
      </c>
      <c r="I2470" t="s">
        <v>40</v>
      </c>
      <c r="J2470">
        <v>0.19831664900000001</v>
      </c>
      <c r="L2470">
        <v>54.395600000000002</v>
      </c>
      <c r="M2470">
        <v>3.7</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17</v>
      </c>
      <c r="B2473">
        <v>4408</v>
      </c>
      <c r="C2473" t="s">
        <v>772</v>
      </c>
      <c r="D2473" t="s">
        <v>12</v>
      </c>
      <c r="E2473">
        <v>2017</v>
      </c>
      <c r="F2473" t="s">
        <v>50</v>
      </c>
      <c r="G2473" t="s">
        <v>34</v>
      </c>
      <c r="H2473" t="s">
        <v>26</v>
      </c>
      <c r="I2473" t="s">
        <v>16</v>
      </c>
      <c r="J2473">
        <v>0.105577348</v>
      </c>
      <c r="K2473">
        <v>6.59</v>
      </c>
      <c r="L2473">
        <v>85.690799999999996</v>
      </c>
      <c r="M2473">
        <v>3.7</v>
      </c>
    </row>
    <row r="2474" spans="1:13" x14ac:dyDescent="0.3">
      <c r="A2474" t="s">
        <v>17</v>
      </c>
      <c r="B2474">
        <v>4404</v>
      </c>
      <c r="C2474" t="s">
        <v>1302</v>
      </c>
      <c r="D2474" t="s">
        <v>28</v>
      </c>
      <c r="E2474">
        <v>2016</v>
      </c>
      <c r="F2474" t="s">
        <v>25</v>
      </c>
      <c r="G2474" t="s">
        <v>14</v>
      </c>
      <c r="H2474" t="s">
        <v>26</v>
      </c>
      <c r="I2474" t="s">
        <v>16</v>
      </c>
      <c r="J2474">
        <v>0.14164221900000001</v>
      </c>
      <c r="K2474">
        <v>18.850000000000001</v>
      </c>
      <c r="L2474">
        <v>168.11320000000001</v>
      </c>
      <c r="M2474">
        <v>3.7</v>
      </c>
    </row>
    <row r="2475" spans="1:13" x14ac:dyDescent="0.3">
      <c r="A2475" t="s">
        <v>17</v>
      </c>
      <c r="B2475">
        <v>4398</v>
      </c>
      <c r="C2475" t="s">
        <v>467</v>
      </c>
      <c r="D2475" t="s">
        <v>64</v>
      </c>
      <c r="E2475">
        <v>2017</v>
      </c>
      <c r="F2475" t="s">
        <v>50</v>
      </c>
      <c r="G2475" t="s">
        <v>34</v>
      </c>
      <c r="H2475" t="s">
        <v>26</v>
      </c>
      <c r="I2475" t="s">
        <v>16</v>
      </c>
      <c r="J2475">
        <v>3.9954281000000001E-2</v>
      </c>
      <c r="K2475">
        <v>9.3949999999999996</v>
      </c>
      <c r="L2475">
        <v>82.490799999999993</v>
      </c>
      <c r="M2475">
        <v>3.7</v>
      </c>
    </row>
    <row r="2476" spans="1:13" x14ac:dyDescent="0.3">
      <c r="A2476" t="s">
        <v>10</v>
      </c>
      <c r="B2476">
        <v>4395</v>
      </c>
      <c r="C2476" t="s">
        <v>1097</v>
      </c>
      <c r="D2476" t="s">
        <v>48</v>
      </c>
      <c r="E2476">
        <v>2018</v>
      </c>
      <c r="F2476" t="s">
        <v>138</v>
      </c>
      <c r="G2476" t="s">
        <v>14</v>
      </c>
      <c r="H2476" t="s">
        <v>26</v>
      </c>
      <c r="I2476" t="s">
        <v>40</v>
      </c>
      <c r="J2476">
        <v>5.1643608000000001E-2</v>
      </c>
      <c r="L2476">
        <v>107.3622</v>
      </c>
      <c r="M2476">
        <v>3.7</v>
      </c>
    </row>
    <row r="2477" spans="1:13" x14ac:dyDescent="0.3">
      <c r="A2477" t="s">
        <v>17</v>
      </c>
      <c r="B2477">
        <v>4391</v>
      </c>
      <c r="C2477" t="s">
        <v>391</v>
      </c>
      <c r="D2477" t="s">
        <v>48</v>
      </c>
      <c r="E2477">
        <v>2017</v>
      </c>
      <c r="F2477" t="s">
        <v>50</v>
      </c>
      <c r="G2477" t="s">
        <v>34</v>
      </c>
      <c r="H2477" t="s">
        <v>26</v>
      </c>
      <c r="I2477" t="s">
        <v>16</v>
      </c>
      <c r="J2477">
        <v>0.155350299</v>
      </c>
      <c r="K2477">
        <v>21.25</v>
      </c>
      <c r="L2477">
        <v>178.23699999999999</v>
      </c>
      <c r="M2477">
        <v>3.7</v>
      </c>
    </row>
    <row r="2478" spans="1:13" x14ac:dyDescent="0.3">
      <c r="A2478" t="s">
        <v>17</v>
      </c>
      <c r="B2478">
        <v>4390</v>
      </c>
      <c r="C2478" t="s">
        <v>1283</v>
      </c>
      <c r="D2478" t="s">
        <v>42</v>
      </c>
      <c r="E2478">
        <v>2016</v>
      </c>
      <c r="F2478" t="s">
        <v>25</v>
      </c>
      <c r="G2478" t="s">
        <v>14</v>
      </c>
      <c r="H2478" t="s">
        <v>26</v>
      </c>
      <c r="I2478" t="s">
        <v>16</v>
      </c>
      <c r="J2478">
        <v>7.6855627999999995E-2</v>
      </c>
      <c r="K2478">
        <v>7.2350000000000003</v>
      </c>
      <c r="L2478">
        <v>116.0492</v>
      </c>
      <c r="M2478">
        <v>3.7</v>
      </c>
    </row>
    <row r="2479" spans="1:13" x14ac:dyDescent="0.3">
      <c r="A2479" t="s">
        <v>17</v>
      </c>
      <c r="B2479">
        <v>4387</v>
      </c>
      <c r="C2479" t="s">
        <v>1541</v>
      </c>
      <c r="D2479" t="s">
        <v>48</v>
      </c>
      <c r="E2479">
        <v>2016</v>
      </c>
      <c r="F2479" t="s">
        <v>25</v>
      </c>
      <c r="G2479" t="s">
        <v>14</v>
      </c>
      <c r="H2479" t="s">
        <v>26</v>
      </c>
      <c r="I2479" t="s">
        <v>16</v>
      </c>
      <c r="J2479">
        <v>0.173481304</v>
      </c>
      <c r="K2479">
        <v>15.1</v>
      </c>
      <c r="L2479">
        <v>194.511</v>
      </c>
      <c r="M2479">
        <v>3.7</v>
      </c>
    </row>
    <row r="2480" spans="1:13" x14ac:dyDescent="0.3">
      <c r="A2480" t="s">
        <v>10</v>
      </c>
      <c r="B2480">
        <v>4386</v>
      </c>
      <c r="C2480" t="s">
        <v>882</v>
      </c>
      <c r="D2480" t="s">
        <v>95</v>
      </c>
      <c r="E2480">
        <v>2016</v>
      </c>
      <c r="F2480" t="s">
        <v>25</v>
      </c>
      <c r="G2480" t="s">
        <v>14</v>
      </c>
      <c r="H2480" t="s">
        <v>26</v>
      </c>
      <c r="I2480" t="s">
        <v>16</v>
      </c>
      <c r="J2480">
        <v>0.121632721</v>
      </c>
      <c r="K2480">
        <v>15.85</v>
      </c>
      <c r="L2480">
        <v>60.622</v>
      </c>
      <c r="M2480">
        <v>3.7</v>
      </c>
    </row>
    <row r="2481" spans="1:13" x14ac:dyDescent="0.3">
      <c r="A2481" t="s">
        <v>17</v>
      </c>
      <c r="B2481">
        <v>4384</v>
      </c>
      <c r="C2481" t="s">
        <v>56</v>
      </c>
      <c r="D2481" t="s">
        <v>57</v>
      </c>
      <c r="E2481">
        <v>2015</v>
      </c>
      <c r="F2481" t="s">
        <v>33</v>
      </c>
      <c r="G2481" t="s">
        <v>34</v>
      </c>
      <c r="H2481" t="s">
        <v>26</v>
      </c>
      <c r="I2481" t="s">
        <v>16</v>
      </c>
      <c r="J2481">
        <v>0</v>
      </c>
      <c r="K2481">
        <v>17.850000000000001</v>
      </c>
      <c r="L2481">
        <v>93.143600000000006</v>
      </c>
      <c r="M2481">
        <v>3.7</v>
      </c>
    </row>
    <row r="2482" spans="1:13" x14ac:dyDescent="0.3">
      <c r="A2482" t="s">
        <v>10</v>
      </c>
      <c r="B2482">
        <v>4383</v>
      </c>
      <c r="C2482" t="s">
        <v>1484</v>
      </c>
      <c r="D2482" t="s">
        <v>12</v>
      </c>
      <c r="E2482">
        <v>2011</v>
      </c>
      <c r="F2482" t="s">
        <v>39</v>
      </c>
      <c r="G2482" t="s">
        <v>21</v>
      </c>
      <c r="H2482" t="s">
        <v>26</v>
      </c>
      <c r="I2482" t="s">
        <v>40</v>
      </c>
      <c r="J2482">
        <v>0</v>
      </c>
      <c r="K2482">
        <v>19.2</v>
      </c>
      <c r="L2482">
        <v>182.095</v>
      </c>
      <c r="M2482">
        <v>3.7</v>
      </c>
    </row>
    <row r="2483" spans="1:13" x14ac:dyDescent="0.3">
      <c r="A2483" t="s">
        <v>10</v>
      </c>
      <c r="B2483">
        <v>4303</v>
      </c>
      <c r="C2483" t="s">
        <v>1258</v>
      </c>
      <c r="D2483" t="s">
        <v>48</v>
      </c>
      <c r="E2483">
        <v>2011</v>
      </c>
      <c r="F2483" t="s">
        <v>39</v>
      </c>
      <c r="G2483" t="s">
        <v>21</v>
      </c>
      <c r="H2483" t="s">
        <v>26</v>
      </c>
      <c r="I2483" t="s">
        <v>40</v>
      </c>
      <c r="J2483">
        <v>3.4942397E-2</v>
      </c>
      <c r="K2483">
        <v>19.850000000000001</v>
      </c>
      <c r="L2483">
        <v>61.919400000000003</v>
      </c>
      <c r="M2483">
        <v>3.8</v>
      </c>
    </row>
    <row r="2484" spans="1:13" x14ac:dyDescent="0.3">
      <c r="A2484" t="s">
        <v>10</v>
      </c>
      <c r="B2484">
        <v>4302</v>
      </c>
      <c r="C2484" t="s">
        <v>1101</v>
      </c>
      <c r="D2484" t="s">
        <v>48</v>
      </c>
      <c r="E2484">
        <v>2011</v>
      </c>
      <c r="F2484" t="s">
        <v>39</v>
      </c>
      <c r="G2484" t="s">
        <v>21</v>
      </c>
      <c r="H2484" t="s">
        <v>26</v>
      </c>
      <c r="I2484" t="s">
        <v>40</v>
      </c>
      <c r="J2484">
        <v>7.7029194999999995E-2</v>
      </c>
      <c r="K2484">
        <v>20.6</v>
      </c>
      <c r="L2484">
        <v>177.23439999999999</v>
      </c>
      <c r="M2484">
        <v>3.8</v>
      </c>
    </row>
    <row r="2485" spans="1:13" x14ac:dyDescent="0.3">
      <c r="A2485" t="s">
        <v>17</v>
      </c>
      <c r="B2485">
        <v>4290</v>
      </c>
      <c r="C2485" t="s">
        <v>1531</v>
      </c>
      <c r="D2485" t="s">
        <v>42</v>
      </c>
      <c r="E2485">
        <v>2017</v>
      </c>
      <c r="F2485" t="s">
        <v>50</v>
      </c>
      <c r="G2485" t="s">
        <v>34</v>
      </c>
      <c r="H2485" t="s">
        <v>26</v>
      </c>
      <c r="I2485" t="s">
        <v>16</v>
      </c>
      <c r="J2485">
        <v>6.9403340999999993E-2</v>
      </c>
      <c r="K2485">
        <v>8.6</v>
      </c>
      <c r="L2485">
        <v>91.214600000000004</v>
      </c>
      <c r="M2485">
        <v>3.8</v>
      </c>
    </row>
    <row r="2486" spans="1:13" x14ac:dyDescent="0.3">
      <c r="A2486" t="s">
        <v>10</v>
      </c>
      <c r="B2486">
        <v>4289</v>
      </c>
      <c r="C2486" t="s">
        <v>812</v>
      </c>
      <c r="D2486" t="s">
        <v>32</v>
      </c>
      <c r="E2486">
        <v>2017</v>
      </c>
      <c r="F2486" t="s">
        <v>50</v>
      </c>
      <c r="G2486" t="s">
        <v>34</v>
      </c>
      <c r="H2486" t="s">
        <v>26</v>
      </c>
      <c r="I2486" t="s">
        <v>16</v>
      </c>
      <c r="J2486">
        <v>0.151925271</v>
      </c>
      <c r="K2486">
        <v>6.11</v>
      </c>
      <c r="L2486">
        <v>46.608600000000003</v>
      </c>
      <c r="M2486">
        <v>3.8</v>
      </c>
    </row>
    <row r="2487" spans="1:13" x14ac:dyDescent="0.3">
      <c r="A2487" t="s">
        <v>10</v>
      </c>
      <c r="B2487">
        <v>4288</v>
      </c>
      <c r="C2487" t="s">
        <v>1272</v>
      </c>
      <c r="D2487" t="s">
        <v>48</v>
      </c>
      <c r="E2487">
        <v>2017</v>
      </c>
      <c r="F2487" t="s">
        <v>50</v>
      </c>
      <c r="G2487" t="s">
        <v>34</v>
      </c>
      <c r="H2487" t="s">
        <v>26</v>
      </c>
      <c r="I2487" t="s">
        <v>16</v>
      </c>
      <c r="J2487">
        <v>2.1002640999999999E-2</v>
      </c>
      <c r="K2487">
        <v>9.2850000000000001</v>
      </c>
      <c r="L2487">
        <v>161.15780000000001</v>
      </c>
      <c r="M2487">
        <v>3.8</v>
      </c>
    </row>
    <row r="2488" spans="1:13" x14ac:dyDescent="0.3">
      <c r="A2488" t="s">
        <v>10</v>
      </c>
      <c r="B2488">
        <v>4287</v>
      </c>
      <c r="C2488" t="s">
        <v>1321</v>
      </c>
      <c r="D2488" t="s">
        <v>48</v>
      </c>
      <c r="E2488">
        <v>2017</v>
      </c>
      <c r="F2488" t="s">
        <v>50</v>
      </c>
      <c r="G2488" t="s">
        <v>34</v>
      </c>
      <c r="H2488" t="s">
        <v>26</v>
      </c>
      <c r="I2488" t="s">
        <v>16</v>
      </c>
      <c r="J2488">
        <v>1.0937229E-2</v>
      </c>
      <c r="K2488">
        <v>6.63</v>
      </c>
      <c r="L2488">
        <v>55.858800000000002</v>
      </c>
      <c r="M2488">
        <v>3.8</v>
      </c>
    </row>
    <row r="2489" spans="1:13" x14ac:dyDescent="0.3">
      <c r="A2489" t="s">
        <v>10</v>
      </c>
      <c r="B2489">
        <v>4286</v>
      </c>
      <c r="C2489" t="s">
        <v>815</v>
      </c>
      <c r="D2489" t="s">
        <v>12</v>
      </c>
      <c r="E2489">
        <v>2017</v>
      </c>
      <c r="F2489" t="s">
        <v>50</v>
      </c>
      <c r="G2489" t="s">
        <v>34</v>
      </c>
      <c r="H2489" t="s">
        <v>26</v>
      </c>
      <c r="I2489" t="s">
        <v>16</v>
      </c>
      <c r="J2489">
        <v>2.4986330000000001E-2</v>
      </c>
      <c r="K2489">
        <v>10.5</v>
      </c>
      <c r="L2489">
        <v>216.7508</v>
      </c>
      <c r="M2489">
        <v>3.8</v>
      </c>
    </row>
    <row r="2490" spans="1:13" x14ac:dyDescent="0.3">
      <c r="A2490" t="s">
        <v>10</v>
      </c>
      <c r="B2490">
        <v>4285</v>
      </c>
      <c r="C2490" t="s">
        <v>399</v>
      </c>
      <c r="D2490" t="s">
        <v>12</v>
      </c>
      <c r="E2490">
        <v>2017</v>
      </c>
      <c r="F2490" t="s">
        <v>50</v>
      </c>
      <c r="G2490" t="s">
        <v>34</v>
      </c>
      <c r="H2490" t="s">
        <v>26</v>
      </c>
      <c r="I2490" t="s">
        <v>16</v>
      </c>
      <c r="J2490">
        <v>6.3805138999999997E-2</v>
      </c>
      <c r="K2490">
        <v>9.8000000000000007</v>
      </c>
      <c r="L2490">
        <v>117.3492</v>
      </c>
      <c r="M2490">
        <v>3.8</v>
      </c>
    </row>
    <row r="2491" spans="1:13" x14ac:dyDescent="0.3">
      <c r="A2491" t="s">
        <v>10</v>
      </c>
      <c r="B2491">
        <v>4284</v>
      </c>
      <c r="C2491" t="s">
        <v>251</v>
      </c>
      <c r="D2491" t="s">
        <v>28</v>
      </c>
      <c r="E2491">
        <v>2017</v>
      </c>
      <c r="F2491" t="s">
        <v>50</v>
      </c>
      <c r="G2491" t="s">
        <v>34</v>
      </c>
      <c r="H2491" t="s">
        <v>26</v>
      </c>
      <c r="I2491" t="s">
        <v>16</v>
      </c>
      <c r="J2491">
        <v>3.1261583000000003E-2</v>
      </c>
      <c r="K2491">
        <v>14</v>
      </c>
      <c r="L2491">
        <v>52.564</v>
      </c>
      <c r="M2491">
        <v>3.8</v>
      </c>
    </row>
    <row r="2492" spans="1:13" x14ac:dyDescent="0.3">
      <c r="A2492" t="s">
        <v>10</v>
      </c>
      <c r="B2492">
        <v>4283</v>
      </c>
      <c r="C2492" t="s">
        <v>700</v>
      </c>
      <c r="D2492" t="s">
        <v>95</v>
      </c>
      <c r="E2492">
        <v>2017</v>
      </c>
      <c r="F2492" t="s">
        <v>50</v>
      </c>
      <c r="G2492" t="s">
        <v>34</v>
      </c>
      <c r="H2492" t="s">
        <v>26</v>
      </c>
      <c r="I2492" t="s">
        <v>16</v>
      </c>
      <c r="J2492">
        <v>6.9903773000000002E-2</v>
      </c>
      <c r="K2492">
        <v>16.7</v>
      </c>
      <c r="L2492">
        <v>188.62139999999999</v>
      </c>
      <c r="M2492">
        <v>3.8</v>
      </c>
    </row>
    <row r="2493" spans="1:13" x14ac:dyDescent="0.3">
      <c r="A2493" t="s">
        <v>10</v>
      </c>
      <c r="B2493">
        <v>4282</v>
      </c>
      <c r="C2493" t="s">
        <v>1268</v>
      </c>
      <c r="D2493" t="s">
        <v>95</v>
      </c>
      <c r="E2493">
        <v>2017</v>
      </c>
      <c r="F2493" t="s">
        <v>50</v>
      </c>
      <c r="G2493" t="s">
        <v>34</v>
      </c>
      <c r="H2493" t="s">
        <v>26</v>
      </c>
      <c r="I2493" t="s">
        <v>16</v>
      </c>
      <c r="J2493">
        <v>4.6878474000000003E-2</v>
      </c>
      <c r="K2493">
        <v>8.3800000000000008</v>
      </c>
      <c r="L2493">
        <v>109.857</v>
      </c>
      <c r="M2493">
        <v>3.8</v>
      </c>
    </row>
    <row r="2494" spans="1:13" x14ac:dyDescent="0.3">
      <c r="A2494" t="s">
        <v>17</v>
      </c>
      <c r="B2494">
        <v>4281</v>
      </c>
      <c r="C2494" t="s">
        <v>1413</v>
      </c>
      <c r="D2494" t="s">
        <v>159</v>
      </c>
      <c r="E2494">
        <v>2017</v>
      </c>
      <c r="F2494" t="s">
        <v>50</v>
      </c>
      <c r="G2494" t="s">
        <v>34</v>
      </c>
      <c r="H2494" t="s">
        <v>26</v>
      </c>
      <c r="I2494" t="s">
        <v>16</v>
      </c>
      <c r="J2494">
        <v>3.7901580999999997E-2</v>
      </c>
      <c r="K2494">
        <v>14.15</v>
      </c>
      <c r="L2494">
        <v>126.30459999999999</v>
      </c>
      <c r="M2494">
        <v>3.8</v>
      </c>
    </row>
    <row r="2495" spans="1:13" x14ac:dyDescent="0.3">
      <c r="A2495" t="s">
        <v>17</v>
      </c>
      <c r="B2495">
        <v>4280</v>
      </c>
      <c r="C2495" t="s">
        <v>850</v>
      </c>
      <c r="D2495" t="s">
        <v>42</v>
      </c>
      <c r="E2495">
        <v>2017</v>
      </c>
      <c r="F2495" t="s">
        <v>50</v>
      </c>
      <c r="G2495" t="s">
        <v>34</v>
      </c>
      <c r="H2495" t="s">
        <v>26</v>
      </c>
      <c r="I2495" t="s">
        <v>16</v>
      </c>
      <c r="J2495">
        <v>9.9893423999999995E-2</v>
      </c>
      <c r="K2495">
        <v>20.2</v>
      </c>
      <c r="L2495">
        <v>187.68979999999999</v>
      </c>
      <c r="M2495">
        <v>3.8</v>
      </c>
    </row>
    <row r="2496" spans="1:13" x14ac:dyDescent="0.3">
      <c r="A2496" t="s">
        <v>17</v>
      </c>
      <c r="B2496">
        <v>4279</v>
      </c>
      <c r="C2496" t="s">
        <v>1464</v>
      </c>
      <c r="D2496" t="s">
        <v>42</v>
      </c>
      <c r="E2496">
        <v>2017</v>
      </c>
      <c r="F2496" t="s">
        <v>50</v>
      </c>
      <c r="G2496" t="s">
        <v>34</v>
      </c>
      <c r="H2496" t="s">
        <v>26</v>
      </c>
      <c r="I2496" t="s">
        <v>16</v>
      </c>
      <c r="J2496">
        <v>8.7923199999999993E-3</v>
      </c>
      <c r="K2496">
        <v>14.15</v>
      </c>
      <c r="L2496">
        <v>195.011</v>
      </c>
      <c r="M2496">
        <v>3.8</v>
      </c>
    </row>
    <row r="2497" spans="1:13" x14ac:dyDescent="0.3">
      <c r="A2497" t="s">
        <v>17</v>
      </c>
      <c r="B2497">
        <v>4278</v>
      </c>
      <c r="C2497" t="s">
        <v>609</v>
      </c>
      <c r="D2497" t="s">
        <v>42</v>
      </c>
      <c r="E2497">
        <v>2017</v>
      </c>
      <c r="F2497" t="s">
        <v>50</v>
      </c>
      <c r="G2497" t="s">
        <v>34</v>
      </c>
      <c r="H2497" t="s">
        <v>26</v>
      </c>
      <c r="I2497" t="s">
        <v>16</v>
      </c>
      <c r="J2497">
        <v>2.8592842E-2</v>
      </c>
      <c r="K2497">
        <v>12.15</v>
      </c>
      <c r="L2497">
        <v>151.07079999999999</v>
      </c>
      <c r="M2497">
        <v>3.8</v>
      </c>
    </row>
    <row r="2498" spans="1:13" x14ac:dyDescent="0.3">
      <c r="A2498" t="s">
        <v>17</v>
      </c>
      <c r="B2498">
        <v>4277</v>
      </c>
      <c r="C2498" t="s">
        <v>166</v>
      </c>
      <c r="D2498" t="s">
        <v>67</v>
      </c>
      <c r="E2498">
        <v>2017</v>
      </c>
      <c r="F2498" t="s">
        <v>50</v>
      </c>
      <c r="G2498" t="s">
        <v>34</v>
      </c>
      <c r="H2498" t="s">
        <v>26</v>
      </c>
      <c r="I2498" t="s">
        <v>16</v>
      </c>
      <c r="J2498">
        <v>2.4190156000000001E-2</v>
      </c>
      <c r="K2498">
        <v>12.6</v>
      </c>
      <c r="L2498">
        <v>34.487400000000001</v>
      </c>
      <c r="M2498">
        <v>3.8</v>
      </c>
    </row>
    <row r="2499" spans="1:13" x14ac:dyDescent="0.3">
      <c r="A2499" t="s">
        <v>17</v>
      </c>
      <c r="B2499">
        <v>4276</v>
      </c>
      <c r="C2499" t="s">
        <v>1248</v>
      </c>
      <c r="D2499" t="s">
        <v>28</v>
      </c>
      <c r="E2499">
        <v>2017</v>
      </c>
      <c r="F2499" t="s">
        <v>50</v>
      </c>
      <c r="G2499" t="s">
        <v>34</v>
      </c>
      <c r="H2499" t="s">
        <v>26</v>
      </c>
      <c r="I2499" t="s">
        <v>16</v>
      </c>
      <c r="J2499">
        <v>3.0121709E-2</v>
      </c>
      <c r="K2499">
        <v>12.1</v>
      </c>
      <c r="L2499">
        <v>78.066999999999993</v>
      </c>
      <c r="M2499">
        <v>3.8</v>
      </c>
    </row>
    <row r="2500" spans="1:13" x14ac:dyDescent="0.3">
      <c r="A2500" t="s">
        <v>17</v>
      </c>
      <c r="B2500">
        <v>4275</v>
      </c>
      <c r="C2500" t="s">
        <v>1546</v>
      </c>
      <c r="D2500" t="s">
        <v>28</v>
      </c>
      <c r="E2500">
        <v>2017</v>
      </c>
      <c r="F2500" t="s">
        <v>50</v>
      </c>
      <c r="G2500" t="s">
        <v>34</v>
      </c>
      <c r="H2500" t="s">
        <v>26</v>
      </c>
      <c r="I2500" t="s">
        <v>16</v>
      </c>
      <c r="J2500">
        <v>0.139202085</v>
      </c>
      <c r="K2500">
        <v>8.7100000000000009</v>
      </c>
      <c r="L2500">
        <v>46.137599999999999</v>
      </c>
      <c r="M2500">
        <v>3.8</v>
      </c>
    </row>
    <row r="2501" spans="1:13" x14ac:dyDescent="0.3">
      <c r="A2501" t="s">
        <v>17</v>
      </c>
      <c r="B2501">
        <v>4274</v>
      </c>
      <c r="C2501" t="s">
        <v>1545</v>
      </c>
      <c r="D2501" t="s">
        <v>28</v>
      </c>
      <c r="E2501">
        <v>2017</v>
      </c>
      <c r="F2501" t="s">
        <v>50</v>
      </c>
      <c r="G2501" t="s">
        <v>34</v>
      </c>
      <c r="H2501" t="s">
        <v>26</v>
      </c>
      <c r="I2501" t="s">
        <v>16</v>
      </c>
      <c r="J2501">
        <v>3.4880143000000002E-2</v>
      </c>
      <c r="K2501">
        <v>5.94</v>
      </c>
      <c r="L2501">
        <v>177.93440000000001</v>
      </c>
      <c r="M2501">
        <v>3.8</v>
      </c>
    </row>
    <row r="2502" spans="1:13" x14ac:dyDescent="0.3">
      <c r="A2502" t="s">
        <v>17</v>
      </c>
      <c r="B2502">
        <v>4273</v>
      </c>
      <c r="C2502" t="s">
        <v>1503</v>
      </c>
      <c r="D2502" t="s">
        <v>95</v>
      </c>
      <c r="E2502">
        <v>2017</v>
      </c>
      <c r="F2502" t="s">
        <v>50</v>
      </c>
      <c r="G2502" t="s">
        <v>34</v>
      </c>
      <c r="H2502" t="s">
        <v>26</v>
      </c>
      <c r="I2502" t="s">
        <v>16</v>
      </c>
      <c r="J2502">
        <v>2.8516696000000001E-2</v>
      </c>
      <c r="K2502">
        <v>9.3000000000000007</v>
      </c>
      <c r="L2502">
        <v>194.61359999999999</v>
      </c>
      <c r="M2502">
        <v>3.8</v>
      </c>
    </row>
    <row r="2503" spans="1:13" x14ac:dyDescent="0.3">
      <c r="A2503" t="s">
        <v>17</v>
      </c>
      <c r="B2503">
        <v>4272</v>
      </c>
      <c r="C2503" t="s">
        <v>986</v>
      </c>
      <c r="D2503" t="s">
        <v>95</v>
      </c>
      <c r="E2503">
        <v>2017</v>
      </c>
      <c r="F2503" t="s">
        <v>50</v>
      </c>
      <c r="G2503" t="s">
        <v>34</v>
      </c>
      <c r="H2503" t="s">
        <v>26</v>
      </c>
      <c r="I2503" t="s">
        <v>16</v>
      </c>
      <c r="J2503">
        <v>4.6262201000000003E-2</v>
      </c>
      <c r="K2503">
        <v>6.15</v>
      </c>
      <c r="L2503">
        <v>97.838399999999993</v>
      </c>
      <c r="M2503">
        <v>3.8</v>
      </c>
    </row>
    <row r="2504" spans="1:13" x14ac:dyDescent="0.3">
      <c r="A2504" t="s">
        <v>17</v>
      </c>
      <c r="B2504">
        <v>4271</v>
      </c>
      <c r="C2504" t="s">
        <v>594</v>
      </c>
      <c r="D2504" t="s">
        <v>48</v>
      </c>
      <c r="E2504">
        <v>2017</v>
      </c>
      <c r="F2504" t="s">
        <v>50</v>
      </c>
      <c r="G2504" t="s">
        <v>34</v>
      </c>
      <c r="H2504" t="s">
        <v>26</v>
      </c>
      <c r="I2504" t="s">
        <v>16</v>
      </c>
      <c r="J2504">
        <v>7.5516649999999999E-3</v>
      </c>
      <c r="K2504">
        <v>20.75</v>
      </c>
      <c r="L2504">
        <v>107.1622</v>
      </c>
      <c r="M2504">
        <v>3.8</v>
      </c>
    </row>
    <row r="2505" spans="1:13" x14ac:dyDescent="0.3">
      <c r="A2505" t="s">
        <v>17</v>
      </c>
      <c r="B2505">
        <v>4241</v>
      </c>
      <c r="C2505" t="s">
        <v>1383</v>
      </c>
      <c r="D2505" t="s">
        <v>42</v>
      </c>
      <c r="E2505">
        <v>2020</v>
      </c>
      <c r="F2505" t="s">
        <v>37</v>
      </c>
      <c r="G2505" t="s">
        <v>34</v>
      </c>
      <c r="H2505" t="s">
        <v>26</v>
      </c>
      <c r="I2505" t="s">
        <v>16</v>
      </c>
      <c r="J2505">
        <v>9.3191195000000004E-2</v>
      </c>
      <c r="K2505">
        <v>13.15</v>
      </c>
      <c r="L2505">
        <v>158.16040000000001</v>
      </c>
      <c r="M2505">
        <v>3.8</v>
      </c>
    </row>
    <row r="2506" spans="1:13" x14ac:dyDescent="0.3">
      <c r="A2506" t="s">
        <v>17</v>
      </c>
      <c r="B2506">
        <v>4240</v>
      </c>
      <c r="C2506" t="s">
        <v>1039</v>
      </c>
      <c r="D2506" t="s">
        <v>19</v>
      </c>
      <c r="E2506">
        <v>2020</v>
      </c>
      <c r="F2506" t="s">
        <v>37</v>
      </c>
      <c r="G2506" t="s">
        <v>34</v>
      </c>
      <c r="H2506" t="s">
        <v>26</v>
      </c>
      <c r="I2506" t="s">
        <v>16</v>
      </c>
      <c r="J2506">
        <v>1.8955479000000001E-2</v>
      </c>
      <c r="K2506">
        <v>12.5</v>
      </c>
      <c r="L2506">
        <v>100.1384</v>
      </c>
      <c r="M2506">
        <v>3.8</v>
      </c>
    </row>
    <row r="2507" spans="1:13" x14ac:dyDescent="0.3">
      <c r="A2507" t="s">
        <v>17</v>
      </c>
      <c r="B2507">
        <v>4239</v>
      </c>
      <c r="C2507" t="s">
        <v>348</v>
      </c>
      <c r="D2507" t="s">
        <v>12</v>
      </c>
      <c r="E2507">
        <v>2020</v>
      </c>
      <c r="F2507" t="s">
        <v>37</v>
      </c>
      <c r="G2507" t="s">
        <v>34</v>
      </c>
      <c r="H2507" t="s">
        <v>26</v>
      </c>
      <c r="I2507" t="s">
        <v>16</v>
      </c>
      <c r="J2507">
        <v>7.0588621000000004E-2</v>
      </c>
      <c r="K2507">
        <v>16.7</v>
      </c>
      <c r="L2507">
        <v>107.99120000000001</v>
      </c>
      <c r="M2507">
        <v>3.8</v>
      </c>
    </row>
    <row r="2508" spans="1:13" x14ac:dyDescent="0.3">
      <c r="A2508" t="s">
        <v>17</v>
      </c>
      <c r="B2508">
        <v>4238</v>
      </c>
      <c r="C2508" t="s">
        <v>169</v>
      </c>
      <c r="D2508" t="s">
        <v>12</v>
      </c>
      <c r="E2508">
        <v>2020</v>
      </c>
      <c r="F2508" t="s">
        <v>37</v>
      </c>
      <c r="G2508" t="s">
        <v>34</v>
      </c>
      <c r="H2508" t="s">
        <v>26</v>
      </c>
      <c r="I2508" t="s">
        <v>16</v>
      </c>
      <c r="J2508">
        <v>3.4501016000000002E-2</v>
      </c>
      <c r="K2508">
        <v>16.100000000000001</v>
      </c>
      <c r="L2508">
        <v>255.73560000000001</v>
      </c>
      <c r="M2508">
        <v>3.8</v>
      </c>
    </row>
    <row r="2509" spans="1:13" x14ac:dyDescent="0.3">
      <c r="A2509" t="s">
        <v>17</v>
      </c>
      <c r="B2509">
        <v>4237</v>
      </c>
      <c r="C2509" t="s">
        <v>787</v>
      </c>
      <c r="D2509" t="s">
        <v>67</v>
      </c>
      <c r="E2509">
        <v>2020</v>
      </c>
      <c r="F2509" t="s">
        <v>37</v>
      </c>
      <c r="G2509" t="s">
        <v>34</v>
      </c>
      <c r="H2509" t="s">
        <v>26</v>
      </c>
      <c r="I2509" t="s">
        <v>16</v>
      </c>
      <c r="J2509">
        <v>9.0480205999999994E-2</v>
      </c>
      <c r="K2509">
        <v>16</v>
      </c>
      <c r="L2509">
        <v>142.41540000000001</v>
      </c>
      <c r="M2509">
        <v>3.8</v>
      </c>
    </row>
    <row r="2510" spans="1:13" x14ac:dyDescent="0.3">
      <c r="A2510" t="s">
        <v>17</v>
      </c>
      <c r="B2510">
        <v>4236</v>
      </c>
      <c r="C2510" t="s">
        <v>537</v>
      </c>
      <c r="D2510" t="s">
        <v>28</v>
      </c>
      <c r="E2510">
        <v>2020</v>
      </c>
      <c r="F2510" t="s">
        <v>37</v>
      </c>
      <c r="G2510" t="s">
        <v>34</v>
      </c>
      <c r="H2510" t="s">
        <v>26</v>
      </c>
      <c r="I2510" t="s">
        <v>16</v>
      </c>
      <c r="J2510">
        <v>8.3019163000000007E-2</v>
      </c>
      <c r="K2510">
        <v>19.5</v>
      </c>
      <c r="L2510">
        <v>180.2002</v>
      </c>
      <c r="M2510">
        <v>3.8</v>
      </c>
    </row>
    <row r="2511" spans="1:13" x14ac:dyDescent="0.3">
      <c r="A2511" t="s">
        <v>17</v>
      </c>
      <c r="B2511">
        <v>4235</v>
      </c>
      <c r="C2511" t="s">
        <v>202</v>
      </c>
      <c r="D2511" t="s">
        <v>28</v>
      </c>
      <c r="E2511">
        <v>2020</v>
      </c>
      <c r="F2511" t="s">
        <v>37</v>
      </c>
      <c r="G2511" t="s">
        <v>34</v>
      </c>
      <c r="H2511" t="s">
        <v>26</v>
      </c>
      <c r="I2511" t="s">
        <v>16</v>
      </c>
      <c r="J2511">
        <v>0.12475207000000001</v>
      </c>
      <c r="K2511">
        <v>19.2</v>
      </c>
      <c r="L2511">
        <v>90.948800000000006</v>
      </c>
      <c r="M2511">
        <v>3.8</v>
      </c>
    </row>
    <row r="2512" spans="1:13" x14ac:dyDescent="0.3">
      <c r="A2512" t="s">
        <v>17</v>
      </c>
      <c r="B2512">
        <v>4234</v>
      </c>
      <c r="C2512" t="s">
        <v>368</v>
      </c>
      <c r="D2512" t="s">
        <v>74</v>
      </c>
      <c r="E2512">
        <v>2020</v>
      </c>
      <c r="F2512" t="s">
        <v>37</v>
      </c>
      <c r="G2512" t="s">
        <v>34</v>
      </c>
      <c r="H2512" t="s">
        <v>26</v>
      </c>
      <c r="I2512" t="s">
        <v>16</v>
      </c>
      <c r="J2512">
        <v>6.3532671999999998E-2</v>
      </c>
      <c r="K2512">
        <v>6.4249999999999998</v>
      </c>
      <c r="L2512">
        <v>133.0626</v>
      </c>
      <c r="M2512">
        <v>3.8</v>
      </c>
    </row>
    <row r="2513" spans="1:13" x14ac:dyDescent="0.3">
      <c r="A2513" t="s">
        <v>17</v>
      </c>
      <c r="B2513">
        <v>4233</v>
      </c>
      <c r="C2513" t="s">
        <v>285</v>
      </c>
      <c r="D2513" t="s">
        <v>95</v>
      </c>
      <c r="E2513">
        <v>2020</v>
      </c>
      <c r="F2513" t="s">
        <v>37</v>
      </c>
      <c r="G2513" t="s">
        <v>34</v>
      </c>
      <c r="H2513" t="s">
        <v>26</v>
      </c>
      <c r="I2513" t="s">
        <v>16</v>
      </c>
      <c r="J2513">
        <v>5.5671581999999997E-2</v>
      </c>
      <c r="K2513">
        <v>18.850000000000001</v>
      </c>
      <c r="L2513">
        <v>133.32839999999999</v>
      </c>
      <c r="M2513">
        <v>3.8</v>
      </c>
    </row>
    <row r="2514" spans="1:13" x14ac:dyDescent="0.3">
      <c r="A2514" t="s">
        <v>17</v>
      </c>
      <c r="B2514">
        <v>4232</v>
      </c>
      <c r="C2514" t="s">
        <v>198</v>
      </c>
      <c r="D2514" t="s">
        <v>95</v>
      </c>
      <c r="E2514">
        <v>2020</v>
      </c>
      <c r="F2514" t="s">
        <v>37</v>
      </c>
      <c r="G2514" t="s">
        <v>34</v>
      </c>
      <c r="H2514" t="s">
        <v>26</v>
      </c>
      <c r="I2514" t="s">
        <v>16</v>
      </c>
      <c r="J2514">
        <v>7.5975641999999996E-2</v>
      </c>
      <c r="K2514">
        <v>12</v>
      </c>
      <c r="L2514">
        <v>124.1388</v>
      </c>
      <c r="M2514">
        <v>3.8</v>
      </c>
    </row>
    <row r="2515" spans="1:13" x14ac:dyDescent="0.3">
      <c r="A2515" t="s">
        <v>17</v>
      </c>
      <c r="B2515">
        <v>4231</v>
      </c>
      <c r="C2515" t="s">
        <v>1002</v>
      </c>
      <c r="D2515" t="s">
        <v>48</v>
      </c>
      <c r="E2515">
        <v>2015</v>
      </c>
      <c r="F2515" t="s">
        <v>33</v>
      </c>
      <c r="G2515" t="s">
        <v>34</v>
      </c>
      <c r="H2515" t="s">
        <v>26</v>
      </c>
      <c r="I2515" t="s">
        <v>16</v>
      </c>
      <c r="J2515">
        <v>7.6125667999999994E-2</v>
      </c>
      <c r="K2515">
        <v>18.25</v>
      </c>
      <c r="L2515">
        <v>214.02180000000001</v>
      </c>
      <c r="M2515">
        <v>3.8</v>
      </c>
    </row>
    <row r="2516" spans="1:13" x14ac:dyDescent="0.3">
      <c r="A2516" t="s">
        <v>17</v>
      </c>
      <c r="B2516">
        <v>4230</v>
      </c>
      <c r="C2516" t="s">
        <v>1087</v>
      </c>
      <c r="D2516" t="s">
        <v>48</v>
      </c>
      <c r="E2516">
        <v>2015</v>
      </c>
      <c r="F2516" t="s">
        <v>33</v>
      </c>
      <c r="G2516" t="s">
        <v>34</v>
      </c>
      <c r="H2516" t="s">
        <v>26</v>
      </c>
      <c r="I2516" t="s">
        <v>16</v>
      </c>
      <c r="J2516">
        <v>3.8604817E-2</v>
      </c>
      <c r="K2516">
        <v>13.35</v>
      </c>
      <c r="L2516">
        <v>236.35640000000001</v>
      </c>
      <c r="M2516">
        <v>3.8</v>
      </c>
    </row>
    <row r="2517" spans="1:13" x14ac:dyDescent="0.3">
      <c r="A2517" t="s">
        <v>17</v>
      </c>
      <c r="B2517">
        <v>4229</v>
      </c>
      <c r="C2517" t="s">
        <v>1340</v>
      </c>
      <c r="D2517" t="s">
        <v>48</v>
      </c>
      <c r="E2517">
        <v>2015</v>
      </c>
      <c r="F2517" t="s">
        <v>33</v>
      </c>
      <c r="G2517" t="s">
        <v>34</v>
      </c>
      <c r="H2517" t="s">
        <v>26</v>
      </c>
      <c r="I2517" t="s">
        <v>16</v>
      </c>
      <c r="J2517">
        <v>4.6217345E-2</v>
      </c>
      <c r="K2517">
        <v>11.5</v>
      </c>
      <c r="L2517">
        <v>120.3124</v>
      </c>
      <c r="M2517">
        <v>3.8</v>
      </c>
    </row>
    <row r="2518" spans="1:13" x14ac:dyDescent="0.3">
      <c r="A2518" t="s">
        <v>17</v>
      </c>
      <c r="B2518">
        <v>4228</v>
      </c>
      <c r="C2518" t="s">
        <v>479</v>
      </c>
      <c r="D2518" t="s">
        <v>48</v>
      </c>
      <c r="E2518">
        <v>2015</v>
      </c>
      <c r="F2518" t="s">
        <v>33</v>
      </c>
      <c r="G2518" t="s">
        <v>34</v>
      </c>
      <c r="H2518" t="s">
        <v>26</v>
      </c>
      <c r="I2518" t="s">
        <v>16</v>
      </c>
      <c r="J2518">
        <v>2.9632783999999999E-2</v>
      </c>
      <c r="K2518">
        <v>9.6950000000000003</v>
      </c>
      <c r="L2518">
        <v>159.69200000000001</v>
      </c>
      <c r="M2518">
        <v>3.8</v>
      </c>
    </row>
    <row r="2519" spans="1:13" x14ac:dyDescent="0.3">
      <c r="A2519" t="s">
        <v>17</v>
      </c>
      <c r="B2519">
        <v>4227</v>
      </c>
      <c r="C2519" t="s">
        <v>782</v>
      </c>
      <c r="D2519" t="s">
        <v>64</v>
      </c>
      <c r="E2519">
        <v>2015</v>
      </c>
      <c r="F2519" t="s">
        <v>33</v>
      </c>
      <c r="G2519" t="s">
        <v>34</v>
      </c>
      <c r="H2519" t="s">
        <v>26</v>
      </c>
      <c r="I2519" t="s">
        <v>16</v>
      </c>
      <c r="J2519">
        <v>1.5708023000000002E-2</v>
      </c>
      <c r="K2519">
        <v>15.35</v>
      </c>
      <c r="L2519">
        <v>143.447</v>
      </c>
      <c r="M2519">
        <v>3.8</v>
      </c>
    </row>
    <row r="2520" spans="1:13" x14ac:dyDescent="0.3">
      <c r="A2520" t="s">
        <v>17</v>
      </c>
      <c r="B2520">
        <v>4226</v>
      </c>
      <c r="C2520" t="s">
        <v>1298</v>
      </c>
      <c r="D2520" t="s">
        <v>42</v>
      </c>
      <c r="E2520">
        <v>2015</v>
      </c>
      <c r="F2520" t="s">
        <v>33</v>
      </c>
      <c r="G2520" t="s">
        <v>34</v>
      </c>
      <c r="H2520" t="s">
        <v>26</v>
      </c>
      <c r="I2520" t="s">
        <v>16</v>
      </c>
      <c r="J2520">
        <v>2.4705596999999999E-2</v>
      </c>
      <c r="K2520">
        <v>21.25</v>
      </c>
      <c r="L2520">
        <v>145.11019999999999</v>
      </c>
      <c r="M2520">
        <v>3.8</v>
      </c>
    </row>
    <row r="2521" spans="1:13" x14ac:dyDescent="0.3">
      <c r="A2521" t="s">
        <v>17</v>
      </c>
      <c r="B2521">
        <v>4225</v>
      </c>
      <c r="C2521" t="s">
        <v>1383</v>
      </c>
      <c r="D2521" t="s">
        <v>42</v>
      </c>
      <c r="E2521">
        <v>2015</v>
      </c>
      <c r="F2521" t="s">
        <v>33</v>
      </c>
      <c r="G2521" t="s">
        <v>34</v>
      </c>
      <c r="H2521" t="s">
        <v>26</v>
      </c>
      <c r="I2521" t="s">
        <v>16</v>
      </c>
      <c r="J2521">
        <v>9.2854962999999999E-2</v>
      </c>
      <c r="K2521">
        <v>13.15</v>
      </c>
      <c r="L2521">
        <v>158.7604</v>
      </c>
      <c r="M2521">
        <v>3.8</v>
      </c>
    </row>
    <row r="2522" spans="1:13" x14ac:dyDescent="0.3">
      <c r="A2522" t="s">
        <v>17</v>
      </c>
      <c r="B2522">
        <v>4224</v>
      </c>
      <c r="C2522" t="s">
        <v>575</v>
      </c>
      <c r="D2522" t="s">
        <v>42</v>
      </c>
      <c r="E2522">
        <v>2015</v>
      </c>
      <c r="F2522" t="s">
        <v>33</v>
      </c>
      <c r="G2522" t="s">
        <v>34</v>
      </c>
      <c r="H2522" t="s">
        <v>26</v>
      </c>
      <c r="I2522" t="s">
        <v>16</v>
      </c>
      <c r="J2522">
        <v>0.16427441600000001</v>
      </c>
      <c r="K2522">
        <v>12.35</v>
      </c>
      <c r="L2522">
        <v>119.8124</v>
      </c>
      <c r="M2522">
        <v>3.8</v>
      </c>
    </row>
    <row r="2523" spans="1:13" x14ac:dyDescent="0.3">
      <c r="A2523" t="s">
        <v>17</v>
      </c>
      <c r="B2523">
        <v>4223</v>
      </c>
      <c r="C2523" t="s">
        <v>719</v>
      </c>
      <c r="D2523" t="s">
        <v>19</v>
      </c>
      <c r="E2523">
        <v>2015</v>
      </c>
      <c r="F2523" t="s">
        <v>33</v>
      </c>
      <c r="G2523" t="s">
        <v>34</v>
      </c>
      <c r="H2523" t="s">
        <v>26</v>
      </c>
      <c r="I2523" t="s">
        <v>16</v>
      </c>
      <c r="J2523">
        <v>7.1516201000000001E-2</v>
      </c>
      <c r="K2523">
        <v>15</v>
      </c>
      <c r="L2523">
        <v>127.7362</v>
      </c>
      <c r="M2523">
        <v>3.8</v>
      </c>
    </row>
    <row r="2524" spans="1:13" x14ac:dyDescent="0.3">
      <c r="A2524" t="s">
        <v>17</v>
      </c>
      <c r="B2524">
        <v>4222</v>
      </c>
      <c r="C2524" t="s">
        <v>913</v>
      </c>
      <c r="D2524" t="s">
        <v>19</v>
      </c>
      <c r="E2524">
        <v>2015</v>
      </c>
      <c r="F2524" t="s">
        <v>33</v>
      </c>
      <c r="G2524" t="s">
        <v>34</v>
      </c>
      <c r="H2524" t="s">
        <v>26</v>
      </c>
      <c r="I2524" t="s">
        <v>16</v>
      </c>
      <c r="J2524">
        <v>4.2838514000000001E-2</v>
      </c>
      <c r="K2524">
        <v>5.4850000000000003</v>
      </c>
      <c r="L2524">
        <v>163.7842</v>
      </c>
      <c r="M2524">
        <v>3.8</v>
      </c>
    </row>
    <row r="2525" spans="1:13" x14ac:dyDescent="0.3">
      <c r="A2525" t="s">
        <v>10</v>
      </c>
      <c r="B2525">
        <v>4213</v>
      </c>
      <c r="C2525" t="s">
        <v>1494</v>
      </c>
      <c r="D2525" t="s">
        <v>24</v>
      </c>
      <c r="E2525">
        <v>2016</v>
      </c>
      <c r="F2525" t="s">
        <v>25</v>
      </c>
      <c r="G2525" t="s">
        <v>14</v>
      </c>
      <c r="H2525" t="s">
        <v>26</v>
      </c>
      <c r="I2525" t="s">
        <v>16</v>
      </c>
      <c r="J2525">
        <v>7.0691728999999995E-2</v>
      </c>
      <c r="K2525">
        <v>18.7</v>
      </c>
      <c r="L2525">
        <v>230.20099999999999</v>
      </c>
      <c r="M2525">
        <v>3.8</v>
      </c>
    </row>
    <row r="2526" spans="1:13" x14ac:dyDescent="0.3">
      <c r="A2526" t="s">
        <v>10</v>
      </c>
      <c r="B2526">
        <v>4212</v>
      </c>
      <c r="C2526" t="s">
        <v>530</v>
      </c>
      <c r="D2526" t="s">
        <v>48</v>
      </c>
      <c r="E2526">
        <v>2016</v>
      </c>
      <c r="F2526" t="s">
        <v>25</v>
      </c>
      <c r="G2526" t="s">
        <v>14</v>
      </c>
      <c r="H2526" t="s">
        <v>26</v>
      </c>
      <c r="I2526" t="s">
        <v>16</v>
      </c>
      <c r="J2526">
        <v>1.8562604E-2</v>
      </c>
      <c r="K2526">
        <v>19.350000000000001</v>
      </c>
      <c r="L2526">
        <v>110.5544</v>
      </c>
      <c r="M2526">
        <v>3.8</v>
      </c>
    </row>
    <row r="2527" spans="1:13" x14ac:dyDescent="0.3">
      <c r="A2527" t="s">
        <v>10</v>
      </c>
      <c r="B2527">
        <v>4211</v>
      </c>
      <c r="C2527" t="s">
        <v>1543</v>
      </c>
      <c r="D2527" t="s">
        <v>48</v>
      </c>
      <c r="E2527">
        <v>2016</v>
      </c>
      <c r="F2527" t="s">
        <v>25</v>
      </c>
      <c r="G2527" t="s">
        <v>14</v>
      </c>
      <c r="H2527" t="s">
        <v>26</v>
      </c>
      <c r="I2527" t="s">
        <v>16</v>
      </c>
      <c r="J2527">
        <v>8.8194729999999999E-2</v>
      </c>
      <c r="K2527">
        <v>8.6549999999999994</v>
      </c>
      <c r="L2527">
        <v>119.6756</v>
      </c>
      <c r="M2527">
        <v>3.8</v>
      </c>
    </row>
    <row r="2528" spans="1:13" x14ac:dyDescent="0.3">
      <c r="A2528" t="s">
        <v>10</v>
      </c>
      <c r="B2528">
        <v>4210</v>
      </c>
      <c r="C2528" t="s">
        <v>767</v>
      </c>
      <c r="D2528" t="s">
        <v>54</v>
      </c>
      <c r="E2528">
        <v>2016</v>
      </c>
      <c r="F2528" t="s">
        <v>25</v>
      </c>
      <c r="G2528" t="s">
        <v>14</v>
      </c>
      <c r="H2528" t="s">
        <v>26</v>
      </c>
      <c r="I2528" t="s">
        <v>16</v>
      </c>
      <c r="J2528">
        <v>5.7421581999999999E-2</v>
      </c>
      <c r="K2528">
        <v>11.8</v>
      </c>
      <c r="L2528">
        <v>149.9366</v>
      </c>
      <c r="M2528">
        <v>3.8</v>
      </c>
    </row>
    <row r="2529" spans="1:13" x14ac:dyDescent="0.3">
      <c r="A2529" t="s">
        <v>10</v>
      </c>
      <c r="B2529">
        <v>4209</v>
      </c>
      <c r="C2529" t="s">
        <v>364</v>
      </c>
      <c r="D2529" t="s">
        <v>12</v>
      </c>
      <c r="E2529">
        <v>2016</v>
      </c>
      <c r="F2529" t="s">
        <v>25</v>
      </c>
      <c r="G2529" t="s">
        <v>14</v>
      </c>
      <c r="H2529" t="s">
        <v>26</v>
      </c>
      <c r="I2529" t="s">
        <v>16</v>
      </c>
      <c r="J2529">
        <v>2.2425236000000001E-2</v>
      </c>
      <c r="K2529">
        <v>20.100000000000001</v>
      </c>
      <c r="L2529">
        <v>226.30359999999999</v>
      </c>
      <c r="M2529">
        <v>3.8</v>
      </c>
    </row>
    <row r="2530" spans="1:13" x14ac:dyDescent="0.3">
      <c r="A2530" t="s">
        <v>10</v>
      </c>
      <c r="B2530">
        <v>4208</v>
      </c>
      <c r="C2530" t="s">
        <v>967</v>
      </c>
      <c r="D2530" t="s">
        <v>67</v>
      </c>
      <c r="E2530">
        <v>2016</v>
      </c>
      <c r="F2530" t="s">
        <v>25</v>
      </c>
      <c r="G2530" t="s">
        <v>14</v>
      </c>
      <c r="H2530" t="s">
        <v>26</v>
      </c>
      <c r="I2530" t="s">
        <v>16</v>
      </c>
      <c r="J2530">
        <v>4.7491370999999998E-2</v>
      </c>
      <c r="K2530">
        <v>20.7</v>
      </c>
      <c r="L2530">
        <v>213.98759999999999</v>
      </c>
      <c r="M2530">
        <v>3.8</v>
      </c>
    </row>
    <row r="2531" spans="1:13" x14ac:dyDescent="0.3">
      <c r="A2531" t="s">
        <v>10</v>
      </c>
      <c r="B2531">
        <v>4207</v>
      </c>
      <c r="C2531" t="s">
        <v>1425</v>
      </c>
      <c r="D2531" t="s">
        <v>95</v>
      </c>
      <c r="E2531">
        <v>2016</v>
      </c>
      <c r="F2531" t="s">
        <v>25</v>
      </c>
      <c r="G2531" t="s">
        <v>14</v>
      </c>
      <c r="H2531" t="s">
        <v>26</v>
      </c>
      <c r="I2531" t="s">
        <v>16</v>
      </c>
      <c r="J2531">
        <v>2.6064486000000001E-2</v>
      </c>
      <c r="K2531">
        <v>18.2</v>
      </c>
      <c r="L2531">
        <v>241.81960000000001</v>
      </c>
      <c r="M2531">
        <v>3.8</v>
      </c>
    </row>
    <row r="2532" spans="1:13" x14ac:dyDescent="0.3">
      <c r="A2532" t="s">
        <v>17</v>
      </c>
      <c r="B2532">
        <v>4206</v>
      </c>
      <c r="C2532" t="s">
        <v>449</v>
      </c>
      <c r="D2532" t="s">
        <v>32</v>
      </c>
      <c r="E2532">
        <v>2016</v>
      </c>
      <c r="F2532" t="s">
        <v>25</v>
      </c>
      <c r="G2532" t="s">
        <v>14</v>
      </c>
      <c r="H2532" t="s">
        <v>26</v>
      </c>
      <c r="I2532" t="s">
        <v>16</v>
      </c>
      <c r="J2532">
        <v>7.0780557999999993E-2</v>
      </c>
      <c r="K2532">
        <v>4.59</v>
      </c>
      <c r="L2532">
        <v>114.586</v>
      </c>
      <c r="M2532">
        <v>3.8</v>
      </c>
    </row>
    <row r="2533" spans="1:13" x14ac:dyDescent="0.3">
      <c r="A2533" t="s">
        <v>17</v>
      </c>
      <c r="B2533">
        <v>4205</v>
      </c>
      <c r="C2533" t="s">
        <v>623</v>
      </c>
      <c r="D2533" t="s">
        <v>48</v>
      </c>
      <c r="E2533">
        <v>2016</v>
      </c>
      <c r="F2533" t="s">
        <v>25</v>
      </c>
      <c r="G2533" t="s">
        <v>14</v>
      </c>
      <c r="H2533" t="s">
        <v>26</v>
      </c>
      <c r="I2533" t="s">
        <v>16</v>
      </c>
      <c r="J2533">
        <v>0.12809013899999999</v>
      </c>
      <c r="K2533">
        <v>19</v>
      </c>
      <c r="L2533">
        <v>107.0622</v>
      </c>
      <c r="M2533">
        <v>3.8</v>
      </c>
    </row>
    <row r="2534" spans="1:13" x14ac:dyDescent="0.3">
      <c r="A2534" t="s">
        <v>17</v>
      </c>
      <c r="B2534">
        <v>4204</v>
      </c>
      <c r="C2534" t="s">
        <v>1025</v>
      </c>
      <c r="D2534" t="s">
        <v>48</v>
      </c>
      <c r="E2534">
        <v>2016</v>
      </c>
      <c r="F2534" t="s">
        <v>25</v>
      </c>
      <c r="G2534" t="s">
        <v>14</v>
      </c>
      <c r="H2534" t="s">
        <v>26</v>
      </c>
      <c r="I2534" t="s">
        <v>16</v>
      </c>
      <c r="J2534">
        <v>0.13722784800000001</v>
      </c>
      <c r="K2534">
        <v>12.85</v>
      </c>
      <c r="L2534">
        <v>155.56299999999999</v>
      </c>
      <c r="M2534">
        <v>3.8</v>
      </c>
    </row>
    <row r="2535" spans="1:13" x14ac:dyDescent="0.3">
      <c r="A2535" t="s">
        <v>17</v>
      </c>
      <c r="B2535">
        <v>4203</v>
      </c>
      <c r="C2535" t="s">
        <v>1523</v>
      </c>
      <c r="D2535" t="s">
        <v>48</v>
      </c>
      <c r="E2535">
        <v>2016</v>
      </c>
      <c r="F2535" t="s">
        <v>25</v>
      </c>
      <c r="G2535" t="s">
        <v>14</v>
      </c>
      <c r="H2535" t="s">
        <v>26</v>
      </c>
      <c r="I2535" t="s">
        <v>16</v>
      </c>
      <c r="J2535">
        <v>1.5301840000000001E-2</v>
      </c>
      <c r="K2535">
        <v>7.3150000000000004</v>
      </c>
      <c r="L2535">
        <v>154.434</v>
      </c>
      <c r="M2535">
        <v>3.8</v>
      </c>
    </row>
    <row r="2536" spans="1:13" x14ac:dyDescent="0.3">
      <c r="A2536" t="s">
        <v>17</v>
      </c>
      <c r="B2536">
        <v>4202</v>
      </c>
      <c r="C2536" t="s">
        <v>63</v>
      </c>
      <c r="D2536" t="s">
        <v>64</v>
      </c>
      <c r="E2536">
        <v>2016</v>
      </c>
      <c r="F2536" t="s">
        <v>25</v>
      </c>
      <c r="G2536" t="s">
        <v>14</v>
      </c>
      <c r="H2536" t="s">
        <v>26</v>
      </c>
      <c r="I2536" t="s">
        <v>16</v>
      </c>
      <c r="J2536">
        <v>2.7047774E-2</v>
      </c>
      <c r="K2536">
        <v>10.895</v>
      </c>
      <c r="L2536">
        <v>50.666600000000003</v>
      </c>
      <c r="M2536">
        <v>3.8</v>
      </c>
    </row>
    <row r="2537" spans="1:13" x14ac:dyDescent="0.3">
      <c r="A2537" t="s">
        <v>17</v>
      </c>
      <c r="B2537">
        <v>4201</v>
      </c>
      <c r="C2537" t="s">
        <v>973</v>
      </c>
      <c r="D2537" t="s">
        <v>54</v>
      </c>
      <c r="E2537">
        <v>2016</v>
      </c>
      <c r="F2537" t="s">
        <v>25</v>
      </c>
      <c r="G2537" t="s">
        <v>14</v>
      </c>
      <c r="H2537" t="s">
        <v>26</v>
      </c>
      <c r="I2537" t="s">
        <v>16</v>
      </c>
      <c r="J2537">
        <v>8.1134825999999993E-2</v>
      </c>
      <c r="K2537">
        <v>12.5</v>
      </c>
      <c r="L2537">
        <v>220.07980000000001</v>
      </c>
      <c r="M2537">
        <v>3.8</v>
      </c>
    </row>
    <row r="2538" spans="1:13" x14ac:dyDescent="0.3">
      <c r="A2538" t="s">
        <v>17</v>
      </c>
      <c r="B2538">
        <v>4200</v>
      </c>
      <c r="C2538" t="s">
        <v>241</v>
      </c>
      <c r="D2538" t="s">
        <v>42</v>
      </c>
      <c r="E2538">
        <v>2016</v>
      </c>
      <c r="F2538" t="s">
        <v>25</v>
      </c>
      <c r="G2538" t="s">
        <v>14</v>
      </c>
      <c r="H2538" t="s">
        <v>26</v>
      </c>
      <c r="I2538" t="s">
        <v>16</v>
      </c>
      <c r="J2538">
        <v>5.9405152000000003E-2</v>
      </c>
      <c r="K2538">
        <v>14.6</v>
      </c>
      <c r="L2538">
        <v>179.69759999999999</v>
      </c>
      <c r="M2538">
        <v>3.8</v>
      </c>
    </row>
    <row r="2539" spans="1:13" x14ac:dyDescent="0.3">
      <c r="A2539" t="s">
        <v>17</v>
      </c>
      <c r="B2539">
        <v>4199</v>
      </c>
      <c r="C2539" t="s">
        <v>891</v>
      </c>
      <c r="D2539" t="s">
        <v>42</v>
      </c>
      <c r="E2539">
        <v>2016</v>
      </c>
      <c r="F2539" t="s">
        <v>25</v>
      </c>
      <c r="G2539" t="s">
        <v>14</v>
      </c>
      <c r="H2539" t="s">
        <v>26</v>
      </c>
      <c r="I2539" t="s">
        <v>16</v>
      </c>
      <c r="J2539">
        <v>2.0198354000000002E-2</v>
      </c>
      <c r="K2539">
        <v>6.2350000000000003</v>
      </c>
      <c r="L2539">
        <v>257.99619999999999</v>
      </c>
      <c r="M2539">
        <v>3.8</v>
      </c>
    </row>
    <row r="2540" spans="1:13" x14ac:dyDescent="0.3">
      <c r="A2540" t="s">
        <v>17</v>
      </c>
      <c r="B2540">
        <v>4198</v>
      </c>
      <c r="C2540" t="s">
        <v>719</v>
      </c>
      <c r="D2540" t="s">
        <v>19</v>
      </c>
      <c r="E2540">
        <v>2016</v>
      </c>
      <c r="F2540" t="s">
        <v>25</v>
      </c>
      <c r="G2540" t="s">
        <v>14</v>
      </c>
      <c r="H2540" t="s">
        <v>26</v>
      </c>
      <c r="I2540" t="s">
        <v>16</v>
      </c>
      <c r="J2540">
        <v>7.1371457999999999E-2</v>
      </c>
      <c r="K2540">
        <v>15</v>
      </c>
      <c r="L2540">
        <v>125.2362</v>
      </c>
      <c r="M2540">
        <v>3.8</v>
      </c>
    </row>
    <row r="2541" spans="1:13" x14ac:dyDescent="0.3">
      <c r="A2541" t="s">
        <v>17</v>
      </c>
      <c r="B2541">
        <v>4197</v>
      </c>
      <c r="C2541" t="s">
        <v>349</v>
      </c>
      <c r="D2541" t="s">
        <v>12</v>
      </c>
      <c r="E2541">
        <v>2016</v>
      </c>
      <c r="F2541" t="s">
        <v>25</v>
      </c>
      <c r="G2541" t="s">
        <v>14</v>
      </c>
      <c r="H2541" t="s">
        <v>26</v>
      </c>
      <c r="I2541" t="s">
        <v>16</v>
      </c>
      <c r="J2541">
        <v>2.1329793E-2</v>
      </c>
      <c r="K2541">
        <v>20.85</v>
      </c>
      <c r="L2541">
        <v>105.53060000000001</v>
      </c>
      <c r="M2541">
        <v>3.8</v>
      </c>
    </row>
    <row r="2542" spans="1:13" x14ac:dyDescent="0.3">
      <c r="A2542" t="s">
        <v>17</v>
      </c>
      <c r="B2542">
        <v>4196</v>
      </c>
      <c r="C2542" t="s">
        <v>322</v>
      </c>
      <c r="D2542" t="s">
        <v>24</v>
      </c>
      <c r="E2542">
        <v>2016</v>
      </c>
      <c r="F2542" t="s">
        <v>25</v>
      </c>
      <c r="G2542" t="s">
        <v>14</v>
      </c>
      <c r="H2542" t="s">
        <v>26</v>
      </c>
      <c r="I2542" t="s">
        <v>16</v>
      </c>
      <c r="J2542">
        <v>2.6880159000000001E-2</v>
      </c>
      <c r="K2542">
        <v>10.895</v>
      </c>
      <c r="L2542">
        <v>106.428</v>
      </c>
      <c r="M2542">
        <v>3.8</v>
      </c>
    </row>
    <row r="2543" spans="1:13" x14ac:dyDescent="0.3">
      <c r="A2543" t="s">
        <v>17</v>
      </c>
      <c r="B2543">
        <v>4195</v>
      </c>
      <c r="C2543" t="s">
        <v>516</v>
      </c>
      <c r="D2543" t="s">
        <v>67</v>
      </c>
      <c r="E2543">
        <v>2016</v>
      </c>
      <c r="F2543" t="s">
        <v>25</v>
      </c>
      <c r="G2543" t="s">
        <v>14</v>
      </c>
      <c r="H2543" t="s">
        <v>26</v>
      </c>
      <c r="I2543" t="s">
        <v>16</v>
      </c>
      <c r="J2543">
        <v>5.6795922999999998E-2</v>
      </c>
      <c r="K2543">
        <v>10.6</v>
      </c>
      <c r="L2543">
        <v>232.86420000000001</v>
      </c>
      <c r="M2543">
        <v>3.8</v>
      </c>
    </row>
    <row r="2544" spans="1:13" x14ac:dyDescent="0.3">
      <c r="A2544" t="s">
        <v>17</v>
      </c>
      <c r="B2544">
        <v>4194</v>
      </c>
      <c r="C2544" t="s">
        <v>1542</v>
      </c>
      <c r="D2544" t="s">
        <v>28</v>
      </c>
      <c r="E2544">
        <v>2016</v>
      </c>
      <c r="F2544" t="s">
        <v>25</v>
      </c>
      <c r="G2544" t="s">
        <v>14</v>
      </c>
      <c r="H2544" t="s">
        <v>26</v>
      </c>
      <c r="I2544" t="s">
        <v>16</v>
      </c>
      <c r="J2544">
        <v>4.4607160999999999E-2</v>
      </c>
      <c r="K2544">
        <v>6.52</v>
      </c>
      <c r="L2544">
        <v>164.2842</v>
      </c>
      <c r="M2544">
        <v>3.8</v>
      </c>
    </row>
    <row r="2545" spans="1:13" x14ac:dyDescent="0.3">
      <c r="A2545" t="s">
        <v>17</v>
      </c>
      <c r="B2545">
        <v>4193</v>
      </c>
      <c r="C2545" t="s">
        <v>688</v>
      </c>
      <c r="D2545" t="s">
        <v>95</v>
      </c>
      <c r="E2545">
        <v>2016</v>
      </c>
      <c r="F2545" t="s">
        <v>25</v>
      </c>
      <c r="G2545" t="s">
        <v>14</v>
      </c>
      <c r="H2545" t="s">
        <v>26</v>
      </c>
      <c r="I2545" t="s">
        <v>16</v>
      </c>
      <c r="J2545">
        <v>5.4930532999999997E-2</v>
      </c>
      <c r="K2545">
        <v>15.75</v>
      </c>
      <c r="L2545">
        <v>194.4452</v>
      </c>
      <c r="M2545">
        <v>3.8</v>
      </c>
    </row>
    <row r="2546" spans="1:13" x14ac:dyDescent="0.3">
      <c r="A2546" t="s">
        <v>17</v>
      </c>
      <c r="B2546">
        <v>4192</v>
      </c>
      <c r="C2546" t="s">
        <v>1402</v>
      </c>
      <c r="D2546" t="s">
        <v>95</v>
      </c>
      <c r="E2546">
        <v>2016</v>
      </c>
      <c r="F2546" t="s">
        <v>25</v>
      </c>
      <c r="G2546" t="s">
        <v>14</v>
      </c>
      <c r="H2546" t="s">
        <v>26</v>
      </c>
      <c r="I2546" t="s">
        <v>16</v>
      </c>
      <c r="J2546">
        <v>4.3238822000000003E-2</v>
      </c>
      <c r="K2546">
        <v>7.75</v>
      </c>
      <c r="L2546">
        <v>92.543599999999998</v>
      </c>
      <c r="M2546">
        <v>3.8</v>
      </c>
    </row>
    <row r="2547" spans="1:13" x14ac:dyDescent="0.3">
      <c r="A2547" t="s">
        <v>17</v>
      </c>
      <c r="B2547">
        <v>4191</v>
      </c>
      <c r="C2547" t="s">
        <v>680</v>
      </c>
      <c r="D2547" t="s">
        <v>42</v>
      </c>
      <c r="E2547">
        <v>2016</v>
      </c>
      <c r="F2547" t="s">
        <v>25</v>
      </c>
      <c r="G2547" t="s">
        <v>14</v>
      </c>
      <c r="H2547" t="s">
        <v>26</v>
      </c>
      <c r="I2547" t="s">
        <v>16</v>
      </c>
      <c r="J2547">
        <v>2.1666334999999998E-2</v>
      </c>
      <c r="K2547">
        <v>6.6749999999999998</v>
      </c>
      <c r="L2547">
        <v>33.3874</v>
      </c>
      <c r="M2547">
        <v>3.8</v>
      </c>
    </row>
    <row r="2548" spans="1:13" x14ac:dyDescent="0.3">
      <c r="A2548" t="s">
        <v>10</v>
      </c>
      <c r="B2548">
        <v>4190</v>
      </c>
      <c r="C2548" t="s">
        <v>470</v>
      </c>
      <c r="D2548" t="s">
        <v>12</v>
      </c>
      <c r="E2548">
        <v>2018</v>
      </c>
      <c r="F2548" t="s">
        <v>138</v>
      </c>
      <c r="G2548" t="s">
        <v>14</v>
      </c>
      <c r="H2548" t="s">
        <v>26</v>
      </c>
      <c r="I2548" t="s">
        <v>40</v>
      </c>
      <c r="J2548">
        <v>6.6765522999999993E-2</v>
      </c>
      <c r="L2548">
        <v>107.1964</v>
      </c>
      <c r="M2548">
        <v>3.8</v>
      </c>
    </row>
    <row r="2549" spans="1:13" x14ac:dyDescent="0.3">
      <c r="A2549" t="s">
        <v>10</v>
      </c>
      <c r="B2549">
        <v>4189</v>
      </c>
      <c r="C2549" t="s">
        <v>266</v>
      </c>
      <c r="D2549" t="s">
        <v>95</v>
      </c>
      <c r="E2549">
        <v>2018</v>
      </c>
      <c r="F2549" t="s">
        <v>138</v>
      </c>
      <c r="G2549" t="s">
        <v>14</v>
      </c>
      <c r="H2549" t="s">
        <v>26</v>
      </c>
      <c r="I2549" t="s">
        <v>40</v>
      </c>
      <c r="J2549">
        <v>0.20548439499999999</v>
      </c>
      <c r="L2549">
        <v>198.011</v>
      </c>
      <c r="M2549">
        <v>3.8</v>
      </c>
    </row>
    <row r="2550" spans="1:13" x14ac:dyDescent="0.3">
      <c r="A2550" t="s">
        <v>10</v>
      </c>
      <c r="B2550">
        <v>4188</v>
      </c>
      <c r="C2550" t="s">
        <v>420</v>
      </c>
      <c r="D2550" t="s">
        <v>95</v>
      </c>
      <c r="E2550">
        <v>2018</v>
      </c>
      <c r="F2550" t="s">
        <v>138</v>
      </c>
      <c r="G2550" t="s">
        <v>14</v>
      </c>
      <c r="H2550" t="s">
        <v>26</v>
      </c>
      <c r="I2550" t="s">
        <v>40</v>
      </c>
      <c r="J2550">
        <v>0</v>
      </c>
      <c r="L2550">
        <v>121.3098</v>
      </c>
      <c r="M2550">
        <v>3.8</v>
      </c>
    </row>
    <row r="2551" spans="1:13" x14ac:dyDescent="0.3">
      <c r="A2551" t="s">
        <v>17</v>
      </c>
      <c r="B2551">
        <v>4187</v>
      </c>
      <c r="C2551" t="s">
        <v>631</v>
      </c>
      <c r="D2551" t="s">
        <v>64</v>
      </c>
      <c r="E2551">
        <v>2018</v>
      </c>
      <c r="F2551" t="s">
        <v>138</v>
      </c>
      <c r="G2551" t="s">
        <v>14</v>
      </c>
      <c r="H2551" t="s">
        <v>26</v>
      </c>
      <c r="I2551" t="s">
        <v>40</v>
      </c>
      <c r="J2551">
        <v>1.1835436E-2</v>
      </c>
      <c r="L2551">
        <v>121.373</v>
      </c>
      <c r="M2551">
        <v>3.8</v>
      </c>
    </row>
    <row r="2552" spans="1:13" x14ac:dyDescent="0.3">
      <c r="A2552" t="s">
        <v>17</v>
      </c>
      <c r="B2552">
        <v>4186</v>
      </c>
      <c r="C2552" t="s">
        <v>448</v>
      </c>
      <c r="D2552" t="s">
        <v>42</v>
      </c>
      <c r="E2552">
        <v>2018</v>
      </c>
      <c r="F2552" t="s">
        <v>138</v>
      </c>
      <c r="G2552" t="s">
        <v>14</v>
      </c>
      <c r="H2552" t="s">
        <v>26</v>
      </c>
      <c r="I2552" t="s">
        <v>40</v>
      </c>
      <c r="J2552">
        <v>0.20778348299999999</v>
      </c>
      <c r="L2552">
        <v>262.291</v>
      </c>
      <c r="M2552">
        <v>3.8</v>
      </c>
    </row>
    <row r="2553" spans="1:13" x14ac:dyDescent="0.3">
      <c r="A2553" t="s">
        <v>17</v>
      </c>
      <c r="B2553">
        <v>4185</v>
      </c>
      <c r="C2553" t="s">
        <v>1406</v>
      </c>
      <c r="D2553" t="s">
        <v>19</v>
      </c>
      <c r="E2553">
        <v>2018</v>
      </c>
      <c r="F2553" t="s">
        <v>138</v>
      </c>
      <c r="G2553" t="s">
        <v>14</v>
      </c>
      <c r="H2553" t="s">
        <v>26</v>
      </c>
      <c r="I2553" t="s">
        <v>40</v>
      </c>
      <c r="J2553">
        <v>2.1214363999999999E-2</v>
      </c>
      <c r="L2553">
        <v>48.203400000000002</v>
      </c>
      <c r="M2553">
        <v>3.8</v>
      </c>
    </row>
    <row r="2554" spans="1:13" x14ac:dyDescent="0.3">
      <c r="A2554" t="s">
        <v>17</v>
      </c>
      <c r="B2554">
        <v>4184</v>
      </c>
      <c r="C2554" t="s">
        <v>794</v>
      </c>
      <c r="D2554" t="s">
        <v>61</v>
      </c>
      <c r="E2554">
        <v>2018</v>
      </c>
      <c r="F2554" t="s">
        <v>138</v>
      </c>
      <c r="G2554" t="s">
        <v>14</v>
      </c>
      <c r="H2554" t="s">
        <v>26</v>
      </c>
      <c r="I2554" t="s">
        <v>40</v>
      </c>
      <c r="J2554">
        <v>6.0237464999999997E-2</v>
      </c>
      <c r="L2554">
        <v>115.9834</v>
      </c>
      <c r="M2554">
        <v>3.8</v>
      </c>
    </row>
    <row r="2555" spans="1:13" x14ac:dyDescent="0.3">
      <c r="A2555" t="s">
        <v>17</v>
      </c>
      <c r="B2555">
        <v>4183</v>
      </c>
      <c r="C2555" t="s">
        <v>1145</v>
      </c>
      <c r="D2555" t="s">
        <v>12</v>
      </c>
      <c r="E2555">
        <v>2018</v>
      </c>
      <c r="F2555" t="s">
        <v>138</v>
      </c>
      <c r="G2555" t="s">
        <v>14</v>
      </c>
      <c r="H2555" t="s">
        <v>26</v>
      </c>
      <c r="I2555" t="s">
        <v>40</v>
      </c>
      <c r="J2555">
        <v>0.30814544799999999</v>
      </c>
      <c r="L2555">
        <v>222.0772</v>
      </c>
      <c r="M2555">
        <v>3.8</v>
      </c>
    </row>
    <row r="2556" spans="1:13" x14ac:dyDescent="0.3">
      <c r="A2556" t="s">
        <v>17</v>
      </c>
      <c r="B2556">
        <v>4182</v>
      </c>
      <c r="C2556" t="s">
        <v>766</v>
      </c>
      <c r="D2556" t="s">
        <v>28</v>
      </c>
      <c r="E2556">
        <v>2018</v>
      </c>
      <c r="F2556" t="s">
        <v>138</v>
      </c>
      <c r="G2556" t="s">
        <v>14</v>
      </c>
      <c r="H2556" t="s">
        <v>26</v>
      </c>
      <c r="I2556" t="s">
        <v>40</v>
      </c>
      <c r="J2556">
        <v>1.9716846E-2</v>
      </c>
      <c r="L2556">
        <v>191.9188</v>
      </c>
      <c r="M2556">
        <v>3.8</v>
      </c>
    </row>
    <row r="2557" spans="1:13" x14ac:dyDescent="0.3">
      <c r="A2557" t="s">
        <v>17</v>
      </c>
      <c r="B2557">
        <v>4181</v>
      </c>
      <c r="C2557" t="s">
        <v>1061</v>
      </c>
      <c r="D2557" t="s">
        <v>95</v>
      </c>
      <c r="E2557">
        <v>2018</v>
      </c>
      <c r="F2557" t="s">
        <v>138</v>
      </c>
      <c r="G2557" t="s">
        <v>14</v>
      </c>
      <c r="H2557" t="s">
        <v>26</v>
      </c>
      <c r="I2557" t="s">
        <v>40</v>
      </c>
      <c r="J2557">
        <v>0</v>
      </c>
      <c r="L2557">
        <v>81.861800000000002</v>
      </c>
      <c r="M2557">
        <v>3.8</v>
      </c>
    </row>
    <row r="2558" spans="1:13" x14ac:dyDescent="0.3">
      <c r="A2558" t="s">
        <v>17</v>
      </c>
      <c r="B2558">
        <v>4180</v>
      </c>
      <c r="C2558" t="s">
        <v>198</v>
      </c>
      <c r="D2558" t="s">
        <v>95</v>
      </c>
      <c r="E2558">
        <v>2018</v>
      </c>
      <c r="F2558" t="s">
        <v>138</v>
      </c>
      <c r="G2558" t="s">
        <v>14</v>
      </c>
      <c r="H2558" t="s">
        <v>26</v>
      </c>
      <c r="I2558" t="s">
        <v>40</v>
      </c>
      <c r="J2558">
        <v>0.13227533799999999</v>
      </c>
      <c r="L2558">
        <v>123.83880000000001</v>
      </c>
      <c r="M2558">
        <v>3.8</v>
      </c>
    </row>
    <row r="2559" spans="1:13" x14ac:dyDescent="0.3">
      <c r="A2559" t="s">
        <v>17</v>
      </c>
      <c r="B2559">
        <v>4179</v>
      </c>
      <c r="C2559" t="s">
        <v>644</v>
      </c>
      <c r="D2559" t="s">
        <v>32</v>
      </c>
      <c r="E2559">
        <v>2018</v>
      </c>
      <c r="F2559" t="s">
        <v>138</v>
      </c>
      <c r="G2559" t="s">
        <v>14</v>
      </c>
      <c r="H2559" t="s">
        <v>26</v>
      </c>
      <c r="I2559" t="s">
        <v>40</v>
      </c>
      <c r="J2559">
        <v>3.3929133E-2</v>
      </c>
      <c r="L2559">
        <v>154.3972</v>
      </c>
      <c r="M2559">
        <v>3.8</v>
      </c>
    </row>
    <row r="2560" spans="1:13" x14ac:dyDescent="0.3">
      <c r="A2560" t="s">
        <v>17</v>
      </c>
      <c r="B2560">
        <v>4178</v>
      </c>
      <c r="C2560" t="s">
        <v>1541</v>
      </c>
      <c r="D2560" t="s">
        <v>48</v>
      </c>
      <c r="E2560">
        <v>2018</v>
      </c>
      <c r="F2560" t="s">
        <v>138</v>
      </c>
      <c r="G2560" t="s">
        <v>14</v>
      </c>
      <c r="H2560" t="s">
        <v>26</v>
      </c>
      <c r="I2560" t="s">
        <v>40</v>
      </c>
      <c r="J2560">
        <v>0.30374337000000001</v>
      </c>
      <c r="L2560">
        <v>196.011</v>
      </c>
      <c r="M2560">
        <v>3.8</v>
      </c>
    </row>
    <row r="2561" spans="1:13" x14ac:dyDescent="0.3">
      <c r="A2561" t="s">
        <v>17</v>
      </c>
      <c r="B2561">
        <v>4177</v>
      </c>
      <c r="C2561" t="s">
        <v>605</v>
      </c>
      <c r="D2561" t="s">
        <v>48</v>
      </c>
      <c r="E2561">
        <v>2018</v>
      </c>
      <c r="F2561" t="s">
        <v>138</v>
      </c>
      <c r="G2561" t="s">
        <v>14</v>
      </c>
      <c r="H2561" t="s">
        <v>26</v>
      </c>
      <c r="I2561" t="s">
        <v>40</v>
      </c>
      <c r="J2561">
        <v>0.24830153199999999</v>
      </c>
      <c r="L2561">
        <v>124.10720000000001</v>
      </c>
      <c r="M2561">
        <v>3.8</v>
      </c>
    </row>
    <row r="2562" spans="1:13" x14ac:dyDescent="0.3">
      <c r="A2562" t="s">
        <v>17</v>
      </c>
      <c r="B2562">
        <v>4158</v>
      </c>
      <c r="C2562" t="s">
        <v>1206</v>
      </c>
      <c r="D2562" t="s">
        <v>19</v>
      </c>
      <c r="E2562">
        <v>2017</v>
      </c>
      <c r="F2562" t="s">
        <v>50</v>
      </c>
      <c r="G2562" t="s">
        <v>34</v>
      </c>
      <c r="H2562" t="s">
        <v>26</v>
      </c>
      <c r="I2562" t="s">
        <v>16</v>
      </c>
      <c r="J2562">
        <v>0</v>
      </c>
      <c r="K2562">
        <v>10</v>
      </c>
      <c r="L2562">
        <v>120.64400000000001</v>
      </c>
      <c r="M2562">
        <v>3.8</v>
      </c>
    </row>
    <row r="2563" spans="1:13" x14ac:dyDescent="0.3">
      <c r="A2563" t="s">
        <v>17</v>
      </c>
      <c r="B2563">
        <v>4157</v>
      </c>
      <c r="C2563" t="s">
        <v>909</v>
      </c>
      <c r="D2563" t="s">
        <v>12</v>
      </c>
      <c r="E2563">
        <v>2016</v>
      </c>
      <c r="F2563" t="s">
        <v>25</v>
      </c>
      <c r="G2563" t="s">
        <v>14</v>
      </c>
      <c r="H2563" t="s">
        <v>26</v>
      </c>
      <c r="I2563" t="s">
        <v>16</v>
      </c>
      <c r="J2563">
        <v>4.0357314999999998E-2</v>
      </c>
      <c r="K2563">
        <v>12.1</v>
      </c>
      <c r="L2563">
        <v>177.80019999999999</v>
      </c>
      <c r="M2563">
        <v>3.8</v>
      </c>
    </row>
    <row r="2564" spans="1:13" x14ac:dyDescent="0.3">
      <c r="A2564" t="s">
        <v>17</v>
      </c>
      <c r="B2564">
        <v>4150</v>
      </c>
      <c r="C2564" t="s">
        <v>1460</v>
      </c>
      <c r="D2564" t="s">
        <v>32</v>
      </c>
      <c r="E2564">
        <v>2017</v>
      </c>
      <c r="F2564" t="s">
        <v>50</v>
      </c>
      <c r="G2564" t="s">
        <v>34</v>
      </c>
      <c r="H2564" t="s">
        <v>26</v>
      </c>
      <c r="I2564" t="s">
        <v>16</v>
      </c>
      <c r="J2564">
        <v>0.167799329</v>
      </c>
      <c r="K2564">
        <v>9.8949999999999996</v>
      </c>
      <c r="L2564">
        <v>239.4564</v>
      </c>
      <c r="M2564">
        <v>3.8</v>
      </c>
    </row>
    <row r="2565" spans="1:13" x14ac:dyDescent="0.3">
      <c r="A2565" t="s">
        <v>17</v>
      </c>
      <c r="B2565">
        <v>4148</v>
      </c>
      <c r="C2565" t="s">
        <v>762</v>
      </c>
      <c r="D2565" t="s">
        <v>57</v>
      </c>
      <c r="E2565">
        <v>2017</v>
      </c>
      <c r="F2565" t="s">
        <v>50</v>
      </c>
      <c r="G2565" t="s">
        <v>34</v>
      </c>
      <c r="H2565" t="s">
        <v>26</v>
      </c>
      <c r="I2565" t="s">
        <v>16</v>
      </c>
      <c r="J2565">
        <v>2.4521191000000001E-2</v>
      </c>
      <c r="K2565">
        <v>6.55</v>
      </c>
      <c r="L2565">
        <v>100.6332</v>
      </c>
      <c r="M2565">
        <v>3.8</v>
      </c>
    </row>
    <row r="2566" spans="1:13" x14ac:dyDescent="0.3">
      <c r="A2566" t="s">
        <v>17</v>
      </c>
      <c r="B2566">
        <v>4142</v>
      </c>
      <c r="C2566" t="s">
        <v>435</v>
      </c>
      <c r="D2566" t="s">
        <v>42</v>
      </c>
      <c r="E2566">
        <v>2020</v>
      </c>
      <c r="F2566" t="s">
        <v>37</v>
      </c>
      <c r="G2566" t="s">
        <v>34</v>
      </c>
      <c r="H2566" t="s">
        <v>26</v>
      </c>
      <c r="I2566" t="s">
        <v>16</v>
      </c>
      <c r="J2566">
        <v>1.6201844999999999E-2</v>
      </c>
      <c r="K2566">
        <v>8.51</v>
      </c>
      <c r="L2566">
        <v>195.24780000000001</v>
      </c>
      <c r="M2566">
        <v>3.8</v>
      </c>
    </row>
    <row r="2567" spans="1:13" x14ac:dyDescent="0.3">
      <c r="A2567" t="s">
        <v>17</v>
      </c>
      <c r="B2567">
        <v>4140</v>
      </c>
      <c r="C2567" t="s">
        <v>1060</v>
      </c>
      <c r="D2567" t="s">
        <v>95</v>
      </c>
      <c r="E2567">
        <v>2017</v>
      </c>
      <c r="F2567" t="s">
        <v>50</v>
      </c>
      <c r="G2567" t="s">
        <v>34</v>
      </c>
      <c r="H2567" t="s">
        <v>26</v>
      </c>
      <c r="I2567" t="s">
        <v>16</v>
      </c>
      <c r="J2567">
        <v>9.3444949999999999E-2</v>
      </c>
      <c r="K2567">
        <v>14.85</v>
      </c>
      <c r="L2567">
        <v>141.0812</v>
      </c>
      <c r="M2567">
        <v>3.8</v>
      </c>
    </row>
    <row r="2568" spans="1:13" x14ac:dyDescent="0.3">
      <c r="A2568" t="s">
        <v>17</v>
      </c>
      <c r="B2568">
        <v>4139</v>
      </c>
      <c r="C2568" t="s">
        <v>342</v>
      </c>
      <c r="D2568" t="s">
        <v>95</v>
      </c>
      <c r="E2568">
        <v>2018</v>
      </c>
      <c r="F2568" t="s">
        <v>138</v>
      </c>
      <c r="G2568" t="s">
        <v>14</v>
      </c>
      <c r="H2568" t="s">
        <v>26</v>
      </c>
      <c r="I2568" t="s">
        <v>40</v>
      </c>
      <c r="J2568">
        <v>0.143592939</v>
      </c>
      <c r="L2568">
        <v>37.316400000000002</v>
      </c>
      <c r="M2568">
        <v>3.8</v>
      </c>
    </row>
    <row r="2569" spans="1:13" x14ac:dyDescent="0.3">
      <c r="A2569" t="s">
        <v>17</v>
      </c>
      <c r="B2569">
        <v>4137</v>
      </c>
      <c r="C2569" t="s">
        <v>906</v>
      </c>
      <c r="D2569" t="s">
        <v>95</v>
      </c>
      <c r="E2569">
        <v>2016</v>
      </c>
      <c r="F2569" t="s">
        <v>25</v>
      </c>
      <c r="G2569" t="s">
        <v>14</v>
      </c>
      <c r="H2569" t="s">
        <v>26</v>
      </c>
      <c r="I2569" t="s">
        <v>16</v>
      </c>
      <c r="J2569">
        <v>2.7779254E-2</v>
      </c>
      <c r="K2569">
        <v>15.15</v>
      </c>
      <c r="L2569">
        <v>150.17080000000001</v>
      </c>
      <c r="M2569">
        <v>3.8</v>
      </c>
    </row>
    <row r="2570" spans="1:13" x14ac:dyDescent="0.3">
      <c r="A2570" t="s">
        <v>10</v>
      </c>
      <c r="B2570">
        <v>4133</v>
      </c>
      <c r="C2570" t="s">
        <v>191</v>
      </c>
      <c r="D2570" t="s">
        <v>54</v>
      </c>
      <c r="E2570">
        <v>2020</v>
      </c>
      <c r="F2570" t="s">
        <v>37</v>
      </c>
      <c r="G2570" t="s">
        <v>34</v>
      </c>
      <c r="H2570" t="s">
        <v>26</v>
      </c>
      <c r="I2570" t="s">
        <v>16</v>
      </c>
      <c r="J2570">
        <v>7.8502142999999996E-2</v>
      </c>
      <c r="K2570">
        <v>9.1950000000000003</v>
      </c>
      <c r="L2570">
        <v>108.75960000000001</v>
      </c>
      <c r="M2570">
        <v>3.8</v>
      </c>
    </row>
    <row r="2571" spans="1:13" x14ac:dyDescent="0.3">
      <c r="A2571" t="s">
        <v>17</v>
      </c>
      <c r="B2571">
        <v>4132</v>
      </c>
      <c r="C2571" t="s">
        <v>1041</v>
      </c>
      <c r="D2571" t="s">
        <v>64</v>
      </c>
      <c r="E2571">
        <v>2011</v>
      </c>
      <c r="F2571" t="s">
        <v>39</v>
      </c>
      <c r="G2571" t="s">
        <v>21</v>
      </c>
      <c r="H2571" t="s">
        <v>26</v>
      </c>
      <c r="I2571" t="s">
        <v>40</v>
      </c>
      <c r="J2571">
        <v>0.15142093400000001</v>
      </c>
      <c r="K2571">
        <v>9.8000000000000007</v>
      </c>
      <c r="L2571">
        <v>194.34780000000001</v>
      </c>
      <c r="M2571">
        <v>3.8</v>
      </c>
    </row>
    <row r="2572" spans="1:13" x14ac:dyDescent="0.3">
      <c r="A2572" t="s">
        <v>17</v>
      </c>
      <c r="B2572">
        <v>4131</v>
      </c>
      <c r="C2572" t="s">
        <v>914</v>
      </c>
      <c r="D2572" t="s">
        <v>42</v>
      </c>
      <c r="E2572">
        <v>2020</v>
      </c>
      <c r="F2572" t="s">
        <v>37</v>
      </c>
      <c r="G2572" t="s">
        <v>34</v>
      </c>
      <c r="H2572" t="s">
        <v>26</v>
      </c>
      <c r="I2572" t="s">
        <v>16</v>
      </c>
      <c r="J2572">
        <v>3.5307322000000002E-2</v>
      </c>
      <c r="K2572">
        <v>13</v>
      </c>
      <c r="L2572">
        <v>47.503399999999999</v>
      </c>
      <c r="M2572">
        <v>3.8</v>
      </c>
    </row>
    <row r="2573" spans="1:13" x14ac:dyDescent="0.3">
      <c r="A2573" t="s">
        <v>10</v>
      </c>
      <c r="B2573">
        <v>4130</v>
      </c>
      <c r="C2573" t="s">
        <v>770</v>
      </c>
      <c r="D2573" t="s">
        <v>48</v>
      </c>
      <c r="E2573">
        <v>2016</v>
      </c>
      <c r="F2573" t="s">
        <v>25</v>
      </c>
      <c r="G2573" t="s">
        <v>14</v>
      </c>
      <c r="H2573" t="s">
        <v>26</v>
      </c>
      <c r="I2573" t="s">
        <v>16</v>
      </c>
      <c r="J2573">
        <v>4.7257328000000001E-2</v>
      </c>
      <c r="K2573">
        <v>17.600000000000001</v>
      </c>
      <c r="L2573">
        <v>119.6782</v>
      </c>
      <c r="M2573">
        <v>3.8</v>
      </c>
    </row>
    <row r="2574" spans="1:13" x14ac:dyDescent="0.3">
      <c r="A2574" t="s">
        <v>10</v>
      </c>
      <c r="B2574">
        <v>4048</v>
      </c>
      <c r="C2574" t="s">
        <v>1202</v>
      </c>
      <c r="D2574" t="s">
        <v>48</v>
      </c>
      <c r="E2574">
        <v>2011</v>
      </c>
      <c r="F2574" t="s">
        <v>39</v>
      </c>
      <c r="G2574" t="s">
        <v>21</v>
      </c>
      <c r="H2574" t="s">
        <v>26</v>
      </c>
      <c r="I2574" t="s">
        <v>40</v>
      </c>
      <c r="J2574">
        <v>6.5649352999999994E-2</v>
      </c>
      <c r="K2574">
        <v>17.600000000000001</v>
      </c>
      <c r="L2574">
        <v>94.840999999999994</v>
      </c>
      <c r="M2574">
        <v>3.9</v>
      </c>
    </row>
    <row r="2575" spans="1:13" x14ac:dyDescent="0.3">
      <c r="A2575" t="s">
        <v>17</v>
      </c>
      <c r="B2575">
        <v>4035</v>
      </c>
      <c r="C2575" t="s">
        <v>568</v>
      </c>
      <c r="D2575" t="s">
        <v>32</v>
      </c>
      <c r="E2575">
        <v>2017</v>
      </c>
      <c r="F2575" t="s">
        <v>50</v>
      </c>
      <c r="G2575" t="s">
        <v>34</v>
      </c>
      <c r="H2575" t="s">
        <v>26</v>
      </c>
      <c r="I2575" t="s">
        <v>16</v>
      </c>
      <c r="J2575">
        <v>8.4316690999999999E-2</v>
      </c>
      <c r="K2575">
        <v>17.25</v>
      </c>
      <c r="L2575">
        <v>263.39100000000002</v>
      </c>
      <c r="M2575">
        <v>3.9</v>
      </c>
    </row>
    <row r="2576" spans="1:13" x14ac:dyDescent="0.3">
      <c r="A2576" t="s">
        <v>17</v>
      </c>
      <c r="B2576">
        <v>4034</v>
      </c>
      <c r="C2576" t="s">
        <v>833</v>
      </c>
      <c r="D2576" t="s">
        <v>48</v>
      </c>
      <c r="E2576">
        <v>2017</v>
      </c>
      <c r="F2576" t="s">
        <v>50</v>
      </c>
      <c r="G2576" t="s">
        <v>34</v>
      </c>
      <c r="H2576" t="s">
        <v>26</v>
      </c>
      <c r="I2576" t="s">
        <v>16</v>
      </c>
      <c r="J2576">
        <v>5.2434201E-2</v>
      </c>
      <c r="K2576">
        <v>17.5</v>
      </c>
      <c r="L2576">
        <v>103.999</v>
      </c>
      <c r="M2576">
        <v>3.9</v>
      </c>
    </row>
    <row r="2577" spans="1:13" x14ac:dyDescent="0.3">
      <c r="A2577" t="s">
        <v>10</v>
      </c>
      <c r="B2577">
        <v>4033</v>
      </c>
      <c r="C2577" t="s">
        <v>660</v>
      </c>
      <c r="D2577" t="s">
        <v>48</v>
      </c>
      <c r="E2577">
        <v>2017</v>
      </c>
      <c r="F2577" t="s">
        <v>50</v>
      </c>
      <c r="G2577" t="s">
        <v>34</v>
      </c>
      <c r="H2577" t="s">
        <v>26</v>
      </c>
      <c r="I2577" t="s">
        <v>16</v>
      </c>
      <c r="J2577">
        <v>0</v>
      </c>
      <c r="K2577">
        <v>14.5</v>
      </c>
      <c r="L2577">
        <v>159.3262</v>
      </c>
      <c r="M2577">
        <v>3.9</v>
      </c>
    </row>
    <row r="2578" spans="1:13" x14ac:dyDescent="0.3">
      <c r="A2578" t="s">
        <v>10</v>
      </c>
      <c r="B2578">
        <v>4032</v>
      </c>
      <c r="C2578" t="s">
        <v>1012</v>
      </c>
      <c r="D2578" t="s">
        <v>12</v>
      </c>
      <c r="E2578">
        <v>2017</v>
      </c>
      <c r="F2578" t="s">
        <v>50</v>
      </c>
      <c r="G2578" t="s">
        <v>34</v>
      </c>
      <c r="H2578" t="s">
        <v>26</v>
      </c>
      <c r="I2578" t="s">
        <v>16</v>
      </c>
      <c r="J2578">
        <v>0.11319581500000001</v>
      </c>
      <c r="K2578">
        <v>15.35</v>
      </c>
      <c r="L2578">
        <v>190.85040000000001</v>
      </c>
      <c r="M2578">
        <v>3.9</v>
      </c>
    </row>
    <row r="2579" spans="1:13" x14ac:dyDescent="0.3">
      <c r="A2579" t="s">
        <v>10</v>
      </c>
      <c r="B2579">
        <v>4031</v>
      </c>
      <c r="C2579" t="s">
        <v>11</v>
      </c>
      <c r="D2579" t="s">
        <v>12</v>
      </c>
      <c r="E2579">
        <v>2017</v>
      </c>
      <c r="F2579" t="s">
        <v>50</v>
      </c>
      <c r="G2579" t="s">
        <v>34</v>
      </c>
      <c r="H2579" t="s">
        <v>26</v>
      </c>
      <c r="I2579" t="s">
        <v>16</v>
      </c>
      <c r="J2579">
        <v>9.9839364999999999E-2</v>
      </c>
      <c r="K2579">
        <v>15.1</v>
      </c>
      <c r="L2579">
        <v>143.37860000000001</v>
      </c>
      <c r="M2579">
        <v>3.9</v>
      </c>
    </row>
    <row r="2580" spans="1:13" x14ac:dyDescent="0.3">
      <c r="A2580" t="s">
        <v>10</v>
      </c>
      <c r="B2580">
        <v>4030</v>
      </c>
      <c r="C2580" t="s">
        <v>1514</v>
      </c>
      <c r="D2580" t="s">
        <v>12</v>
      </c>
      <c r="E2580">
        <v>2017</v>
      </c>
      <c r="F2580" t="s">
        <v>50</v>
      </c>
      <c r="G2580" t="s">
        <v>34</v>
      </c>
      <c r="H2580" t="s">
        <v>26</v>
      </c>
      <c r="I2580" t="s">
        <v>16</v>
      </c>
      <c r="J2580">
        <v>1.3035609E-2</v>
      </c>
      <c r="K2580">
        <v>13.65</v>
      </c>
      <c r="L2580">
        <v>114.7834</v>
      </c>
      <c r="M2580">
        <v>3.9</v>
      </c>
    </row>
    <row r="2581" spans="1:13" x14ac:dyDescent="0.3">
      <c r="A2581" t="s">
        <v>10</v>
      </c>
      <c r="B2581">
        <v>4029</v>
      </c>
      <c r="C2581" t="s">
        <v>1225</v>
      </c>
      <c r="D2581" t="s">
        <v>12</v>
      </c>
      <c r="E2581">
        <v>2017</v>
      </c>
      <c r="F2581" t="s">
        <v>50</v>
      </c>
      <c r="G2581" t="s">
        <v>34</v>
      </c>
      <c r="H2581" t="s">
        <v>26</v>
      </c>
      <c r="I2581" t="s">
        <v>16</v>
      </c>
      <c r="J2581">
        <v>0.109971578</v>
      </c>
      <c r="K2581">
        <v>12.5</v>
      </c>
      <c r="L2581">
        <v>82.759200000000007</v>
      </c>
      <c r="M2581">
        <v>3.9</v>
      </c>
    </row>
    <row r="2582" spans="1:13" x14ac:dyDescent="0.3">
      <c r="A2582" t="s">
        <v>10</v>
      </c>
      <c r="B2582">
        <v>4028</v>
      </c>
      <c r="C2582" t="s">
        <v>1536</v>
      </c>
      <c r="D2582" t="s">
        <v>12</v>
      </c>
      <c r="E2582">
        <v>2017</v>
      </c>
      <c r="F2582" t="s">
        <v>50</v>
      </c>
      <c r="G2582" t="s">
        <v>34</v>
      </c>
      <c r="H2582" t="s">
        <v>26</v>
      </c>
      <c r="I2582" t="s">
        <v>16</v>
      </c>
      <c r="J2582">
        <v>0.107036943</v>
      </c>
      <c r="K2582">
        <v>5.46</v>
      </c>
      <c r="L2582">
        <v>144.27860000000001</v>
      </c>
      <c r="M2582">
        <v>3.9</v>
      </c>
    </row>
    <row r="2583" spans="1:13" x14ac:dyDescent="0.3">
      <c r="A2583" t="s">
        <v>10</v>
      </c>
      <c r="B2583">
        <v>4027</v>
      </c>
      <c r="C2583" t="s">
        <v>255</v>
      </c>
      <c r="D2583" t="s">
        <v>24</v>
      </c>
      <c r="E2583">
        <v>2017</v>
      </c>
      <c r="F2583" t="s">
        <v>50</v>
      </c>
      <c r="G2583" t="s">
        <v>34</v>
      </c>
      <c r="H2583" t="s">
        <v>26</v>
      </c>
      <c r="I2583" t="s">
        <v>16</v>
      </c>
      <c r="J2583">
        <v>5.4445198E-2</v>
      </c>
      <c r="K2583">
        <v>20.100000000000001</v>
      </c>
      <c r="L2583">
        <v>151.73660000000001</v>
      </c>
      <c r="M2583">
        <v>3.9</v>
      </c>
    </row>
    <row r="2584" spans="1:13" x14ac:dyDescent="0.3">
      <c r="A2584" t="s">
        <v>10</v>
      </c>
      <c r="B2584">
        <v>4026</v>
      </c>
      <c r="C2584" t="s">
        <v>1333</v>
      </c>
      <c r="D2584" t="s">
        <v>24</v>
      </c>
      <c r="E2584">
        <v>2017</v>
      </c>
      <c r="F2584" t="s">
        <v>50</v>
      </c>
      <c r="G2584" t="s">
        <v>34</v>
      </c>
      <c r="H2584" t="s">
        <v>26</v>
      </c>
      <c r="I2584" t="s">
        <v>16</v>
      </c>
      <c r="J2584">
        <v>0.12839799499999999</v>
      </c>
      <c r="K2584">
        <v>16.2</v>
      </c>
      <c r="L2584">
        <v>178.33699999999999</v>
      </c>
      <c r="M2584">
        <v>3.9</v>
      </c>
    </row>
    <row r="2585" spans="1:13" x14ac:dyDescent="0.3">
      <c r="A2585" t="s">
        <v>10</v>
      </c>
      <c r="B2585">
        <v>4025</v>
      </c>
      <c r="C2585" t="s">
        <v>647</v>
      </c>
      <c r="D2585" t="s">
        <v>28</v>
      </c>
      <c r="E2585">
        <v>2017</v>
      </c>
      <c r="F2585" t="s">
        <v>50</v>
      </c>
      <c r="G2585" t="s">
        <v>34</v>
      </c>
      <c r="H2585" t="s">
        <v>26</v>
      </c>
      <c r="I2585" t="s">
        <v>16</v>
      </c>
      <c r="J2585">
        <v>0.16067125500000001</v>
      </c>
      <c r="K2585">
        <v>19.7</v>
      </c>
      <c r="L2585">
        <v>254.70140000000001</v>
      </c>
      <c r="M2585">
        <v>3.9</v>
      </c>
    </row>
    <row r="2586" spans="1:13" x14ac:dyDescent="0.3">
      <c r="A2586" t="s">
        <v>10</v>
      </c>
      <c r="B2586">
        <v>4024</v>
      </c>
      <c r="C2586" t="s">
        <v>899</v>
      </c>
      <c r="D2586" t="s">
        <v>28</v>
      </c>
      <c r="E2586">
        <v>2017</v>
      </c>
      <c r="F2586" t="s">
        <v>50</v>
      </c>
      <c r="G2586" t="s">
        <v>34</v>
      </c>
      <c r="H2586" t="s">
        <v>26</v>
      </c>
      <c r="I2586" t="s">
        <v>16</v>
      </c>
      <c r="J2586">
        <v>7.3721115000000004E-2</v>
      </c>
      <c r="K2586">
        <v>12.5</v>
      </c>
      <c r="L2586">
        <v>85.619799999999998</v>
      </c>
      <c r="M2586">
        <v>3.9</v>
      </c>
    </row>
    <row r="2587" spans="1:13" x14ac:dyDescent="0.3">
      <c r="A2587" t="s">
        <v>10</v>
      </c>
      <c r="B2587">
        <v>4023</v>
      </c>
      <c r="C2587" t="s">
        <v>1243</v>
      </c>
      <c r="D2587" t="s">
        <v>57</v>
      </c>
      <c r="E2587">
        <v>2017</v>
      </c>
      <c r="F2587" t="s">
        <v>50</v>
      </c>
      <c r="G2587" t="s">
        <v>34</v>
      </c>
      <c r="H2587" t="s">
        <v>26</v>
      </c>
      <c r="I2587" t="s">
        <v>16</v>
      </c>
      <c r="J2587">
        <v>8.1652351999999997E-2</v>
      </c>
      <c r="K2587">
        <v>9.1</v>
      </c>
      <c r="L2587">
        <v>177.00540000000001</v>
      </c>
      <c r="M2587">
        <v>3.9</v>
      </c>
    </row>
    <row r="2588" spans="1:13" x14ac:dyDescent="0.3">
      <c r="A2588" t="s">
        <v>17</v>
      </c>
      <c r="B2588">
        <v>4022</v>
      </c>
      <c r="C2588" t="s">
        <v>1535</v>
      </c>
      <c r="D2588" t="s">
        <v>159</v>
      </c>
      <c r="E2588">
        <v>2017</v>
      </c>
      <c r="F2588" t="s">
        <v>50</v>
      </c>
      <c r="G2588" t="s">
        <v>34</v>
      </c>
      <c r="H2588" t="s">
        <v>26</v>
      </c>
      <c r="I2588" t="s">
        <v>16</v>
      </c>
      <c r="J2588">
        <v>4.1283360999999998E-2</v>
      </c>
      <c r="K2588">
        <v>14</v>
      </c>
      <c r="L2588">
        <v>182.46340000000001</v>
      </c>
      <c r="M2588">
        <v>3.9</v>
      </c>
    </row>
    <row r="2589" spans="1:13" x14ac:dyDescent="0.3">
      <c r="A2589" t="s">
        <v>17</v>
      </c>
      <c r="B2589">
        <v>4021</v>
      </c>
      <c r="C2589" t="s">
        <v>1427</v>
      </c>
      <c r="D2589" t="s">
        <v>159</v>
      </c>
      <c r="E2589">
        <v>2017</v>
      </c>
      <c r="F2589" t="s">
        <v>50</v>
      </c>
      <c r="G2589" t="s">
        <v>34</v>
      </c>
      <c r="H2589" t="s">
        <v>26</v>
      </c>
      <c r="I2589" t="s">
        <v>16</v>
      </c>
      <c r="J2589">
        <v>6.2276039999999998E-2</v>
      </c>
      <c r="K2589">
        <v>12.15</v>
      </c>
      <c r="L2589">
        <v>37.953200000000002</v>
      </c>
      <c r="M2589">
        <v>3.9</v>
      </c>
    </row>
    <row r="2590" spans="1:13" x14ac:dyDescent="0.3">
      <c r="A2590" t="s">
        <v>17</v>
      </c>
      <c r="B2590">
        <v>4020</v>
      </c>
      <c r="C2590" t="s">
        <v>1435</v>
      </c>
      <c r="D2590" t="s">
        <v>159</v>
      </c>
      <c r="E2590">
        <v>2017</v>
      </c>
      <c r="F2590" t="s">
        <v>50</v>
      </c>
      <c r="G2590" t="s">
        <v>34</v>
      </c>
      <c r="H2590" t="s">
        <v>26</v>
      </c>
      <c r="I2590" t="s">
        <v>16</v>
      </c>
      <c r="J2590">
        <v>0</v>
      </c>
      <c r="K2590">
        <v>12.15</v>
      </c>
      <c r="L2590">
        <v>119.244</v>
      </c>
      <c r="M2590">
        <v>3.9</v>
      </c>
    </row>
    <row r="2591" spans="1:13" x14ac:dyDescent="0.3">
      <c r="A2591" t="s">
        <v>17</v>
      </c>
      <c r="B2591">
        <v>4019</v>
      </c>
      <c r="C2591" t="s">
        <v>644</v>
      </c>
      <c r="D2591" t="s">
        <v>32</v>
      </c>
      <c r="E2591">
        <v>2017</v>
      </c>
      <c r="F2591" t="s">
        <v>50</v>
      </c>
      <c r="G2591" t="s">
        <v>34</v>
      </c>
      <c r="H2591" t="s">
        <v>26</v>
      </c>
      <c r="I2591" t="s">
        <v>16</v>
      </c>
      <c r="J2591">
        <v>1.9374768000000001E-2</v>
      </c>
      <c r="K2591">
        <v>16.2</v>
      </c>
      <c r="L2591">
        <v>155.8972</v>
      </c>
      <c r="M2591">
        <v>3.9</v>
      </c>
    </row>
    <row r="2592" spans="1:13" x14ac:dyDescent="0.3">
      <c r="A2592" t="s">
        <v>17</v>
      </c>
      <c r="B2592">
        <v>4018</v>
      </c>
      <c r="C2592" t="s">
        <v>799</v>
      </c>
      <c r="D2592" t="s">
        <v>64</v>
      </c>
      <c r="E2592">
        <v>2017</v>
      </c>
      <c r="F2592" t="s">
        <v>50</v>
      </c>
      <c r="G2592" t="s">
        <v>34</v>
      </c>
      <c r="H2592" t="s">
        <v>26</v>
      </c>
      <c r="I2592" t="s">
        <v>16</v>
      </c>
      <c r="J2592">
        <v>7.3354286000000005E-2</v>
      </c>
      <c r="K2592">
        <v>11.15</v>
      </c>
      <c r="L2592">
        <v>66.8142</v>
      </c>
      <c r="M2592">
        <v>3.9</v>
      </c>
    </row>
    <row r="2593" spans="1:13" x14ac:dyDescent="0.3">
      <c r="A2593" t="s">
        <v>17</v>
      </c>
      <c r="B2593">
        <v>4017</v>
      </c>
      <c r="C2593" t="s">
        <v>243</v>
      </c>
      <c r="D2593" t="s">
        <v>54</v>
      </c>
      <c r="E2593">
        <v>2017</v>
      </c>
      <c r="F2593" t="s">
        <v>50</v>
      </c>
      <c r="G2593" t="s">
        <v>34</v>
      </c>
      <c r="H2593" t="s">
        <v>26</v>
      </c>
      <c r="I2593" t="s">
        <v>16</v>
      </c>
      <c r="J2593">
        <v>9.9968720000000004E-3</v>
      </c>
      <c r="K2593">
        <v>21.25</v>
      </c>
      <c r="L2593">
        <v>185.5608</v>
      </c>
      <c r="M2593">
        <v>3.9</v>
      </c>
    </row>
    <row r="2594" spans="1:13" x14ac:dyDescent="0.3">
      <c r="A2594" t="s">
        <v>17</v>
      </c>
      <c r="B2594">
        <v>4016</v>
      </c>
      <c r="C2594" t="s">
        <v>383</v>
      </c>
      <c r="D2594" t="s">
        <v>54</v>
      </c>
      <c r="E2594">
        <v>2017</v>
      </c>
      <c r="F2594" t="s">
        <v>50</v>
      </c>
      <c r="G2594" t="s">
        <v>34</v>
      </c>
      <c r="H2594" t="s">
        <v>26</v>
      </c>
      <c r="I2594" t="s">
        <v>16</v>
      </c>
      <c r="J2594">
        <v>0.123007534</v>
      </c>
      <c r="K2594">
        <v>12.65</v>
      </c>
      <c r="L2594">
        <v>106.0938</v>
      </c>
      <c r="M2594">
        <v>3.9</v>
      </c>
    </row>
    <row r="2595" spans="1:13" x14ac:dyDescent="0.3">
      <c r="A2595" t="s">
        <v>17</v>
      </c>
      <c r="B2595">
        <v>4015</v>
      </c>
      <c r="C2595" t="s">
        <v>1351</v>
      </c>
      <c r="D2595" t="s">
        <v>54</v>
      </c>
      <c r="E2595">
        <v>2017</v>
      </c>
      <c r="F2595" t="s">
        <v>50</v>
      </c>
      <c r="G2595" t="s">
        <v>34</v>
      </c>
      <c r="H2595" t="s">
        <v>26</v>
      </c>
      <c r="I2595" t="s">
        <v>16</v>
      </c>
      <c r="J2595">
        <v>8.9448440000000004E-3</v>
      </c>
      <c r="K2595">
        <v>11</v>
      </c>
      <c r="L2595">
        <v>122.37560000000001</v>
      </c>
      <c r="M2595">
        <v>3.9</v>
      </c>
    </row>
    <row r="2596" spans="1:13" x14ac:dyDescent="0.3">
      <c r="A2596" t="s">
        <v>17</v>
      </c>
      <c r="B2596">
        <v>4014</v>
      </c>
      <c r="C2596" t="s">
        <v>950</v>
      </c>
      <c r="D2596" t="s">
        <v>42</v>
      </c>
      <c r="E2596">
        <v>2017</v>
      </c>
      <c r="F2596" t="s">
        <v>50</v>
      </c>
      <c r="G2596" t="s">
        <v>34</v>
      </c>
      <c r="H2596" t="s">
        <v>26</v>
      </c>
      <c r="I2596" t="s">
        <v>16</v>
      </c>
      <c r="J2596">
        <v>1.0600287E-2</v>
      </c>
      <c r="K2596">
        <v>21.1</v>
      </c>
      <c r="L2596">
        <v>233.9958</v>
      </c>
      <c r="M2596">
        <v>3.9</v>
      </c>
    </row>
    <row r="2597" spans="1:13" x14ac:dyDescent="0.3">
      <c r="A2597" t="s">
        <v>17</v>
      </c>
      <c r="B2597">
        <v>4013</v>
      </c>
      <c r="C2597" t="s">
        <v>52</v>
      </c>
      <c r="D2597" t="s">
        <v>42</v>
      </c>
      <c r="E2597">
        <v>2017</v>
      </c>
      <c r="F2597" t="s">
        <v>50</v>
      </c>
      <c r="G2597" t="s">
        <v>34</v>
      </c>
      <c r="H2597" t="s">
        <v>26</v>
      </c>
      <c r="I2597" t="s">
        <v>16</v>
      </c>
      <c r="J2597">
        <v>0</v>
      </c>
      <c r="K2597">
        <v>16.350000000000001</v>
      </c>
      <c r="L2597">
        <v>198.21100000000001</v>
      </c>
      <c r="M2597">
        <v>3.9</v>
      </c>
    </row>
    <row r="2598" spans="1:13" x14ac:dyDescent="0.3">
      <c r="A2598" t="s">
        <v>17</v>
      </c>
      <c r="B2598">
        <v>4012</v>
      </c>
      <c r="C2598" t="s">
        <v>1411</v>
      </c>
      <c r="D2598" t="s">
        <v>42</v>
      </c>
      <c r="E2598">
        <v>2017</v>
      </c>
      <c r="F2598" t="s">
        <v>50</v>
      </c>
      <c r="G2598" t="s">
        <v>34</v>
      </c>
      <c r="H2598" t="s">
        <v>26</v>
      </c>
      <c r="I2598" t="s">
        <v>16</v>
      </c>
      <c r="J2598">
        <v>3.5143024000000002E-2</v>
      </c>
      <c r="K2598">
        <v>15.35</v>
      </c>
      <c r="L2598">
        <v>124.373</v>
      </c>
      <c r="M2598">
        <v>3.9</v>
      </c>
    </row>
    <row r="2599" spans="1:13" x14ac:dyDescent="0.3">
      <c r="A2599" t="s">
        <v>17</v>
      </c>
      <c r="B2599">
        <v>4011</v>
      </c>
      <c r="C2599" t="s">
        <v>619</v>
      </c>
      <c r="D2599" t="s">
        <v>42</v>
      </c>
      <c r="E2599">
        <v>2017</v>
      </c>
      <c r="F2599" t="s">
        <v>50</v>
      </c>
      <c r="G2599" t="s">
        <v>34</v>
      </c>
      <c r="H2599" t="s">
        <v>26</v>
      </c>
      <c r="I2599" t="s">
        <v>16</v>
      </c>
      <c r="J2599">
        <v>6.0055757000000001E-2</v>
      </c>
      <c r="K2599">
        <v>9.8949999999999996</v>
      </c>
      <c r="L2599">
        <v>234.26419999999999</v>
      </c>
      <c r="M2599">
        <v>3.9</v>
      </c>
    </row>
    <row r="2600" spans="1:13" x14ac:dyDescent="0.3">
      <c r="A2600" t="s">
        <v>17</v>
      </c>
      <c r="B2600">
        <v>4010</v>
      </c>
      <c r="C2600" t="s">
        <v>1429</v>
      </c>
      <c r="D2600" t="s">
        <v>19</v>
      </c>
      <c r="E2600">
        <v>2017</v>
      </c>
      <c r="F2600" t="s">
        <v>50</v>
      </c>
      <c r="G2600" t="s">
        <v>34</v>
      </c>
      <c r="H2600" t="s">
        <v>26</v>
      </c>
      <c r="I2600" t="s">
        <v>16</v>
      </c>
      <c r="J2600">
        <v>5.4928641E-2</v>
      </c>
      <c r="K2600">
        <v>11</v>
      </c>
      <c r="L2600">
        <v>101.7358</v>
      </c>
      <c r="M2600">
        <v>3.9</v>
      </c>
    </row>
    <row r="2601" spans="1:13" x14ac:dyDescent="0.3">
      <c r="A2601" t="s">
        <v>17</v>
      </c>
      <c r="B2601">
        <v>4009</v>
      </c>
      <c r="C2601" t="s">
        <v>1382</v>
      </c>
      <c r="D2601" t="s">
        <v>19</v>
      </c>
      <c r="E2601">
        <v>2017</v>
      </c>
      <c r="F2601" t="s">
        <v>50</v>
      </c>
      <c r="G2601" t="s">
        <v>34</v>
      </c>
      <c r="H2601" t="s">
        <v>26</v>
      </c>
      <c r="I2601" t="s">
        <v>16</v>
      </c>
      <c r="J2601">
        <v>5.8121213999999997E-2</v>
      </c>
      <c r="K2601">
        <v>8.4849999999999994</v>
      </c>
      <c r="L2601">
        <v>104.499</v>
      </c>
      <c r="M2601">
        <v>3.9</v>
      </c>
    </row>
    <row r="2602" spans="1:13" x14ac:dyDescent="0.3">
      <c r="A2602" t="s">
        <v>17</v>
      </c>
      <c r="B2602">
        <v>4008</v>
      </c>
      <c r="C2602" t="s">
        <v>1238</v>
      </c>
      <c r="D2602" t="s">
        <v>12</v>
      </c>
      <c r="E2602">
        <v>2017</v>
      </c>
      <c r="F2602" t="s">
        <v>50</v>
      </c>
      <c r="G2602" t="s">
        <v>34</v>
      </c>
      <c r="H2602" t="s">
        <v>26</v>
      </c>
      <c r="I2602" t="s">
        <v>16</v>
      </c>
      <c r="J2602">
        <v>0.17434047499999999</v>
      </c>
      <c r="K2602">
        <v>17.7</v>
      </c>
      <c r="L2602">
        <v>116.68340000000001</v>
      </c>
      <c r="M2602">
        <v>3.9</v>
      </c>
    </row>
    <row r="2603" spans="1:13" x14ac:dyDescent="0.3">
      <c r="A2603" t="s">
        <v>17</v>
      </c>
      <c r="B2603">
        <v>4007</v>
      </c>
      <c r="C2603" t="s">
        <v>820</v>
      </c>
      <c r="D2603" t="s">
        <v>12</v>
      </c>
      <c r="E2603">
        <v>2017</v>
      </c>
      <c r="F2603" t="s">
        <v>50</v>
      </c>
      <c r="G2603" t="s">
        <v>34</v>
      </c>
      <c r="H2603" t="s">
        <v>26</v>
      </c>
      <c r="I2603" t="s">
        <v>16</v>
      </c>
      <c r="J2603">
        <v>2.5962714000000001E-2</v>
      </c>
      <c r="K2603">
        <v>8.7850000000000001</v>
      </c>
      <c r="L2603">
        <v>120.9414</v>
      </c>
      <c r="M2603">
        <v>3.9</v>
      </c>
    </row>
    <row r="2604" spans="1:13" x14ac:dyDescent="0.3">
      <c r="A2604" t="s">
        <v>17</v>
      </c>
      <c r="B2604">
        <v>4006</v>
      </c>
      <c r="C2604" t="s">
        <v>684</v>
      </c>
      <c r="D2604" t="s">
        <v>12</v>
      </c>
      <c r="E2604">
        <v>2017</v>
      </c>
      <c r="F2604" t="s">
        <v>50</v>
      </c>
      <c r="G2604" t="s">
        <v>34</v>
      </c>
      <c r="H2604" t="s">
        <v>26</v>
      </c>
      <c r="I2604" t="s">
        <v>16</v>
      </c>
      <c r="J2604">
        <v>0.11622698400000001</v>
      </c>
      <c r="K2604">
        <v>8.6150000000000002</v>
      </c>
      <c r="L2604">
        <v>95.943600000000004</v>
      </c>
      <c r="M2604">
        <v>3.9</v>
      </c>
    </row>
    <row r="2605" spans="1:13" x14ac:dyDescent="0.3">
      <c r="A2605" t="s">
        <v>17</v>
      </c>
      <c r="B2605">
        <v>4005</v>
      </c>
      <c r="C2605" t="s">
        <v>1189</v>
      </c>
      <c r="D2605" t="s">
        <v>24</v>
      </c>
      <c r="E2605">
        <v>2017</v>
      </c>
      <c r="F2605" t="s">
        <v>50</v>
      </c>
      <c r="G2605" t="s">
        <v>34</v>
      </c>
      <c r="H2605" t="s">
        <v>26</v>
      </c>
      <c r="I2605" t="s">
        <v>16</v>
      </c>
      <c r="J2605">
        <v>0.125154452</v>
      </c>
      <c r="K2605">
        <v>6.3250000000000002</v>
      </c>
      <c r="L2605">
        <v>99.2042</v>
      </c>
      <c r="M2605">
        <v>3.9</v>
      </c>
    </row>
    <row r="2606" spans="1:13" x14ac:dyDescent="0.3">
      <c r="A2606" t="s">
        <v>17</v>
      </c>
      <c r="B2606">
        <v>4004</v>
      </c>
      <c r="C2606" t="s">
        <v>1036</v>
      </c>
      <c r="D2606" t="s">
        <v>67</v>
      </c>
      <c r="E2606">
        <v>2017</v>
      </c>
      <c r="F2606" t="s">
        <v>50</v>
      </c>
      <c r="G2606" t="s">
        <v>34</v>
      </c>
      <c r="H2606" t="s">
        <v>26</v>
      </c>
      <c r="I2606" t="s">
        <v>16</v>
      </c>
      <c r="J2606">
        <v>3.4746076000000001E-2</v>
      </c>
      <c r="K2606">
        <v>17.75</v>
      </c>
      <c r="L2606">
        <v>248.27500000000001</v>
      </c>
      <c r="M2606">
        <v>3.9</v>
      </c>
    </row>
    <row r="2607" spans="1:13" x14ac:dyDescent="0.3">
      <c r="A2607" t="s">
        <v>17</v>
      </c>
      <c r="B2607">
        <v>4003</v>
      </c>
      <c r="C2607" t="s">
        <v>1472</v>
      </c>
      <c r="D2607" t="s">
        <v>67</v>
      </c>
      <c r="E2607">
        <v>2017</v>
      </c>
      <c r="F2607" t="s">
        <v>50</v>
      </c>
      <c r="G2607" t="s">
        <v>34</v>
      </c>
      <c r="H2607" t="s">
        <v>26</v>
      </c>
      <c r="I2607" t="s">
        <v>16</v>
      </c>
      <c r="J2607">
        <v>4.9954434999999998E-2</v>
      </c>
      <c r="K2607">
        <v>7.2850000000000001</v>
      </c>
      <c r="L2607">
        <v>156.52879999999999</v>
      </c>
      <c r="M2607">
        <v>3.9</v>
      </c>
    </row>
    <row r="2608" spans="1:13" x14ac:dyDescent="0.3">
      <c r="A2608" t="s">
        <v>17</v>
      </c>
      <c r="B2608">
        <v>4002</v>
      </c>
      <c r="C2608" t="s">
        <v>200</v>
      </c>
      <c r="D2608" t="s">
        <v>74</v>
      </c>
      <c r="E2608">
        <v>2017</v>
      </c>
      <c r="F2608" t="s">
        <v>50</v>
      </c>
      <c r="G2608" t="s">
        <v>34</v>
      </c>
      <c r="H2608" t="s">
        <v>26</v>
      </c>
      <c r="I2608" t="s">
        <v>16</v>
      </c>
      <c r="J2608">
        <v>2.1372636E-2</v>
      </c>
      <c r="K2608">
        <v>8.06</v>
      </c>
      <c r="L2608">
        <v>231.73259999999999</v>
      </c>
      <c r="M2608">
        <v>3.9</v>
      </c>
    </row>
    <row r="2609" spans="1:13" x14ac:dyDescent="0.3">
      <c r="A2609" t="s">
        <v>17</v>
      </c>
      <c r="B2609">
        <v>4001</v>
      </c>
      <c r="C2609" t="s">
        <v>1061</v>
      </c>
      <c r="D2609" t="s">
        <v>95</v>
      </c>
      <c r="E2609">
        <v>2017</v>
      </c>
      <c r="F2609" t="s">
        <v>50</v>
      </c>
      <c r="G2609" t="s">
        <v>34</v>
      </c>
      <c r="H2609" t="s">
        <v>26</v>
      </c>
      <c r="I2609" t="s">
        <v>16</v>
      </c>
      <c r="J2609">
        <v>8.5392079999999995E-3</v>
      </c>
      <c r="K2609">
        <v>18</v>
      </c>
      <c r="L2609">
        <v>81.261799999999994</v>
      </c>
      <c r="M2609">
        <v>3.9</v>
      </c>
    </row>
    <row r="2610" spans="1:13" x14ac:dyDescent="0.3">
      <c r="A2610" t="s">
        <v>17</v>
      </c>
      <c r="B2610">
        <v>4000</v>
      </c>
      <c r="C2610" t="s">
        <v>542</v>
      </c>
      <c r="D2610" t="s">
        <v>95</v>
      </c>
      <c r="E2610">
        <v>2017</v>
      </c>
      <c r="F2610" t="s">
        <v>50</v>
      </c>
      <c r="G2610" t="s">
        <v>34</v>
      </c>
      <c r="H2610" t="s">
        <v>26</v>
      </c>
      <c r="I2610" t="s">
        <v>16</v>
      </c>
      <c r="J2610">
        <v>6.4938447999999996E-2</v>
      </c>
      <c r="K2610">
        <v>13.35</v>
      </c>
      <c r="L2610">
        <v>90.080399999999997</v>
      </c>
      <c r="M2610">
        <v>3.9</v>
      </c>
    </row>
    <row r="2611" spans="1:13" x14ac:dyDescent="0.3">
      <c r="A2611" t="s">
        <v>17</v>
      </c>
      <c r="B2611">
        <v>3999</v>
      </c>
      <c r="C2611" t="s">
        <v>1187</v>
      </c>
      <c r="D2611" t="s">
        <v>95</v>
      </c>
      <c r="E2611">
        <v>2017</v>
      </c>
      <c r="F2611" t="s">
        <v>50</v>
      </c>
      <c r="G2611" t="s">
        <v>34</v>
      </c>
      <c r="H2611" t="s">
        <v>26</v>
      </c>
      <c r="I2611" t="s">
        <v>16</v>
      </c>
      <c r="J2611">
        <v>5.6424146000000001E-2</v>
      </c>
      <c r="K2611">
        <v>11.3</v>
      </c>
      <c r="L2611">
        <v>247.81180000000001</v>
      </c>
      <c r="M2611">
        <v>3.9</v>
      </c>
    </row>
    <row r="2612" spans="1:13" x14ac:dyDescent="0.3">
      <c r="A2612" t="s">
        <v>17</v>
      </c>
      <c r="B2612">
        <v>3969</v>
      </c>
      <c r="C2612" t="s">
        <v>1531</v>
      </c>
      <c r="D2612" t="s">
        <v>42</v>
      </c>
      <c r="E2612">
        <v>2020</v>
      </c>
      <c r="F2612" t="s">
        <v>37</v>
      </c>
      <c r="G2612" t="s">
        <v>34</v>
      </c>
      <c r="H2612" t="s">
        <v>26</v>
      </c>
      <c r="I2612" t="s">
        <v>16</v>
      </c>
      <c r="J2612">
        <v>6.9809115000000005E-2</v>
      </c>
      <c r="K2612">
        <v>8.6</v>
      </c>
      <c r="L2612">
        <v>90.514600000000002</v>
      </c>
      <c r="M2612">
        <v>3.9</v>
      </c>
    </row>
    <row r="2613" spans="1:13" x14ac:dyDescent="0.3">
      <c r="A2613" t="s">
        <v>17</v>
      </c>
      <c r="B2613">
        <v>3968</v>
      </c>
      <c r="C2613" t="s">
        <v>1168</v>
      </c>
      <c r="D2613" t="s">
        <v>12</v>
      </c>
      <c r="E2613">
        <v>2020</v>
      </c>
      <c r="F2613" t="s">
        <v>37</v>
      </c>
      <c r="G2613" t="s">
        <v>34</v>
      </c>
      <c r="H2613" t="s">
        <v>26</v>
      </c>
      <c r="I2613" t="s">
        <v>16</v>
      </c>
      <c r="J2613">
        <v>0.14936069799999999</v>
      </c>
      <c r="K2613">
        <v>7.4749999999999996</v>
      </c>
      <c r="L2613">
        <v>243.4854</v>
      </c>
      <c r="M2613">
        <v>3.9</v>
      </c>
    </row>
    <row r="2614" spans="1:13" x14ac:dyDescent="0.3">
      <c r="A2614" t="s">
        <v>17</v>
      </c>
      <c r="B2614">
        <v>3967</v>
      </c>
      <c r="C2614" t="s">
        <v>1108</v>
      </c>
      <c r="D2614" t="s">
        <v>12</v>
      </c>
      <c r="E2614">
        <v>2020</v>
      </c>
      <c r="F2614" t="s">
        <v>37</v>
      </c>
      <c r="G2614" t="s">
        <v>34</v>
      </c>
      <c r="H2614" t="s">
        <v>26</v>
      </c>
      <c r="I2614" t="s">
        <v>16</v>
      </c>
      <c r="J2614">
        <v>0.121225455</v>
      </c>
      <c r="K2614">
        <v>6.36</v>
      </c>
      <c r="L2614">
        <v>45.905999999999999</v>
      </c>
      <c r="M2614">
        <v>3.9</v>
      </c>
    </row>
    <row r="2615" spans="1:13" x14ac:dyDescent="0.3">
      <c r="A2615" t="s">
        <v>17</v>
      </c>
      <c r="B2615">
        <v>3966</v>
      </c>
      <c r="C2615" t="s">
        <v>166</v>
      </c>
      <c r="D2615" t="s">
        <v>67</v>
      </c>
      <c r="E2615">
        <v>2020</v>
      </c>
      <c r="F2615" t="s">
        <v>37</v>
      </c>
      <c r="G2615" t="s">
        <v>34</v>
      </c>
      <c r="H2615" t="s">
        <v>26</v>
      </c>
      <c r="I2615" t="s">
        <v>16</v>
      </c>
      <c r="J2615">
        <v>2.4331585999999999E-2</v>
      </c>
      <c r="K2615">
        <v>12.6</v>
      </c>
      <c r="L2615">
        <v>34.987400000000001</v>
      </c>
      <c r="M2615">
        <v>3.9</v>
      </c>
    </row>
    <row r="2616" spans="1:13" x14ac:dyDescent="0.3">
      <c r="A2616" t="s">
        <v>17</v>
      </c>
      <c r="B2616">
        <v>3965</v>
      </c>
      <c r="C2616" t="s">
        <v>1064</v>
      </c>
      <c r="D2616" t="s">
        <v>67</v>
      </c>
      <c r="E2616">
        <v>2020</v>
      </c>
      <c r="F2616" t="s">
        <v>37</v>
      </c>
      <c r="G2616" t="s">
        <v>34</v>
      </c>
      <c r="H2616" t="s">
        <v>26</v>
      </c>
      <c r="I2616" t="s">
        <v>16</v>
      </c>
      <c r="J2616">
        <v>9.3913606999999996E-2</v>
      </c>
      <c r="K2616">
        <v>6.6150000000000002</v>
      </c>
      <c r="L2616">
        <v>198.74260000000001</v>
      </c>
      <c r="M2616">
        <v>3.9</v>
      </c>
    </row>
    <row r="2617" spans="1:13" x14ac:dyDescent="0.3">
      <c r="A2617" t="s">
        <v>17</v>
      </c>
      <c r="B2617">
        <v>3964</v>
      </c>
      <c r="C2617" t="s">
        <v>288</v>
      </c>
      <c r="D2617" t="s">
        <v>28</v>
      </c>
      <c r="E2617">
        <v>2020</v>
      </c>
      <c r="F2617" t="s">
        <v>37</v>
      </c>
      <c r="G2617" t="s">
        <v>34</v>
      </c>
      <c r="H2617" t="s">
        <v>26</v>
      </c>
      <c r="I2617" t="s">
        <v>16</v>
      </c>
      <c r="J2617">
        <v>3.2125560999999997E-2</v>
      </c>
      <c r="K2617">
        <v>7.6550000000000002</v>
      </c>
      <c r="L2617">
        <v>115.7492</v>
      </c>
      <c r="M2617">
        <v>3.9</v>
      </c>
    </row>
    <row r="2618" spans="1:13" x14ac:dyDescent="0.3">
      <c r="A2618" t="s">
        <v>17</v>
      </c>
      <c r="B2618">
        <v>3963</v>
      </c>
      <c r="C2618" t="s">
        <v>613</v>
      </c>
      <c r="D2618" t="s">
        <v>57</v>
      </c>
      <c r="E2618">
        <v>2020</v>
      </c>
      <c r="F2618" t="s">
        <v>37</v>
      </c>
      <c r="G2618" t="s">
        <v>34</v>
      </c>
      <c r="H2618" t="s">
        <v>26</v>
      </c>
      <c r="I2618" t="s">
        <v>16</v>
      </c>
      <c r="J2618">
        <v>8.7963415000000003E-2</v>
      </c>
      <c r="K2618">
        <v>17.850000000000001</v>
      </c>
      <c r="L2618">
        <v>193.3794</v>
      </c>
      <c r="M2618">
        <v>3.9</v>
      </c>
    </row>
    <row r="2619" spans="1:13" x14ac:dyDescent="0.3">
      <c r="A2619" t="s">
        <v>17</v>
      </c>
      <c r="B2619">
        <v>3962</v>
      </c>
      <c r="C2619" t="s">
        <v>1530</v>
      </c>
      <c r="D2619" t="s">
        <v>95</v>
      </c>
      <c r="E2619">
        <v>2020</v>
      </c>
      <c r="F2619" t="s">
        <v>37</v>
      </c>
      <c r="G2619" t="s">
        <v>34</v>
      </c>
      <c r="H2619" t="s">
        <v>26</v>
      </c>
      <c r="I2619" t="s">
        <v>16</v>
      </c>
      <c r="J2619">
        <v>8.5434195000000004E-2</v>
      </c>
      <c r="K2619">
        <v>9.6</v>
      </c>
      <c r="L2619">
        <v>105.02800000000001</v>
      </c>
      <c r="M2619">
        <v>3.9</v>
      </c>
    </row>
    <row r="2620" spans="1:13" x14ac:dyDescent="0.3">
      <c r="A2620" t="s">
        <v>17</v>
      </c>
      <c r="B2620">
        <v>3961</v>
      </c>
      <c r="C2620" t="s">
        <v>657</v>
      </c>
      <c r="D2620" t="s">
        <v>32</v>
      </c>
      <c r="E2620">
        <v>2015</v>
      </c>
      <c r="F2620" t="s">
        <v>33</v>
      </c>
      <c r="G2620" t="s">
        <v>34</v>
      </c>
      <c r="H2620" t="s">
        <v>26</v>
      </c>
      <c r="I2620" t="s">
        <v>16</v>
      </c>
      <c r="J2620">
        <v>9.8102580999999994E-2</v>
      </c>
      <c r="K2620">
        <v>17.5</v>
      </c>
      <c r="L2620">
        <v>172.97380000000001</v>
      </c>
      <c r="M2620">
        <v>3.9</v>
      </c>
    </row>
    <row r="2621" spans="1:13" x14ac:dyDescent="0.3">
      <c r="A2621" t="s">
        <v>17</v>
      </c>
      <c r="B2621">
        <v>3960</v>
      </c>
      <c r="C2621" t="s">
        <v>743</v>
      </c>
      <c r="D2621" t="s">
        <v>32</v>
      </c>
      <c r="E2621">
        <v>2015</v>
      </c>
      <c r="F2621" t="s">
        <v>33</v>
      </c>
      <c r="G2621" t="s">
        <v>34</v>
      </c>
      <c r="H2621" t="s">
        <v>26</v>
      </c>
      <c r="I2621" t="s">
        <v>16</v>
      </c>
      <c r="J2621">
        <v>0.15087286799999999</v>
      </c>
      <c r="K2621">
        <v>14.6</v>
      </c>
      <c r="L2621">
        <v>47.569200000000002</v>
      </c>
      <c r="M2621">
        <v>3.9</v>
      </c>
    </row>
    <row r="2622" spans="1:13" x14ac:dyDescent="0.3">
      <c r="A2622" t="s">
        <v>17</v>
      </c>
      <c r="B2622">
        <v>3959</v>
      </c>
      <c r="C2622" t="s">
        <v>550</v>
      </c>
      <c r="D2622" t="s">
        <v>32</v>
      </c>
      <c r="E2622">
        <v>2015</v>
      </c>
      <c r="F2622" t="s">
        <v>33</v>
      </c>
      <c r="G2622" t="s">
        <v>34</v>
      </c>
      <c r="H2622" t="s">
        <v>26</v>
      </c>
      <c r="I2622" t="s">
        <v>16</v>
      </c>
      <c r="J2622">
        <v>2.7114237999999999E-2</v>
      </c>
      <c r="K2622">
        <v>8.52</v>
      </c>
      <c r="L2622">
        <v>151.9682</v>
      </c>
      <c r="M2622">
        <v>3.9</v>
      </c>
    </row>
    <row r="2623" spans="1:13" x14ac:dyDescent="0.3">
      <c r="A2623" t="s">
        <v>17</v>
      </c>
      <c r="B2623">
        <v>3958</v>
      </c>
      <c r="C2623" t="s">
        <v>1166</v>
      </c>
      <c r="D2623" t="s">
        <v>32</v>
      </c>
      <c r="E2623">
        <v>2015</v>
      </c>
      <c r="F2623" t="s">
        <v>33</v>
      </c>
      <c r="G2623" t="s">
        <v>34</v>
      </c>
      <c r="H2623" t="s">
        <v>26</v>
      </c>
      <c r="I2623" t="s">
        <v>16</v>
      </c>
      <c r="J2623">
        <v>7.9132211999999993E-2</v>
      </c>
      <c r="K2623">
        <v>6.1349999999999998</v>
      </c>
      <c r="L2623">
        <v>112.68600000000001</v>
      </c>
      <c r="M2623">
        <v>3.9</v>
      </c>
    </row>
    <row r="2624" spans="1:13" x14ac:dyDescent="0.3">
      <c r="A2624" t="s">
        <v>17</v>
      </c>
      <c r="B2624">
        <v>3957</v>
      </c>
      <c r="C2624" t="s">
        <v>1266</v>
      </c>
      <c r="D2624" t="s">
        <v>48</v>
      </c>
      <c r="E2624">
        <v>2015</v>
      </c>
      <c r="F2624" t="s">
        <v>33</v>
      </c>
      <c r="G2624" t="s">
        <v>34</v>
      </c>
      <c r="H2624" t="s">
        <v>26</v>
      </c>
      <c r="I2624" t="s">
        <v>16</v>
      </c>
      <c r="J2624">
        <v>0.11834228500000001</v>
      </c>
      <c r="K2624">
        <v>19.350000000000001</v>
      </c>
      <c r="L2624">
        <v>222.6088</v>
      </c>
      <c r="M2624">
        <v>3.9</v>
      </c>
    </row>
    <row r="2625" spans="1:13" x14ac:dyDescent="0.3">
      <c r="A2625" t="s">
        <v>17</v>
      </c>
      <c r="B2625">
        <v>3956</v>
      </c>
      <c r="C2625" t="s">
        <v>1265</v>
      </c>
      <c r="D2625" t="s">
        <v>48</v>
      </c>
      <c r="E2625">
        <v>2015</v>
      </c>
      <c r="F2625" t="s">
        <v>33</v>
      </c>
      <c r="G2625" t="s">
        <v>34</v>
      </c>
      <c r="H2625" t="s">
        <v>26</v>
      </c>
      <c r="I2625" t="s">
        <v>16</v>
      </c>
      <c r="J2625">
        <v>3.9090105E-2</v>
      </c>
      <c r="K2625">
        <v>18</v>
      </c>
      <c r="L2625">
        <v>148.4418</v>
      </c>
      <c r="M2625">
        <v>3.9</v>
      </c>
    </row>
    <row r="2626" spans="1:13" x14ac:dyDescent="0.3">
      <c r="A2626" t="s">
        <v>17</v>
      </c>
      <c r="B2626">
        <v>3955</v>
      </c>
      <c r="C2626" t="s">
        <v>880</v>
      </c>
      <c r="D2626" t="s">
        <v>48</v>
      </c>
      <c r="E2626">
        <v>2015</v>
      </c>
      <c r="F2626" t="s">
        <v>33</v>
      </c>
      <c r="G2626" t="s">
        <v>34</v>
      </c>
      <c r="H2626" t="s">
        <v>26</v>
      </c>
      <c r="I2626" t="s">
        <v>16</v>
      </c>
      <c r="J2626">
        <v>3.6033638999999999E-2</v>
      </c>
      <c r="K2626">
        <v>13.65</v>
      </c>
      <c r="L2626">
        <v>183.79239999999999</v>
      </c>
      <c r="M2626">
        <v>3.9</v>
      </c>
    </row>
    <row r="2627" spans="1:13" x14ac:dyDescent="0.3">
      <c r="A2627" t="s">
        <v>17</v>
      </c>
      <c r="B2627">
        <v>3954</v>
      </c>
      <c r="C2627" t="s">
        <v>931</v>
      </c>
      <c r="D2627" t="s">
        <v>48</v>
      </c>
      <c r="E2627">
        <v>2015</v>
      </c>
      <c r="F2627" t="s">
        <v>33</v>
      </c>
      <c r="G2627" t="s">
        <v>34</v>
      </c>
      <c r="H2627" t="s">
        <v>26</v>
      </c>
      <c r="I2627" t="s">
        <v>16</v>
      </c>
      <c r="J2627">
        <v>2.6139404000000001E-2</v>
      </c>
      <c r="K2627">
        <v>9.8000000000000007</v>
      </c>
      <c r="L2627">
        <v>216.785</v>
      </c>
      <c r="M2627">
        <v>3.9</v>
      </c>
    </row>
    <row r="2628" spans="1:13" x14ac:dyDescent="0.3">
      <c r="A2628" t="s">
        <v>17</v>
      </c>
      <c r="B2628">
        <v>3953</v>
      </c>
      <c r="C2628" t="s">
        <v>1529</v>
      </c>
      <c r="D2628" t="s">
        <v>48</v>
      </c>
      <c r="E2628">
        <v>2015</v>
      </c>
      <c r="F2628" t="s">
        <v>33</v>
      </c>
      <c r="G2628" t="s">
        <v>34</v>
      </c>
      <c r="H2628" t="s">
        <v>26</v>
      </c>
      <c r="I2628" t="s">
        <v>16</v>
      </c>
      <c r="J2628">
        <v>5.1571772000000002E-2</v>
      </c>
      <c r="K2628">
        <v>9.6</v>
      </c>
      <c r="L2628">
        <v>258.46199999999999</v>
      </c>
      <c r="M2628">
        <v>3.9</v>
      </c>
    </row>
    <row r="2629" spans="1:13" x14ac:dyDescent="0.3">
      <c r="A2629" t="s">
        <v>17</v>
      </c>
      <c r="B2629">
        <v>3952</v>
      </c>
      <c r="C2629" t="s">
        <v>1528</v>
      </c>
      <c r="D2629" t="s">
        <v>64</v>
      </c>
      <c r="E2629">
        <v>2015</v>
      </c>
      <c r="F2629" t="s">
        <v>33</v>
      </c>
      <c r="G2629" t="s">
        <v>34</v>
      </c>
      <c r="H2629" t="s">
        <v>26</v>
      </c>
      <c r="I2629" t="s">
        <v>16</v>
      </c>
      <c r="J2629">
        <v>2.3190134000000001E-2</v>
      </c>
      <c r="K2629">
        <v>20.5</v>
      </c>
      <c r="L2629">
        <v>153.434</v>
      </c>
      <c r="M2629">
        <v>3.9</v>
      </c>
    </row>
    <row r="2630" spans="1:13" x14ac:dyDescent="0.3">
      <c r="A2630" t="s">
        <v>17</v>
      </c>
      <c r="B2630">
        <v>3951</v>
      </c>
      <c r="C2630" t="s">
        <v>151</v>
      </c>
      <c r="D2630" t="s">
        <v>54</v>
      </c>
      <c r="E2630">
        <v>2015</v>
      </c>
      <c r="F2630" t="s">
        <v>33</v>
      </c>
      <c r="G2630" t="s">
        <v>34</v>
      </c>
      <c r="H2630" t="s">
        <v>26</v>
      </c>
      <c r="I2630" t="s">
        <v>16</v>
      </c>
      <c r="J2630">
        <v>1.6767995000000001E-2</v>
      </c>
      <c r="K2630">
        <v>17.5</v>
      </c>
      <c r="L2630">
        <v>141.41800000000001</v>
      </c>
      <c r="M2630">
        <v>3.9</v>
      </c>
    </row>
    <row r="2631" spans="1:13" x14ac:dyDescent="0.3">
      <c r="A2631" t="s">
        <v>17</v>
      </c>
      <c r="B2631">
        <v>3950</v>
      </c>
      <c r="C2631" t="s">
        <v>1465</v>
      </c>
      <c r="D2631" t="s">
        <v>42</v>
      </c>
      <c r="E2631">
        <v>2015</v>
      </c>
      <c r="F2631" t="s">
        <v>33</v>
      </c>
      <c r="G2631" t="s">
        <v>34</v>
      </c>
      <c r="H2631" t="s">
        <v>26</v>
      </c>
      <c r="I2631" t="s">
        <v>16</v>
      </c>
      <c r="J2631">
        <v>4.7473135E-2</v>
      </c>
      <c r="K2631">
        <v>18</v>
      </c>
      <c r="L2631">
        <v>170.54220000000001</v>
      </c>
      <c r="M2631">
        <v>3.9</v>
      </c>
    </row>
    <row r="2632" spans="1:13" x14ac:dyDescent="0.3">
      <c r="A2632" t="s">
        <v>17</v>
      </c>
      <c r="B2632">
        <v>3949</v>
      </c>
      <c r="C2632" t="s">
        <v>654</v>
      </c>
      <c r="D2632" t="s">
        <v>42</v>
      </c>
      <c r="E2632">
        <v>2015</v>
      </c>
      <c r="F2632" t="s">
        <v>33</v>
      </c>
      <c r="G2632" t="s">
        <v>34</v>
      </c>
      <c r="H2632" t="s">
        <v>26</v>
      </c>
      <c r="I2632" t="s">
        <v>16</v>
      </c>
      <c r="J2632">
        <v>8.3528446000000006E-2</v>
      </c>
      <c r="K2632">
        <v>14.65</v>
      </c>
      <c r="L2632">
        <v>162.45519999999999</v>
      </c>
      <c r="M2632">
        <v>3.9</v>
      </c>
    </row>
    <row r="2633" spans="1:13" x14ac:dyDescent="0.3">
      <c r="A2633" t="s">
        <v>17</v>
      </c>
      <c r="B2633">
        <v>3948</v>
      </c>
      <c r="C2633" t="s">
        <v>796</v>
      </c>
      <c r="D2633" t="s">
        <v>42</v>
      </c>
      <c r="E2633">
        <v>2015</v>
      </c>
      <c r="F2633" t="s">
        <v>33</v>
      </c>
      <c r="G2633" t="s">
        <v>34</v>
      </c>
      <c r="H2633" t="s">
        <v>26</v>
      </c>
      <c r="I2633" t="s">
        <v>16</v>
      </c>
      <c r="J2633">
        <v>2.5755119999999999E-2</v>
      </c>
      <c r="K2633">
        <v>14.6</v>
      </c>
      <c r="L2633">
        <v>199.60839999999999</v>
      </c>
      <c r="M2633">
        <v>3.9</v>
      </c>
    </row>
    <row r="2634" spans="1:13" x14ac:dyDescent="0.3">
      <c r="A2634" t="s">
        <v>17</v>
      </c>
      <c r="B2634">
        <v>3947</v>
      </c>
      <c r="C2634" t="s">
        <v>448</v>
      </c>
      <c r="D2634" t="s">
        <v>42</v>
      </c>
      <c r="E2634">
        <v>2015</v>
      </c>
      <c r="F2634" t="s">
        <v>33</v>
      </c>
      <c r="G2634" t="s">
        <v>34</v>
      </c>
      <c r="H2634" t="s">
        <v>26</v>
      </c>
      <c r="I2634" t="s">
        <v>16</v>
      </c>
      <c r="J2634">
        <v>0.118915034</v>
      </c>
      <c r="K2634">
        <v>6.2350000000000003</v>
      </c>
      <c r="L2634">
        <v>264.791</v>
      </c>
      <c r="M2634">
        <v>3.9</v>
      </c>
    </row>
    <row r="2635" spans="1:13" x14ac:dyDescent="0.3">
      <c r="A2635" t="s">
        <v>17</v>
      </c>
      <c r="B2635">
        <v>3946</v>
      </c>
      <c r="C2635" t="s">
        <v>1508</v>
      </c>
      <c r="D2635" t="s">
        <v>42</v>
      </c>
      <c r="E2635">
        <v>2015</v>
      </c>
      <c r="F2635" t="s">
        <v>33</v>
      </c>
      <c r="G2635" t="s">
        <v>34</v>
      </c>
      <c r="H2635" t="s">
        <v>26</v>
      </c>
      <c r="I2635" t="s">
        <v>16</v>
      </c>
      <c r="J2635">
        <v>8.6640640000000008E-3</v>
      </c>
      <c r="K2635">
        <v>5.03</v>
      </c>
      <c r="L2635">
        <v>119.37560000000001</v>
      </c>
      <c r="M2635">
        <v>3.9</v>
      </c>
    </row>
    <row r="2636" spans="1:13" x14ac:dyDescent="0.3">
      <c r="A2636" t="s">
        <v>10</v>
      </c>
      <c r="B2636">
        <v>3938</v>
      </c>
      <c r="C2636" t="s">
        <v>451</v>
      </c>
      <c r="D2636" t="s">
        <v>48</v>
      </c>
      <c r="E2636">
        <v>2016</v>
      </c>
      <c r="F2636" t="s">
        <v>25</v>
      </c>
      <c r="G2636" t="s">
        <v>14</v>
      </c>
      <c r="H2636" t="s">
        <v>26</v>
      </c>
      <c r="I2636" t="s">
        <v>16</v>
      </c>
      <c r="J2636">
        <v>9.3655727999999994E-2</v>
      </c>
      <c r="K2636">
        <v>11.8</v>
      </c>
      <c r="L2636">
        <v>127.1704</v>
      </c>
      <c r="M2636">
        <v>3.9</v>
      </c>
    </row>
    <row r="2637" spans="1:13" x14ac:dyDescent="0.3">
      <c r="A2637" t="s">
        <v>10</v>
      </c>
      <c r="B2637">
        <v>3937</v>
      </c>
      <c r="C2637" t="s">
        <v>871</v>
      </c>
      <c r="D2637" t="s">
        <v>48</v>
      </c>
      <c r="E2637">
        <v>2016</v>
      </c>
      <c r="F2637" t="s">
        <v>25</v>
      </c>
      <c r="G2637" t="s">
        <v>14</v>
      </c>
      <c r="H2637" t="s">
        <v>26</v>
      </c>
      <c r="I2637" t="s">
        <v>16</v>
      </c>
      <c r="J2637">
        <v>7.5849166999999995E-2</v>
      </c>
      <c r="K2637">
        <v>11.65</v>
      </c>
      <c r="L2637">
        <v>85.190799999999996</v>
      </c>
      <c r="M2637">
        <v>3.9</v>
      </c>
    </row>
    <row r="2638" spans="1:13" x14ac:dyDescent="0.3">
      <c r="A2638" t="s">
        <v>10</v>
      </c>
      <c r="B2638">
        <v>3936</v>
      </c>
      <c r="C2638" t="s">
        <v>883</v>
      </c>
      <c r="D2638" t="s">
        <v>28</v>
      </c>
      <c r="E2638">
        <v>2016</v>
      </c>
      <c r="F2638" t="s">
        <v>25</v>
      </c>
      <c r="G2638" t="s">
        <v>14</v>
      </c>
      <c r="H2638" t="s">
        <v>26</v>
      </c>
      <c r="I2638" t="s">
        <v>16</v>
      </c>
      <c r="J2638">
        <v>0</v>
      </c>
      <c r="K2638">
        <v>9.5</v>
      </c>
      <c r="L2638">
        <v>79.596000000000004</v>
      </c>
      <c r="M2638">
        <v>3.9</v>
      </c>
    </row>
    <row r="2639" spans="1:13" x14ac:dyDescent="0.3">
      <c r="A2639" t="s">
        <v>10</v>
      </c>
      <c r="B2639">
        <v>3935</v>
      </c>
      <c r="C2639" t="s">
        <v>595</v>
      </c>
      <c r="D2639" t="s">
        <v>95</v>
      </c>
      <c r="E2639">
        <v>2016</v>
      </c>
      <c r="F2639" t="s">
        <v>25</v>
      </c>
      <c r="G2639" t="s">
        <v>14</v>
      </c>
      <c r="H2639" t="s">
        <v>26</v>
      </c>
      <c r="I2639" t="s">
        <v>16</v>
      </c>
      <c r="J2639">
        <v>0.12828324299999999</v>
      </c>
      <c r="K2639">
        <v>9.6950000000000003</v>
      </c>
      <c r="L2639">
        <v>226.1404</v>
      </c>
      <c r="M2639">
        <v>3.9</v>
      </c>
    </row>
    <row r="2640" spans="1:13" x14ac:dyDescent="0.3">
      <c r="A2640" t="s">
        <v>17</v>
      </c>
      <c r="B2640">
        <v>3934</v>
      </c>
      <c r="C2640" t="s">
        <v>308</v>
      </c>
      <c r="D2640" t="s">
        <v>32</v>
      </c>
      <c r="E2640">
        <v>2016</v>
      </c>
      <c r="F2640" t="s">
        <v>25</v>
      </c>
      <c r="G2640" t="s">
        <v>14</v>
      </c>
      <c r="H2640" t="s">
        <v>26</v>
      </c>
      <c r="I2640" t="s">
        <v>16</v>
      </c>
      <c r="J2640">
        <v>3.7232109999999999E-2</v>
      </c>
      <c r="K2640">
        <v>15.7</v>
      </c>
      <c r="L2640">
        <v>183.1634</v>
      </c>
      <c r="M2640">
        <v>3.9</v>
      </c>
    </row>
    <row r="2641" spans="1:13" x14ac:dyDescent="0.3">
      <c r="A2641" t="s">
        <v>17</v>
      </c>
      <c r="B2641">
        <v>3933</v>
      </c>
      <c r="C2641" t="s">
        <v>305</v>
      </c>
      <c r="D2641" t="s">
        <v>48</v>
      </c>
      <c r="E2641">
        <v>2016</v>
      </c>
      <c r="F2641" t="s">
        <v>25</v>
      </c>
      <c r="G2641" t="s">
        <v>14</v>
      </c>
      <c r="H2641" t="s">
        <v>26</v>
      </c>
      <c r="I2641" t="s">
        <v>16</v>
      </c>
      <c r="J2641">
        <v>5.4056926999999998E-2</v>
      </c>
      <c r="K2641">
        <v>20.350000000000001</v>
      </c>
      <c r="L2641">
        <v>116.8466</v>
      </c>
      <c r="M2641">
        <v>3.9</v>
      </c>
    </row>
    <row r="2642" spans="1:13" x14ac:dyDescent="0.3">
      <c r="A2642" t="s">
        <v>17</v>
      </c>
      <c r="B2642">
        <v>3932</v>
      </c>
      <c r="C2642" t="s">
        <v>1526</v>
      </c>
      <c r="D2642" t="s">
        <v>54</v>
      </c>
      <c r="E2642">
        <v>2016</v>
      </c>
      <c r="F2642" t="s">
        <v>25</v>
      </c>
      <c r="G2642" t="s">
        <v>14</v>
      </c>
      <c r="H2642" t="s">
        <v>26</v>
      </c>
      <c r="I2642" t="s">
        <v>16</v>
      </c>
      <c r="J2642">
        <v>3.2180493999999997E-2</v>
      </c>
      <c r="K2642">
        <v>13.35</v>
      </c>
      <c r="L2642">
        <v>61.2194</v>
      </c>
      <c r="M2642">
        <v>3.9</v>
      </c>
    </row>
    <row r="2643" spans="1:13" x14ac:dyDescent="0.3">
      <c r="A2643" t="s">
        <v>17</v>
      </c>
      <c r="B2643">
        <v>3931</v>
      </c>
      <c r="C2643" t="s">
        <v>1148</v>
      </c>
      <c r="D2643" t="s">
        <v>42</v>
      </c>
      <c r="E2643">
        <v>2016</v>
      </c>
      <c r="F2643" t="s">
        <v>25</v>
      </c>
      <c r="G2643" t="s">
        <v>14</v>
      </c>
      <c r="H2643" t="s">
        <v>26</v>
      </c>
      <c r="I2643" t="s">
        <v>16</v>
      </c>
      <c r="J2643">
        <v>4.2211118999999998E-2</v>
      </c>
      <c r="K2643">
        <v>12.65</v>
      </c>
      <c r="L2643">
        <v>108.6938</v>
      </c>
      <c r="M2643">
        <v>3.9</v>
      </c>
    </row>
    <row r="2644" spans="1:13" x14ac:dyDescent="0.3">
      <c r="A2644" t="s">
        <v>17</v>
      </c>
      <c r="B2644">
        <v>3930</v>
      </c>
      <c r="C2644" t="s">
        <v>216</v>
      </c>
      <c r="D2644" t="s">
        <v>42</v>
      </c>
      <c r="E2644">
        <v>2016</v>
      </c>
      <c r="F2644" t="s">
        <v>25</v>
      </c>
      <c r="G2644" t="s">
        <v>14</v>
      </c>
      <c r="H2644" t="s">
        <v>26</v>
      </c>
      <c r="I2644" t="s">
        <v>16</v>
      </c>
      <c r="J2644">
        <v>2.1425341000000001E-2</v>
      </c>
      <c r="K2644">
        <v>10</v>
      </c>
      <c r="L2644">
        <v>250.17500000000001</v>
      </c>
      <c r="M2644">
        <v>3.9</v>
      </c>
    </row>
    <row r="2645" spans="1:13" x14ac:dyDescent="0.3">
      <c r="A2645" t="s">
        <v>17</v>
      </c>
      <c r="B2645">
        <v>3929</v>
      </c>
      <c r="C2645" t="s">
        <v>1525</v>
      </c>
      <c r="D2645" t="s">
        <v>42</v>
      </c>
      <c r="E2645">
        <v>2016</v>
      </c>
      <c r="F2645" t="s">
        <v>25</v>
      </c>
      <c r="G2645" t="s">
        <v>14</v>
      </c>
      <c r="H2645" t="s">
        <v>26</v>
      </c>
      <c r="I2645" t="s">
        <v>16</v>
      </c>
      <c r="J2645">
        <v>9.2782895000000004E-2</v>
      </c>
      <c r="K2645">
        <v>7.39</v>
      </c>
      <c r="L2645">
        <v>252.60659999999999</v>
      </c>
      <c r="M2645">
        <v>3.9</v>
      </c>
    </row>
    <row r="2646" spans="1:13" x14ac:dyDescent="0.3">
      <c r="A2646" t="s">
        <v>17</v>
      </c>
      <c r="B2646">
        <v>3928</v>
      </c>
      <c r="C2646" t="s">
        <v>410</v>
      </c>
      <c r="D2646" t="s">
        <v>19</v>
      </c>
      <c r="E2646">
        <v>2016</v>
      </c>
      <c r="F2646" t="s">
        <v>25</v>
      </c>
      <c r="G2646" t="s">
        <v>14</v>
      </c>
      <c r="H2646" t="s">
        <v>26</v>
      </c>
      <c r="I2646" t="s">
        <v>16</v>
      </c>
      <c r="J2646">
        <v>5.848134E-2</v>
      </c>
      <c r="K2646">
        <v>20</v>
      </c>
      <c r="L2646">
        <v>113.3544</v>
      </c>
      <c r="M2646">
        <v>3.9</v>
      </c>
    </row>
    <row r="2647" spans="1:13" x14ac:dyDescent="0.3">
      <c r="A2647" t="s">
        <v>17</v>
      </c>
      <c r="B2647">
        <v>3927</v>
      </c>
      <c r="C2647" t="s">
        <v>638</v>
      </c>
      <c r="D2647" t="s">
        <v>19</v>
      </c>
      <c r="E2647">
        <v>2016</v>
      </c>
      <c r="F2647" t="s">
        <v>25</v>
      </c>
      <c r="G2647" t="s">
        <v>14</v>
      </c>
      <c r="H2647" t="s">
        <v>26</v>
      </c>
      <c r="I2647" t="s">
        <v>16</v>
      </c>
      <c r="J2647">
        <v>2.5286583000000001E-2</v>
      </c>
      <c r="K2647">
        <v>19.600000000000001</v>
      </c>
      <c r="L2647">
        <v>151.80240000000001</v>
      </c>
      <c r="M2647">
        <v>3.9</v>
      </c>
    </row>
    <row r="2648" spans="1:13" x14ac:dyDescent="0.3">
      <c r="A2648" t="s">
        <v>17</v>
      </c>
      <c r="B2648">
        <v>3926</v>
      </c>
      <c r="C2648" t="s">
        <v>375</v>
      </c>
      <c r="D2648" t="s">
        <v>61</v>
      </c>
      <c r="E2648">
        <v>2016</v>
      </c>
      <c r="F2648" t="s">
        <v>25</v>
      </c>
      <c r="G2648" t="s">
        <v>14</v>
      </c>
      <c r="H2648" t="s">
        <v>26</v>
      </c>
      <c r="I2648" t="s">
        <v>16</v>
      </c>
      <c r="J2648">
        <v>4.4250303999999997E-2</v>
      </c>
      <c r="K2648">
        <v>18.25</v>
      </c>
      <c r="L2648">
        <v>174.708</v>
      </c>
      <c r="M2648">
        <v>3.9</v>
      </c>
    </row>
    <row r="2649" spans="1:13" x14ac:dyDescent="0.3">
      <c r="A2649" t="s">
        <v>17</v>
      </c>
      <c r="B2649">
        <v>3925</v>
      </c>
      <c r="C2649" t="s">
        <v>105</v>
      </c>
      <c r="D2649" t="s">
        <v>12</v>
      </c>
      <c r="E2649">
        <v>2016</v>
      </c>
      <c r="F2649" t="s">
        <v>25</v>
      </c>
      <c r="G2649" t="s">
        <v>14</v>
      </c>
      <c r="H2649" t="s">
        <v>26</v>
      </c>
      <c r="I2649" t="s">
        <v>16</v>
      </c>
      <c r="J2649">
        <v>0.17259688500000001</v>
      </c>
      <c r="K2649">
        <v>15.6</v>
      </c>
      <c r="L2649">
        <v>114.8518</v>
      </c>
      <c r="M2649">
        <v>3.9</v>
      </c>
    </row>
    <row r="2650" spans="1:13" x14ac:dyDescent="0.3">
      <c r="A2650" t="s">
        <v>17</v>
      </c>
      <c r="B2650">
        <v>3924</v>
      </c>
      <c r="C2650" t="s">
        <v>1065</v>
      </c>
      <c r="D2650" t="s">
        <v>67</v>
      </c>
      <c r="E2650">
        <v>2016</v>
      </c>
      <c r="F2650" t="s">
        <v>25</v>
      </c>
      <c r="G2650" t="s">
        <v>14</v>
      </c>
      <c r="H2650" t="s">
        <v>26</v>
      </c>
      <c r="I2650" t="s">
        <v>16</v>
      </c>
      <c r="J2650">
        <v>0</v>
      </c>
      <c r="K2650">
        <v>13.35</v>
      </c>
      <c r="L2650">
        <v>77.601200000000006</v>
      </c>
      <c r="M2650">
        <v>3.9</v>
      </c>
    </row>
    <row r="2651" spans="1:13" x14ac:dyDescent="0.3">
      <c r="A2651" t="s">
        <v>17</v>
      </c>
      <c r="B2651">
        <v>3923</v>
      </c>
      <c r="C2651" t="s">
        <v>1301</v>
      </c>
      <c r="D2651" t="s">
        <v>28</v>
      </c>
      <c r="E2651">
        <v>2016</v>
      </c>
      <c r="F2651" t="s">
        <v>25</v>
      </c>
      <c r="G2651" t="s">
        <v>14</v>
      </c>
      <c r="H2651" t="s">
        <v>26</v>
      </c>
      <c r="I2651" t="s">
        <v>16</v>
      </c>
      <c r="J2651">
        <v>2.1207519000000001E-2</v>
      </c>
      <c r="K2651">
        <v>15.2</v>
      </c>
      <c r="L2651">
        <v>219.48240000000001</v>
      </c>
      <c r="M2651">
        <v>3.9</v>
      </c>
    </row>
    <row r="2652" spans="1:13" x14ac:dyDescent="0.3">
      <c r="A2652" t="s">
        <v>17</v>
      </c>
      <c r="B2652">
        <v>3922</v>
      </c>
      <c r="C2652" t="s">
        <v>1275</v>
      </c>
      <c r="D2652" t="s">
        <v>28</v>
      </c>
      <c r="E2652">
        <v>2016</v>
      </c>
      <c r="F2652" t="s">
        <v>25</v>
      </c>
      <c r="G2652" t="s">
        <v>14</v>
      </c>
      <c r="H2652" t="s">
        <v>26</v>
      </c>
      <c r="I2652" t="s">
        <v>16</v>
      </c>
      <c r="J2652">
        <v>0.187558629</v>
      </c>
      <c r="K2652">
        <v>8.3550000000000004</v>
      </c>
      <c r="L2652">
        <v>148.04179999999999</v>
      </c>
      <c r="M2652">
        <v>3.9</v>
      </c>
    </row>
    <row r="2653" spans="1:13" x14ac:dyDescent="0.3">
      <c r="A2653" t="s">
        <v>17</v>
      </c>
      <c r="B2653">
        <v>3921</v>
      </c>
      <c r="C2653" t="s">
        <v>1142</v>
      </c>
      <c r="D2653" t="s">
        <v>28</v>
      </c>
      <c r="E2653">
        <v>2016</v>
      </c>
      <c r="F2653" t="s">
        <v>25</v>
      </c>
      <c r="G2653" t="s">
        <v>14</v>
      </c>
      <c r="H2653" t="s">
        <v>26</v>
      </c>
      <c r="I2653" t="s">
        <v>16</v>
      </c>
      <c r="J2653">
        <v>1.5271793000000001E-2</v>
      </c>
      <c r="K2653">
        <v>7.4050000000000002</v>
      </c>
      <c r="L2653">
        <v>89.914599999999993</v>
      </c>
      <c r="M2653">
        <v>3.9</v>
      </c>
    </row>
    <row r="2654" spans="1:13" x14ac:dyDescent="0.3">
      <c r="A2654" t="s">
        <v>17</v>
      </c>
      <c r="B2654">
        <v>3920</v>
      </c>
      <c r="C2654" t="s">
        <v>284</v>
      </c>
      <c r="D2654" t="s">
        <v>95</v>
      </c>
      <c r="E2654">
        <v>2016</v>
      </c>
      <c r="F2654" t="s">
        <v>25</v>
      </c>
      <c r="G2654" t="s">
        <v>14</v>
      </c>
      <c r="H2654" t="s">
        <v>26</v>
      </c>
      <c r="I2654" t="s">
        <v>16</v>
      </c>
      <c r="J2654">
        <v>9.5158081000000005E-2</v>
      </c>
      <c r="K2654">
        <v>15.1</v>
      </c>
      <c r="L2654">
        <v>159.2604</v>
      </c>
      <c r="M2654">
        <v>3.9</v>
      </c>
    </row>
    <row r="2655" spans="1:13" x14ac:dyDescent="0.3">
      <c r="A2655" t="s">
        <v>17</v>
      </c>
      <c r="B2655">
        <v>3919</v>
      </c>
      <c r="C2655" t="s">
        <v>851</v>
      </c>
      <c r="D2655" t="s">
        <v>153</v>
      </c>
      <c r="E2655">
        <v>2016</v>
      </c>
      <c r="F2655" t="s">
        <v>25</v>
      </c>
      <c r="G2655" t="s">
        <v>14</v>
      </c>
      <c r="H2655" t="s">
        <v>26</v>
      </c>
      <c r="I2655" t="s">
        <v>16</v>
      </c>
      <c r="J2655">
        <v>3.3858186999999998E-2</v>
      </c>
      <c r="K2655">
        <v>11.65</v>
      </c>
      <c r="L2655">
        <v>113.386</v>
      </c>
      <c r="M2655">
        <v>3.9</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3918</v>
      </c>
      <c r="C2660" t="s">
        <v>1250</v>
      </c>
      <c r="D2660" t="s">
        <v>42</v>
      </c>
      <c r="E2660">
        <v>2016</v>
      </c>
      <c r="F2660" t="s">
        <v>25</v>
      </c>
      <c r="G2660" t="s">
        <v>14</v>
      </c>
      <c r="H2660" t="s">
        <v>26</v>
      </c>
      <c r="I2660" t="s">
        <v>16</v>
      </c>
      <c r="J2660">
        <v>0.112321218</v>
      </c>
      <c r="K2660">
        <v>20.2</v>
      </c>
      <c r="L2660">
        <v>123.6046</v>
      </c>
      <c r="M2660">
        <v>3.9</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17</v>
      </c>
      <c r="B2666">
        <v>3917</v>
      </c>
      <c r="C2666" t="s">
        <v>347</v>
      </c>
      <c r="D2666" t="s">
        <v>12</v>
      </c>
      <c r="E2666">
        <v>2016</v>
      </c>
      <c r="F2666" t="s">
        <v>25</v>
      </c>
      <c r="G2666" t="s">
        <v>14</v>
      </c>
      <c r="H2666" t="s">
        <v>26</v>
      </c>
      <c r="I2666" t="s">
        <v>16</v>
      </c>
      <c r="J2666">
        <v>5.7792343000000003E-2</v>
      </c>
      <c r="K2666">
        <v>10.695</v>
      </c>
      <c r="L2666">
        <v>61.453600000000002</v>
      </c>
      <c r="M2666">
        <v>3.9</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v>3916</v>
      </c>
      <c r="C2669" t="s">
        <v>988</v>
      </c>
      <c r="D2669" t="s">
        <v>28</v>
      </c>
      <c r="E2669">
        <v>2016</v>
      </c>
      <c r="F2669" t="s">
        <v>25</v>
      </c>
      <c r="G2669" t="s">
        <v>14</v>
      </c>
      <c r="H2669" t="s">
        <v>26</v>
      </c>
      <c r="I2669" t="s">
        <v>16</v>
      </c>
      <c r="J2669">
        <v>0</v>
      </c>
      <c r="K2669">
        <v>16.600000000000001</v>
      </c>
      <c r="L2669">
        <v>118.8124</v>
      </c>
      <c r="M2669">
        <v>3.9</v>
      </c>
    </row>
    <row r="2670" spans="1:13" x14ac:dyDescent="0.3">
      <c r="A2670" t="s">
        <v>10</v>
      </c>
      <c r="B2670">
        <v>3915</v>
      </c>
      <c r="C2670" t="s">
        <v>1125</v>
      </c>
      <c r="D2670" t="s">
        <v>48</v>
      </c>
      <c r="E2670">
        <v>2018</v>
      </c>
      <c r="F2670" t="s">
        <v>138</v>
      </c>
      <c r="G2670" t="s">
        <v>14</v>
      </c>
      <c r="H2670" t="s">
        <v>26</v>
      </c>
      <c r="I2670" t="s">
        <v>40</v>
      </c>
      <c r="J2670">
        <v>0.12308912800000001</v>
      </c>
      <c r="L2670">
        <v>63.648400000000002</v>
      </c>
      <c r="M2670">
        <v>3.9</v>
      </c>
    </row>
    <row r="2671" spans="1:13" x14ac:dyDescent="0.3">
      <c r="A2671" t="s">
        <v>10</v>
      </c>
      <c r="B2671">
        <v>3914</v>
      </c>
      <c r="C2671" t="s">
        <v>1053</v>
      </c>
      <c r="D2671" t="s">
        <v>12</v>
      </c>
      <c r="E2671">
        <v>2018</v>
      </c>
      <c r="F2671" t="s">
        <v>138</v>
      </c>
      <c r="G2671" t="s">
        <v>14</v>
      </c>
      <c r="H2671" t="s">
        <v>26</v>
      </c>
      <c r="I2671" t="s">
        <v>40</v>
      </c>
      <c r="J2671">
        <v>0.150238656</v>
      </c>
      <c r="L2671">
        <v>229.36940000000001</v>
      </c>
      <c r="M2671">
        <v>3.9</v>
      </c>
    </row>
    <row r="2672" spans="1:13" x14ac:dyDescent="0.3">
      <c r="A2672" t="s">
        <v>10</v>
      </c>
      <c r="B2672">
        <v>3913</v>
      </c>
      <c r="C2672" t="s">
        <v>1158</v>
      </c>
      <c r="D2672" t="s">
        <v>12</v>
      </c>
      <c r="E2672">
        <v>2018</v>
      </c>
      <c r="F2672" t="s">
        <v>138</v>
      </c>
      <c r="G2672" t="s">
        <v>14</v>
      </c>
      <c r="H2672" t="s">
        <v>26</v>
      </c>
      <c r="I2672" t="s">
        <v>40</v>
      </c>
      <c r="J2672">
        <v>7.2762086000000004E-2</v>
      </c>
      <c r="L2672">
        <v>120.9072</v>
      </c>
      <c r="M2672">
        <v>3.9</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10</v>
      </c>
      <c r="B2675">
        <v>3912</v>
      </c>
      <c r="C2675" t="s">
        <v>978</v>
      </c>
      <c r="D2675" t="s">
        <v>67</v>
      </c>
      <c r="E2675">
        <v>2018</v>
      </c>
      <c r="F2675" t="s">
        <v>138</v>
      </c>
      <c r="G2675" t="s">
        <v>14</v>
      </c>
      <c r="H2675" t="s">
        <v>26</v>
      </c>
      <c r="I2675" t="s">
        <v>40</v>
      </c>
      <c r="J2675">
        <v>3.9415840000000001E-2</v>
      </c>
      <c r="L2675">
        <v>247.8092</v>
      </c>
      <c r="M2675">
        <v>3.9</v>
      </c>
    </row>
    <row r="2676" spans="1:13" x14ac:dyDescent="0.3">
      <c r="A2676" t="s">
        <v>10</v>
      </c>
      <c r="B2676">
        <v>3911</v>
      </c>
      <c r="C2676" t="s">
        <v>1482</v>
      </c>
      <c r="D2676" t="s">
        <v>67</v>
      </c>
      <c r="E2676">
        <v>2018</v>
      </c>
      <c r="F2676" t="s">
        <v>138</v>
      </c>
      <c r="G2676" t="s">
        <v>14</v>
      </c>
      <c r="H2676" t="s">
        <v>26</v>
      </c>
      <c r="I2676" t="s">
        <v>40</v>
      </c>
      <c r="J2676">
        <v>0.173587926</v>
      </c>
      <c r="L2676">
        <v>60.019399999999997</v>
      </c>
      <c r="M2676">
        <v>3.9</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
      <c r="A2682" t="s">
        <v>10</v>
      </c>
      <c r="B2682">
        <v>3910</v>
      </c>
      <c r="C2682" t="s">
        <v>1414</v>
      </c>
      <c r="D2682" t="s">
        <v>67</v>
      </c>
      <c r="E2682">
        <v>2018</v>
      </c>
      <c r="F2682" t="s">
        <v>138</v>
      </c>
      <c r="G2682" t="s">
        <v>14</v>
      </c>
      <c r="H2682" t="s">
        <v>26</v>
      </c>
      <c r="I2682" t="s">
        <v>40</v>
      </c>
      <c r="J2682">
        <v>1.4497036E-2</v>
      </c>
      <c r="L2682">
        <v>150.8708</v>
      </c>
      <c r="M2682">
        <v>3.9</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10</v>
      </c>
      <c r="B2686">
        <v>3909</v>
      </c>
      <c r="C2686" t="s">
        <v>498</v>
      </c>
      <c r="D2686" t="s">
        <v>57</v>
      </c>
      <c r="E2686">
        <v>2018</v>
      </c>
      <c r="F2686" t="s">
        <v>138</v>
      </c>
      <c r="G2686" t="s">
        <v>14</v>
      </c>
      <c r="H2686" t="s">
        <v>26</v>
      </c>
      <c r="I2686" t="s">
        <v>40</v>
      </c>
      <c r="J2686">
        <v>2.8062401000000001E-2</v>
      </c>
      <c r="L2686">
        <v>44.040199999999999</v>
      </c>
      <c r="M2686">
        <v>3.9</v>
      </c>
    </row>
    <row r="2687" spans="1:13" x14ac:dyDescent="0.3">
      <c r="A2687" t="s">
        <v>17</v>
      </c>
      <c r="B2687">
        <v>3908</v>
      </c>
      <c r="C2687" t="s">
        <v>1318</v>
      </c>
      <c r="D2687" t="s">
        <v>64</v>
      </c>
      <c r="E2687">
        <v>2018</v>
      </c>
      <c r="F2687" t="s">
        <v>138</v>
      </c>
      <c r="G2687" t="s">
        <v>14</v>
      </c>
      <c r="H2687" t="s">
        <v>26</v>
      </c>
      <c r="I2687" t="s">
        <v>40</v>
      </c>
      <c r="J2687">
        <v>0.159394437</v>
      </c>
      <c r="L2687">
        <v>105.6938</v>
      </c>
      <c r="M2687">
        <v>3.9</v>
      </c>
    </row>
    <row r="2688" spans="1:13" x14ac:dyDescent="0.3">
      <c r="A2688" t="s">
        <v>17</v>
      </c>
      <c r="B2688">
        <v>3907</v>
      </c>
      <c r="C2688" t="s">
        <v>114</v>
      </c>
      <c r="D2688" t="s">
        <v>42</v>
      </c>
      <c r="E2688">
        <v>2018</v>
      </c>
      <c r="F2688" t="s">
        <v>138</v>
      </c>
      <c r="G2688" t="s">
        <v>14</v>
      </c>
      <c r="H2688" t="s">
        <v>26</v>
      </c>
      <c r="I2688" t="s">
        <v>40</v>
      </c>
      <c r="J2688">
        <v>0.19875618</v>
      </c>
      <c r="L2688">
        <v>250.7724</v>
      </c>
      <c r="M2688">
        <v>3.9</v>
      </c>
    </row>
    <row r="2689" spans="1:13" x14ac:dyDescent="0.3">
      <c r="A2689" t="s">
        <v>17</v>
      </c>
      <c r="B2689">
        <v>3906</v>
      </c>
      <c r="C2689" t="s">
        <v>435</v>
      </c>
      <c r="D2689" t="s">
        <v>42</v>
      </c>
      <c r="E2689">
        <v>2018</v>
      </c>
      <c r="F2689" t="s">
        <v>138</v>
      </c>
      <c r="G2689" t="s">
        <v>14</v>
      </c>
      <c r="H2689" t="s">
        <v>26</v>
      </c>
      <c r="I2689" t="s">
        <v>40</v>
      </c>
      <c r="J2689">
        <v>2.8207784E-2</v>
      </c>
      <c r="L2689">
        <v>195.5478</v>
      </c>
      <c r="M2689">
        <v>3.9</v>
      </c>
    </row>
    <row r="2690" spans="1:13" x14ac:dyDescent="0.3">
      <c r="A2690" t="s">
        <v>17</v>
      </c>
      <c r="B2690">
        <v>3905</v>
      </c>
      <c r="C2690" t="s">
        <v>708</v>
      </c>
      <c r="D2690" t="s">
        <v>42</v>
      </c>
      <c r="E2690">
        <v>2018</v>
      </c>
      <c r="F2690" t="s">
        <v>138</v>
      </c>
      <c r="G2690" t="s">
        <v>14</v>
      </c>
      <c r="H2690" t="s">
        <v>26</v>
      </c>
      <c r="I2690" t="s">
        <v>40</v>
      </c>
      <c r="J2690">
        <v>5.0790916999999998E-2</v>
      </c>
      <c r="L2690">
        <v>142.77860000000001</v>
      </c>
      <c r="M2690">
        <v>3.9</v>
      </c>
    </row>
    <row r="2691" spans="1:13" x14ac:dyDescent="0.3">
      <c r="A2691" t="s">
        <v>17</v>
      </c>
      <c r="B2691">
        <v>3904</v>
      </c>
      <c r="C2691" t="s">
        <v>890</v>
      </c>
      <c r="D2691" t="s">
        <v>19</v>
      </c>
      <c r="E2691">
        <v>2018</v>
      </c>
      <c r="F2691" t="s">
        <v>138</v>
      </c>
      <c r="G2691" t="s">
        <v>14</v>
      </c>
      <c r="H2691" t="s">
        <v>26</v>
      </c>
      <c r="I2691" t="s">
        <v>40</v>
      </c>
      <c r="J2691">
        <v>0.25394782300000002</v>
      </c>
      <c r="L2691">
        <v>223.84039999999999</v>
      </c>
      <c r="M2691">
        <v>3.9</v>
      </c>
    </row>
    <row r="2692" spans="1:13" x14ac:dyDescent="0.3">
      <c r="A2692" t="s">
        <v>17</v>
      </c>
      <c r="B2692">
        <v>3903</v>
      </c>
      <c r="C2692" t="s">
        <v>591</v>
      </c>
      <c r="D2692" t="s">
        <v>19</v>
      </c>
      <c r="E2692">
        <v>2018</v>
      </c>
      <c r="F2692" t="s">
        <v>138</v>
      </c>
      <c r="G2692" t="s">
        <v>14</v>
      </c>
      <c r="H2692" t="s">
        <v>26</v>
      </c>
      <c r="I2692" t="s">
        <v>40</v>
      </c>
      <c r="J2692">
        <v>2.8382853E-2</v>
      </c>
      <c r="L2692">
        <v>109.45959999999999</v>
      </c>
      <c r="M2692">
        <v>3.9</v>
      </c>
    </row>
    <row r="2693" spans="1:13" x14ac:dyDescent="0.3">
      <c r="A2693" t="s">
        <v>17</v>
      </c>
      <c r="B2693">
        <v>3902</v>
      </c>
      <c r="C2693" t="s">
        <v>236</v>
      </c>
      <c r="D2693" t="s">
        <v>19</v>
      </c>
      <c r="E2693">
        <v>2018</v>
      </c>
      <c r="F2693" t="s">
        <v>138</v>
      </c>
      <c r="G2693" t="s">
        <v>14</v>
      </c>
      <c r="H2693" t="s">
        <v>26</v>
      </c>
      <c r="I2693" t="s">
        <v>40</v>
      </c>
      <c r="J2693">
        <v>5.3148497000000003E-2</v>
      </c>
      <c r="L2693">
        <v>36.3874</v>
      </c>
      <c r="M2693">
        <v>3.9</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3901</v>
      </c>
      <c r="C2697" t="s">
        <v>990</v>
      </c>
      <c r="D2697" t="s">
        <v>61</v>
      </c>
      <c r="E2697">
        <v>2018</v>
      </c>
      <c r="F2697" t="s">
        <v>138</v>
      </c>
      <c r="G2697" t="s">
        <v>14</v>
      </c>
      <c r="H2697" t="s">
        <v>26</v>
      </c>
      <c r="I2697" t="s">
        <v>40</v>
      </c>
      <c r="J2697">
        <v>0.29820527200000002</v>
      </c>
      <c r="L2697">
        <v>55.761400000000002</v>
      </c>
      <c r="M2697">
        <v>3.9</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3900</v>
      </c>
      <c r="C2699" t="s">
        <v>1238</v>
      </c>
      <c r="D2699" t="s">
        <v>12</v>
      </c>
      <c r="E2699">
        <v>2018</v>
      </c>
      <c r="F2699" t="s">
        <v>138</v>
      </c>
      <c r="G2699" t="s">
        <v>14</v>
      </c>
      <c r="H2699" t="s">
        <v>26</v>
      </c>
      <c r="I2699" t="s">
        <v>40</v>
      </c>
      <c r="J2699">
        <v>0.30530539699999998</v>
      </c>
      <c r="L2699">
        <v>116.68340000000001</v>
      </c>
      <c r="M2699">
        <v>3.9</v>
      </c>
    </row>
    <row r="2700" spans="1:13" x14ac:dyDescent="0.3">
      <c r="A2700" t="s">
        <v>17</v>
      </c>
      <c r="B2700">
        <v>3899</v>
      </c>
      <c r="C2700" t="s">
        <v>1524</v>
      </c>
      <c r="D2700" t="s">
        <v>12</v>
      </c>
      <c r="E2700">
        <v>2018</v>
      </c>
      <c r="F2700" t="s">
        <v>138</v>
      </c>
      <c r="G2700" t="s">
        <v>14</v>
      </c>
      <c r="H2700" t="s">
        <v>26</v>
      </c>
      <c r="I2700" t="s">
        <v>40</v>
      </c>
      <c r="J2700">
        <v>0</v>
      </c>
      <c r="L2700">
        <v>126.6994</v>
      </c>
      <c r="M2700">
        <v>3.9</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3898</v>
      </c>
      <c r="C2702" t="s">
        <v>665</v>
      </c>
      <c r="D2702" t="s">
        <v>24</v>
      </c>
      <c r="E2702">
        <v>2018</v>
      </c>
      <c r="F2702" t="s">
        <v>138</v>
      </c>
      <c r="G2702" t="s">
        <v>14</v>
      </c>
      <c r="H2702" t="s">
        <v>26</v>
      </c>
      <c r="I2702" t="s">
        <v>40</v>
      </c>
      <c r="J2702">
        <v>0.14566955600000001</v>
      </c>
      <c r="L2702">
        <v>247.27760000000001</v>
      </c>
      <c r="M2702">
        <v>3.9</v>
      </c>
    </row>
    <row r="2703" spans="1:13" x14ac:dyDescent="0.3">
      <c r="A2703" t="s">
        <v>17</v>
      </c>
      <c r="B2703">
        <v>3897</v>
      </c>
      <c r="C2703" t="s">
        <v>521</v>
      </c>
      <c r="D2703" t="s">
        <v>28</v>
      </c>
      <c r="E2703">
        <v>2018</v>
      </c>
      <c r="F2703" t="s">
        <v>138</v>
      </c>
      <c r="G2703" t="s">
        <v>14</v>
      </c>
      <c r="H2703" t="s">
        <v>26</v>
      </c>
      <c r="I2703" t="s">
        <v>40</v>
      </c>
      <c r="J2703">
        <v>6.1753510999999997E-2</v>
      </c>
      <c r="L2703">
        <v>253.3014</v>
      </c>
      <c r="M2703">
        <v>3.9</v>
      </c>
    </row>
    <row r="2704" spans="1:13" x14ac:dyDescent="0.3">
      <c r="A2704" t="s">
        <v>17</v>
      </c>
      <c r="B2704">
        <v>3896</v>
      </c>
      <c r="C2704" t="s">
        <v>1389</v>
      </c>
      <c r="D2704" t="s">
        <v>95</v>
      </c>
      <c r="E2704">
        <v>2018</v>
      </c>
      <c r="F2704" t="s">
        <v>138</v>
      </c>
      <c r="G2704" t="s">
        <v>14</v>
      </c>
      <c r="H2704" t="s">
        <v>26</v>
      </c>
      <c r="I2704" t="s">
        <v>40</v>
      </c>
      <c r="J2704">
        <v>4.1556696999999997E-2</v>
      </c>
      <c r="L2704">
        <v>104.4332</v>
      </c>
      <c r="M2704">
        <v>3.9</v>
      </c>
    </row>
    <row r="2705" spans="1:13" x14ac:dyDescent="0.3">
      <c r="A2705" t="s">
        <v>17</v>
      </c>
      <c r="B2705">
        <v>3895</v>
      </c>
      <c r="C2705" t="s">
        <v>1292</v>
      </c>
      <c r="D2705" t="s">
        <v>32</v>
      </c>
      <c r="E2705">
        <v>2018</v>
      </c>
      <c r="F2705" t="s">
        <v>138</v>
      </c>
      <c r="G2705" t="s">
        <v>14</v>
      </c>
      <c r="H2705" t="s">
        <v>26</v>
      </c>
      <c r="I2705" t="s">
        <v>40</v>
      </c>
      <c r="J2705">
        <v>0.168780127</v>
      </c>
      <c r="L2705">
        <v>197.8768</v>
      </c>
      <c r="M2705">
        <v>3.9</v>
      </c>
    </row>
    <row r="2706" spans="1:13" x14ac:dyDescent="0.3">
      <c r="A2706" t="s">
        <v>17</v>
      </c>
      <c r="B2706">
        <v>3894</v>
      </c>
      <c r="C2706" t="s">
        <v>989</v>
      </c>
      <c r="D2706" t="s">
        <v>12</v>
      </c>
      <c r="E2706">
        <v>2018</v>
      </c>
      <c r="F2706" t="s">
        <v>138</v>
      </c>
      <c r="G2706" t="s">
        <v>14</v>
      </c>
      <c r="H2706" t="s">
        <v>26</v>
      </c>
      <c r="I2706" t="s">
        <v>40</v>
      </c>
      <c r="J2706">
        <v>5.2691045999999998E-2</v>
      </c>
      <c r="L2706">
        <v>216.3192</v>
      </c>
      <c r="M2706">
        <v>3.9</v>
      </c>
    </row>
    <row r="2707" spans="1:13" x14ac:dyDescent="0.3">
      <c r="A2707" t="s">
        <v>17</v>
      </c>
      <c r="B2707">
        <v>3870</v>
      </c>
      <c r="C2707" t="s">
        <v>356</v>
      </c>
      <c r="D2707" t="s">
        <v>32</v>
      </c>
      <c r="E2707">
        <v>2017</v>
      </c>
      <c r="F2707" t="s">
        <v>50</v>
      </c>
      <c r="G2707" t="s">
        <v>34</v>
      </c>
      <c r="H2707" t="s">
        <v>26</v>
      </c>
      <c r="I2707" t="s">
        <v>16</v>
      </c>
      <c r="J2707">
        <v>5.3362086000000003E-2</v>
      </c>
      <c r="K2707">
        <v>15.5</v>
      </c>
      <c r="L2707">
        <v>41.576999999999998</v>
      </c>
      <c r="M2707">
        <v>3.9</v>
      </c>
    </row>
    <row r="2708" spans="1:13" x14ac:dyDescent="0.3">
      <c r="A2708" t="s">
        <v>10</v>
      </c>
      <c r="B2708">
        <v>3862</v>
      </c>
      <c r="C2708" t="s">
        <v>366</v>
      </c>
      <c r="D2708" t="s">
        <v>48</v>
      </c>
      <c r="E2708">
        <v>2016</v>
      </c>
      <c r="F2708" t="s">
        <v>25</v>
      </c>
      <c r="G2708" t="s">
        <v>14</v>
      </c>
      <c r="H2708" t="s">
        <v>26</v>
      </c>
      <c r="I2708" t="s">
        <v>16</v>
      </c>
      <c r="J2708">
        <v>6.2044505999999999E-2</v>
      </c>
      <c r="K2708">
        <v>16.7</v>
      </c>
      <c r="L2708">
        <v>57.456200000000003</v>
      </c>
      <c r="M2708">
        <v>3.9</v>
      </c>
    </row>
    <row r="2709" spans="1:13" x14ac:dyDescent="0.3">
      <c r="A2709" t="s">
        <v>17</v>
      </c>
      <c r="B2709">
        <v>3853</v>
      </c>
      <c r="C2709" t="s">
        <v>1462</v>
      </c>
      <c r="D2709" t="s">
        <v>12</v>
      </c>
      <c r="E2709">
        <v>2017</v>
      </c>
      <c r="F2709" t="s">
        <v>50</v>
      </c>
      <c r="G2709" t="s">
        <v>34</v>
      </c>
      <c r="H2709" t="s">
        <v>26</v>
      </c>
      <c r="I2709" t="s">
        <v>16</v>
      </c>
      <c r="J2709">
        <v>8.7652908000000002E-2</v>
      </c>
      <c r="K2709">
        <v>6.65</v>
      </c>
      <c r="L2709">
        <v>128.86779999999999</v>
      </c>
      <c r="M2709">
        <v>3.9</v>
      </c>
    </row>
    <row r="2710" spans="1:13" x14ac:dyDescent="0.3">
      <c r="A2710" t="s">
        <v>17</v>
      </c>
      <c r="B2710">
        <v>3852</v>
      </c>
      <c r="C2710" t="s">
        <v>437</v>
      </c>
      <c r="D2710" t="s">
        <v>24</v>
      </c>
      <c r="E2710">
        <v>2016</v>
      </c>
      <c r="F2710" t="s">
        <v>25</v>
      </c>
      <c r="G2710" t="s">
        <v>14</v>
      </c>
      <c r="H2710" t="s">
        <v>26</v>
      </c>
      <c r="I2710" t="s">
        <v>16</v>
      </c>
      <c r="J2710">
        <v>0</v>
      </c>
      <c r="K2710">
        <v>18.25</v>
      </c>
      <c r="L2710">
        <v>196.84520000000001</v>
      </c>
      <c r="M2710">
        <v>3.9</v>
      </c>
    </row>
    <row r="2711" spans="1:13" x14ac:dyDescent="0.3">
      <c r="A2711" t="s">
        <v>17</v>
      </c>
      <c r="B2711">
        <v>3851</v>
      </c>
      <c r="C2711" t="s">
        <v>1421</v>
      </c>
      <c r="D2711" t="s">
        <v>19</v>
      </c>
      <c r="E2711">
        <v>2016</v>
      </c>
      <c r="F2711" t="s">
        <v>25</v>
      </c>
      <c r="G2711" t="s">
        <v>14</v>
      </c>
      <c r="H2711" t="s">
        <v>26</v>
      </c>
      <c r="I2711" t="s">
        <v>16</v>
      </c>
      <c r="J2711">
        <v>5.4630834000000003E-2</v>
      </c>
      <c r="K2711">
        <v>10.1</v>
      </c>
      <c r="L2711">
        <v>200.20840000000001</v>
      </c>
      <c r="M2711">
        <v>3.9</v>
      </c>
    </row>
    <row r="2712" spans="1:13" x14ac:dyDescent="0.3">
      <c r="A2712" t="s">
        <v>10</v>
      </c>
      <c r="B2712">
        <v>3850</v>
      </c>
      <c r="C2712" t="s">
        <v>341</v>
      </c>
      <c r="D2712" t="s">
        <v>12</v>
      </c>
      <c r="E2712">
        <v>2015</v>
      </c>
      <c r="F2712" t="s">
        <v>33</v>
      </c>
      <c r="G2712" t="s">
        <v>34</v>
      </c>
      <c r="H2712" t="s">
        <v>26</v>
      </c>
      <c r="I2712" t="s">
        <v>16</v>
      </c>
      <c r="J2712">
        <v>0.14297822299999999</v>
      </c>
      <c r="K2712">
        <v>18</v>
      </c>
      <c r="L2712">
        <v>87.451400000000007</v>
      </c>
      <c r="M2712">
        <v>3.9</v>
      </c>
    </row>
    <row r="2713" spans="1:13" x14ac:dyDescent="0.3">
      <c r="A2713" t="s">
        <v>17</v>
      </c>
      <c r="B2713">
        <v>3849</v>
      </c>
      <c r="C2713" t="s">
        <v>108</v>
      </c>
      <c r="D2713" t="s">
        <v>19</v>
      </c>
      <c r="E2713">
        <v>2015</v>
      </c>
      <c r="F2713" t="s">
        <v>33</v>
      </c>
      <c r="G2713" t="s">
        <v>34</v>
      </c>
      <c r="H2713" t="s">
        <v>26</v>
      </c>
      <c r="I2713" t="s">
        <v>16</v>
      </c>
      <c r="J2713">
        <v>3.5264297999999999E-2</v>
      </c>
      <c r="K2713">
        <v>10.6</v>
      </c>
      <c r="L2713">
        <v>86.122399999999999</v>
      </c>
      <c r="M2713">
        <v>3.9</v>
      </c>
    </row>
    <row r="2714" spans="1:13" x14ac:dyDescent="0.3">
      <c r="A2714" t="s">
        <v>10</v>
      </c>
      <c r="B2714">
        <v>3848</v>
      </c>
      <c r="C2714" t="s">
        <v>315</v>
      </c>
      <c r="D2714" t="s">
        <v>12</v>
      </c>
      <c r="E2714">
        <v>2018</v>
      </c>
      <c r="F2714" t="s">
        <v>138</v>
      </c>
      <c r="G2714" t="s">
        <v>14</v>
      </c>
      <c r="H2714" t="s">
        <v>26</v>
      </c>
      <c r="I2714" t="s">
        <v>40</v>
      </c>
      <c r="J2714">
        <v>0.104704537</v>
      </c>
      <c r="L2714">
        <v>125.26779999999999</v>
      </c>
      <c r="M2714">
        <v>3.9</v>
      </c>
    </row>
    <row r="2715" spans="1:13" x14ac:dyDescent="0.3">
      <c r="A2715" t="s">
        <v>17</v>
      </c>
      <c r="B2715">
        <v>3847</v>
      </c>
      <c r="C2715" t="s">
        <v>905</v>
      </c>
      <c r="D2715" t="s">
        <v>95</v>
      </c>
      <c r="E2715">
        <v>2017</v>
      </c>
      <c r="F2715" t="s">
        <v>50</v>
      </c>
      <c r="G2715" t="s">
        <v>34</v>
      </c>
      <c r="H2715" t="s">
        <v>26</v>
      </c>
      <c r="I2715" t="s">
        <v>16</v>
      </c>
      <c r="J2715">
        <v>7.2139500000000002E-3</v>
      </c>
      <c r="K2715">
        <v>7.09</v>
      </c>
      <c r="L2715">
        <v>47.903399999999998</v>
      </c>
      <c r="M2715">
        <v>3.9</v>
      </c>
    </row>
    <row r="2716" spans="1:13" x14ac:dyDescent="0.3">
      <c r="A2716" t="s">
        <v>17</v>
      </c>
      <c r="B2716">
        <v>3845</v>
      </c>
      <c r="C2716" t="s">
        <v>1045</v>
      </c>
      <c r="D2716" t="s">
        <v>32</v>
      </c>
      <c r="E2716">
        <v>2015</v>
      </c>
      <c r="F2716" t="s">
        <v>33</v>
      </c>
      <c r="G2716" t="s">
        <v>34</v>
      </c>
      <c r="H2716" t="s">
        <v>26</v>
      </c>
      <c r="I2716" t="s">
        <v>16</v>
      </c>
      <c r="J2716">
        <v>2.3625113999999999E-2</v>
      </c>
      <c r="K2716">
        <v>16.100000000000001</v>
      </c>
      <c r="L2716">
        <v>189.38460000000001</v>
      </c>
      <c r="M2716">
        <v>3.9</v>
      </c>
    </row>
    <row r="2717" spans="1:13" x14ac:dyDescent="0.3">
      <c r="A2717" t="s">
        <v>17</v>
      </c>
      <c r="B2717">
        <v>3844</v>
      </c>
      <c r="C2717" t="s">
        <v>1369</v>
      </c>
      <c r="D2717" t="s">
        <v>54</v>
      </c>
      <c r="E2717">
        <v>2015</v>
      </c>
      <c r="F2717" t="s">
        <v>33</v>
      </c>
      <c r="G2717" t="s">
        <v>34</v>
      </c>
      <c r="H2717" t="s">
        <v>26</v>
      </c>
      <c r="I2717" t="s">
        <v>16</v>
      </c>
      <c r="J2717">
        <v>7.2946520000000004E-3</v>
      </c>
      <c r="K2717">
        <v>11.3</v>
      </c>
      <c r="L2717">
        <v>198.14259999999999</v>
      </c>
      <c r="M2717">
        <v>3.9</v>
      </c>
    </row>
    <row r="2718" spans="1:13" x14ac:dyDescent="0.3">
      <c r="A2718" t="s">
        <v>17</v>
      </c>
      <c r="B2718">
        <v>3841</v>
      </c>
      <c r="C2718" t="s">
        <v>1518</v>
      </c>
      <c r="D2718" t="s">
        <v>12</v>
      </c>
      <c r="E2718">
        <v>2020</v>
      </c>
      <c r="F2718" t="s">
        <v>37</v>
      </c>
      <c r="G2718" t="s">
        <v>34</v>
      </c>
      <c r="H2718" t="s">
        <v>26</v>
      </c>
      <c r="I2718" t="s">
        <v>16</v>
      </c>
      <c r="J2718">
        <v>4.3209580999999997E-2</v>
      </c>
      <c r="K2718">
        <v>9.3000000000000007</v>
      </c>
      <c r="L2718">
        <v>90.8172</v>
      </c>
      <c r="M2718">
        <v>3.9</v>
      </c>
    </row>
    <row r="2719" spans="1:13" x14ac:dyDescent="0.3">
      <c r="A2719" t="s">
        <v>17</v>
      </c>
      <c r="B2719">
        <v>3840</v>
      </c>
      <c r="C2719" t="s">
        <v>1144</v>
      </c>
      <c r="D2719" t="s">
        <v>24</v>
      </c>
      <c r="E2719">
        <v>2017</v>
      </c>
      <c r="F2719" t="s">
        <v>50</v>
      </c>
      <c r="G2719" t="s">
        <v>34</v>
      </c>
      <c r="H2719" t="s">
        <v>26</v>
      </c>
      <c r="I2719" t="s">
        <v>16</v>
      </c>
      <c r="J2719">
        <v>1.161096E-2</v>
      </c>
      <c r="K2719">
        <v>17.7</v>
      </c>
      <c r="L2719">
        <v>95.040999999999997</v>
      </c>
      <c r="M2719">
        <v>3.9</v>
      </c>
    </row>
    <row r="2720" spans="1:13" x14ac:dyDescent="0.3">
      <c r="A2720" t="s">
        <v>17</v>
      </c>
      <c r="B2720">
        <v>3838</v>
      </c>
      <c r="C2720" t="s">
        <v>1404</v>
      </c>
      <c r="D2720" t="s">
        <v>48</v>
      </c>
      <c r="E2720">
        <v>2016</v>
      </c>
      <c r="F2720" t="s">
        <v>25</v>
      </c>
      <c r="G2720" t="s">
        <v>14</v>
      </c>
      <c r="H2720" t="s">
        <v>26</v>
      </c>
      <c r="I2720" t="s">
        <v>16</v>
      </c>
      <c r="J2720">
        <v>5.9352241E-2</v>
      </c>
      <c r="K2720">
        <v>7.76</v>
      </c>
      <c r="L2720">
        <v>101.87</v>
      </c>
      <c r="M2720">
        <v>3.9</v>
      </c>
    </row>
    <row r="2721" spans="1:13" x14ac:dyDescent="0.3">
      <c r="A2721" t="s">
        <v>17</v>
      </c>
      <c r="B2721">
        <v>3837</v>
      </c>
      <c r="C2721" t="s">
        <v>1365</v>
      </c>
      <c r="D2721" t="s">
        <v>28</v>
      </c>
      <c r="E2721">
        <v>2015</v>
      </c>
      <c r="F2721" t="s">
        <v>33</v>
      </c>
      <c r="G2721" t="s">
        <v>34</v>
      </c>
      <c r="H2721" t="s">
        <v>26</v>
      </c>
      <c r="I2721" t="s">
        <v>16</v>
      </c>
      <c r="J2721">
        <v>0</v>
      </c>
      <c r="K2721">
        <v>5.9050000000000002</v>
      </c>
      <c r="L2721">
        <v>222.54560000000001</v>
      </c>
      <c r="M2721">
        <v>3.9</v>
      </c>
    </row>
    <row r="2722" spans="1:13" x14ac:dyDescent="0.3">
      <c r="A2722" t="s">
        <v>17</v>
      </c>
      <c r="B2722">
        <v>3836</v>
      </c>
      <c r="C2722" t="s">
        <v>53</v>
      </c>
      <c r="D2722" t="s">
        <v>54</v>
      </c>
      <c r="E2722">
        <v>2017</v>
      </c>
      <c r="F2722" t="s">
        <v>50</v>
      </c>
      <c r="G2722" t="s">
        <v>34</v>
      </c>
      <c r="H2722" t="s">
        <v>26</v>
      </c>
      <c r="I2722" t="s">
        <v>16</v>
      </c>
      <c r="J2722">
        <v>3.3082214999999998E-2</v>
      </c>
      <c r="K2722">
        <v>19.350000000000001</v>
      </c>
      <c r="L2722">
        <v>172.57380000000001</v>
      </c>
      <c r="M2722">
        <v>3.9</v>
      </c>
    </row>
    <row r="2723" spans="1:13" x14ac:dyDescent="0.3">
      <c r="A2723" t="s">
        <v>17</v>
      </c>
      <c r="B2723">
        <v>3835</v>
      </c>
      <c r="C2723" t="s">
        <v>111</v>
      </c>
      <c r="D2723" t="s">
        <v>42</v>
      </c>
      <c r="E2723">
        <v>2015</v>
      </c>
      <c r="F2723" t="s">
        <v>33</v>
      </c>
      <c r="G2723" t="s">
        <v>34</v>
      </c>
      <c r="H2723" t="s">
        <v>26</v>
      </c>
      <c r="I2723" t="s">
        <v>16</v>
      </c>
      <c r="J2723">
        <v>4.8157338000000001E-2</v>
      </c>
      <c r="K2723">
        <v>9.1950000000000003</v>
      </c>
      <c r="L2723">
        <v>106.1622</v>
      </c>
      <c r="M2723">
        <v>3.9</v>
      </c>
    </row>
    <row r="2724" spans="1:13" x14ac:dyDescent="0.3">
      <c r="A2724" t="s">
        <v>17</v>
      </c>
      <c r="B2724">
        <v>3834</v>
      </c>
      <c r="C2724" t="s">
        <v>638</v>
      </c>
      <c r="D2724" t="s">
        <v>19</v>
      </c>
      <c r="E2724">
        <v>2015</v>
      </c>
      <c r="F2724" t="s">
        <v>33</v>
      </c>
      <c r="G2724" t="s">
        <v>34</v>
      </c>
      <c r="H2724" t="s">
        <v>26</v>
      </c>
      <c r="I2724" t="s">
        <v>16</v>
      </c>
      <c r="J2724">
        <v>0</v>
      </c>
      <c r="K2724">
        <v>19.600000000000001</v>
      </c>
      <c r="L2724">
        <v>153.30240000000001</v>
      </c>
      <c r="M2724">
        <v>3.9</v>
      </c>
    </row>
    <row r="2725" spans="1:13" x14ac:dyDescent="0.3">
      <c r="A2725" t="s">
        <v>17</v>
      </c>
      <c r="B2725">
        <v>3833</v>
      </c>
      <c r="C2725" t="s">
        <v>1517</v>
      </c>
      <c r="D2725" t="s">
        <v>67</v>
      </c>
      <c r="E2725">
        <v>2011</v>
      </c>
      <c r="F2725" t="s">
        <v>39</v>
      </c>
      <c r="G2725" t="s">
        <v>21</v>
      </c>
      <c r="H2725" t="s">
        <v>26</v>
      </c>
      <c r="I2725" t="s">
        <v>40</v>
      </c>
      <c r="J2725">
        <v>8.9498926000000006E-2</v>
      </c>
      <c r="K2725">
        <v>6.42</v>
      </c>
      <c r="L2725">
        <v>178.1002</v>
      </c>
      <c r="M2725">
        <v>3.9</v>
      </c>
    </row>
    <row r="2726" spans="1:13" x14ac:dyDescent="0.3">
      <c r="A2726" t="s">
        <v>17</v>
      </c>
      <c r="B2726">
        <v>3831</v>
      </c>
      <c r="C2726" t="s">
        <v>657</v>
      </c>
      <c r="D2726" t="s">
        <v>32</v>
      </c>
      <c r="E2726">
        <v>2016</v>
      </c>
      <c r="F2726" t="s">
        <v>25</v>
      </c>
      <c r="G2726" t="s">
        <v>14</v>
      </c>
      <c r="H2726" t="s">
        <v>26</v>
      </c>
      <c r="I2726" t="s">
        <v>16</v>
      </c>
      <c r="J2726">
        <v>9.7904029000000004E-2</v>
      </c>
      <c r="K2726">
        <v>17.5</v>
      </c>
      <c r="L2726">
        <v>174.87379999999999</v>
      </c>
      <c r="M2726">
        <v>3.9</v>
      </c>
    </row>
    <row r="2727" spans="1:13" x14ac:dyDescent="0.3">
      <c r="A2727" t="s">
        <v>17</v>
      </c>
      <c r="B2727">
        <v>3830</v>
      </c>
      <c r="C2727" t="s">
        <v>1446</v>
      </c>
      <c r="D2727" t="s">
        <v>95</v>
      </c>
      <c r="E2727">
        <v>2018</v>
      </c>
      <c r="F2727" t="s">
        <v>138</v>
      </c>
      <c r="G2727" t="s">
        <v>14</v>
      </c>
      <c r="H2727" t="s">
        <v>26</v>
      </c>
      <c r="I2727" t="s">
        <v>40</v>
      </c>
      <c r="J2727">
        <v>5.7556997999999998E-2</v>
      </c>
      <c r="L2727">
        <v>107.6938</v>
      </c>
      <c r="M2727">
        <v>3.9</v>
      </c>
    </row>
    <row r="2728" spans="1:13" x14ac:dyDescent="0.3">
      <c r="A2728" t="s">
        <v>17</v>
      </c>
      <c r="B2728">
        <v>3829</v>
      </c>
      <c r="C2728" t="s">
        <v>796</v>
      </c>
      <c r="D2728" t="s">
        <v>42</v>
      </c>
      <c r="E2728">
        <v>2017</v>
      </c>
      <c r="F2728" t="s">
        <v>50</v>
      </c>
      <c r="G2728" t="s">
        <v>34</v>
      </c>
      <c r="H2728" t="s">
        <v>26</v>
      </c>
      <c r="I2728" t="s">
        <v>16</v>
      </c>
      <c r="J2728">
        <v>2.5698134000000001E-2</v>
      </c>
      <c r="K2728">
        <v>14.6</v>
      </c>
      <c r="L2728">
        <v>196.50839999999999</v>
      </c>
      <c r="M2728">
        <v>3.9</v>
      </c>
    </row>
    <row r="2729" spans="1:13" x14ac:dyDescent="0.3">
      <c r="A2729" t="s">
        <v>17</v>
      </c>
      <c r="B2729">
        <v>3828</v>
      </c>
      <c r="C2729" t="s">
        <v>872</v>
      </c>
      <c r="D2729" t="s">
        <v>67</v>
      </c>
      <c r="E2729">
        <v>2017</v>
      </c>
      <c r="F2729" t="s">
        <v>50</v>
      </c>
      <c r="G2729" t="s">
        <v>34</v>
      </c>
      <c r="H2729" t="s">
        <v>26</v>
      </c>
      <c r="I2729" t="s">
        <v>16</v>
      </c>
      <c r="J2729">
        <v>0.10249212000000001</v>
      </c>
      <c r="K2729">
        <v>13.35</v>
      </c>
      <c r="L2729">
        <v>230.5352</v>
      </c>
      <c r="M2729">
        <v>3.9</v>
      </c>
    </row>
    <row r="2730" spans="1:13" x14ac:dyDescent="0.3">
      <c r="A2730" t="s">
        <v>10</v>
      </c>
      <c r="B2730">
        <v>3636</v>
      </c>
      <c r="C2730" t="s">
        <v>256</v>
      </c>
      <c r="D2730" t="s">
        <v>12</v>
      </c>
      <c r="E2730">
        <v>2011</v>
      </c>
      <c r="F2730" t="s">
        <v>39</v>
      </c>
      <c r="G2730" t="s">
        <v>21</v>
      </c>
      <c r="H2730" t="s">
        <v>26</v>
      </c>
      <c r="I2730" t="s">
        <v>40</v>
      </c>
      <c r="J2730">
        <v>2.4044279000000002E-2</v>
      </c>
      <c r="K2730">
        <v>7.35</v>
      </c>
      <c r="L2730">
        <v>241.05119999999999</v>
      </c>
      <c r="M2730">
        <v>4</v>
      </c>
    </row>
    <row r="2731" spans="1:13" x14ac:dyDescent="0.3">
      <c r="A2731" t="s">
        <v>10</v>
      </c>
      <c r="B2731">
        <v>3635</v>
      </c>
      <c r="C2731" t="s">
        <v>1501</v>
      </c>
      <c r="D2731" t="s">
        <v>32</v>
      </c>
      <c r="E2731">
        <v>2011</v>
      </c>
      <c r="F2731" t="s">
        <v>39</v>
      </c>
      <c r="G2731" t="s">
        <v>21</v>
      </c>
      <c r="H2731" t="s">
        <v>26</v>
      </c>
      <c r="I2731" t="s">
        <v>40</v>
      </c>
      <c r="J2731">
        <v>4.1599643999999998E-2</v>
      </c>
      <c r="K2731">
        <v>16.75</v>
      </c>
      <c r="L2731">
        <v>40.982199999999999</v>
      </c>
      <c r="M2731">
        <v>4</v>
      </c>
    </row>
    <row r="2732" spans="1:13" x14ac:dyDescent="0.3">
      <c r="A2732" t="s">
        <v>10</v>
      </c>
      <c r="B2732">
        <v>3634</v>
      </c>
      <c r="C2732" t="s">
        <v>1126</v>
      </c>
      <c r="D2732" t="s">
        <v>32</v>
      </c>
      <c r="E2732">
        <v>2011</v>
      </c>
      <c r="F2732" t="s">
        <v>39</v>
      </c>
      <c r="G2732" t="s">
        <v>21</v>
      </c>
      <c r="H2732" t="s">
        <v>26</v>
      </c>
      <c r="I2732" t="s">
        <v>40</v>
      </c>
      <c r="J2732">
        <v>1.1790780000000001E-2</v>
      </c>
      <c r="K2732">
        <v>6.1150000000000002</v>
      </c>
      <c r="L2732">
        <v>189.053</v>
      </c>
      <c r="M2732">
        <v>4</v>
      </c>
    </row>
    <row r="2733" spans="1:13" x14ac:dyDescent="0.3">
      <c r="A2733" t="s">
        <v>17</v>
      </c>
      <c r="B2733">
        <v>3598</v>
      </c>
      <c r="C2733" t="s">
        <v>1263</v>
      </c>
      <c r="D2733" t="s">
        <v>42</v>
      </c>
      <c r="E2733">
        <v>2017</v>
      </c>
      <c r="F2733" t="s">
        <v>50</v>
      </c>
      <c r="G2733" t="s">
        <v>34</v>
      </c>
      <c r="H2733" t="s">
        <v>26</v>
      </c>
      <c r="I2733" t="s">
        <v>16</v>
      </c>
      <c r="J2733">
        <v>1.3127547999999999E-2</v>
      </c>
      <c r="K2733">
        <v>8.18</v>
      </c>
      <c r="L2733">
        <v>142.0154</v>
      </c>
      <c r="M2733">
        <v>4</v>
      </c>
    </row>
    <row r="2734" spans="1:13" x14ac:dyDescent="0.3">
      <c r="A2734" t="s">
        <v>10</v>
      </c>
      <c r="B2734">
        <v>3597</v>
      </c>
      <c r="C2734" t="s">
        <v>482</v>
      </c>
      <c r="D2734" t="s">
        <v>159</v>
      </c>
      <c r="E2734">
        <v>2017</v>
      </c>
      <c r="F2734" t="s">
        <v>50</v>
      </c>
      <c r="G2734" t="s">
        <v>34</v>
      </c>
      <c r="H2734" t="s">
        <v>26</v>
      </c>
      <c r="I2734" t="s">
        <v>16</v>
      </c>
      <c r="J2734">
        <v>0</v>
      </c>
      <c r="K2734">
        <v>17.7</v>
      </c>
      <c r="L2734">
        <v>183.5924</v>
      </c>
      <c r="M2734">
        <v>4</v>
      </c>
    </row>
    <row r="2735" spans="1:13" x14ac:dyDescent="0.3">
      <c r="A2735" t="s">
        <v>10</v>
      </c>
      <c r="B2735">
        <v>3596</v>
      </c>
      <c r="C2735" t="s">
        <v>1496</v>
      </c>
      <c r="D2735" t="s">
        <v>32</v>
      </c>
      <c r="E2735">
        <v>2017</v>
      </c>
      <c r="F2735" t="s">
        <v>50</v>
      </c>
      <c r="G2735" t="s">
        <v>34</v>
      </c>
      <c r="H2735" t="s">
        <v>26</v>
      </c>
      <c r="I2735" t="s">
        <v>16</v>
      </c>
      <c r="J2735">
        <v>3.9920687000000003E-2</v>
      </c>
      <c r="K2735">
        <v>19.350000000000001</v>
      </c>
      <c r="L2735">
        <v>163.38679999999999</v>
      </c>
      <c r="M2735">
        <v>4</v>
      </c>
    </row>
    <row r="2736" spans="1:13" x14ac:dyDescent="0.3">
      <c r="A2736" t="s">
        <v>10</v>
      </c>
      <c r="B2736">
        <v>3595</v>
      </c>
      <c r="C2736" t="s">
        <v>1495</v>
      </c>
      <c r="D2736" t="s">
        <v>48</v>
      </c>
      <c r="E2736">
        <v>2017</v>
      </c>
      <c r="F2736" t="s">
        <v>50</v>
      </c>
      <c r="G2736" t="s">
        <v>34</v>
      </c>
      <c r="H2736" t="s">
        <v>26</v>
      </c>
      <c r="I2736" t="s">
        <v>16</v>
      </c>
      <c r="J2736">
        <v>9.9113429000000003E-2</v>
      </c>
      <c r="K2736">
        <v>14.65</v>
      </c>
      <c r="L2736">
        <v>52.866599999999998</v>
      </c>
      <c r="M2736">
        <v>4</v>
      </c>
    </row>
    <row r="2737" spans="1:13" x14ac:dyDescent="0.3">
      <c r="A2737" t="s">
        <v>10</v>
      </c>
      <c r="B2737">
        <v>3594</v>
      </c>
      <c r="C2737" t="s">
        <v>1336</v>
      </c>
      <c r="D2737" t="s">
        <v>153</v>
      </c>
      <c r="E2737">
        <v>2017</v>
      </c>
      <c r="F2737" t="s">
        <v>50</v>
      </c>
      <c r="G2737" t="s">
        <v>34</v>
      </c>
      <c r="H2737" t="s">
        <v>26</v>
      </c>
      <c r="I2737" t="s">
        <v>16</v>
      </c>
      <c r="J2737">
        <v>0.14021376199999999</v>
      </c>
      <c r="K2737">
        <v>5.3650000000000002</v>
      </c>
      <c r="L2737">
        <v>173.7764</v>
      </c>
      <c r="M2737">
        <v>4</v>
      </c>
    </row>
    <row r="2738" spans="1:13" x14ac:dyDescent="0.3">
      <c r="A2738" t="s">
        <v>10</v>
      </c>
      <c r="B2738">
        <v>3593</v>
      </c>
      <c r="C2738" t="s">
        <v>573</v>
      </c>
      <c r="D2738" t="s">
        <v>54</v>
      </c>
      <c r="E2738">
        <v>2017</v>
      </c>
      <c r="F2738" t="s">
        <v>50</v>
      </c>
      <c r="G2738" t="s">
        <v>34</v>
      </c>
      <c r="H2738" t="s">
        <v>26</v>
      </c>
      <c r="I2738" t="s">
        <v>16</v>
      </c>
      <c r="J2738">
        <v>9.1560606000000003E-2</v>
      </c>
      <c r="K2738">
        <v>18.7</v>
      </c>
      <c r="L2738">
        <v>182.32919999999999</v>
      </c>
      <c r="M2738">
        <v>4</v>
      </c>
    </row>
    <row r="2739" spans="1:13" x14ac:dyDescent="0.3">
      <c r="A2739" t="s">
        <v>10</v>
      </c>
      <c r="B2739">
        <v>3592</v>
      </c>
      <c r="C2739" t="s">
        <v>156</v>
      </c>
      <c r="D2739" t="s">
        <v>12</v>
      </c>
      <c r="E2739">
        <v>2017</v>
      </c>
      <c r="F2739" t="s">
        <v>50</v>
      </c>
      <c r="G2739" t="s">
        <v>34</v>
      </c>
      <c r="H2739" t="s">
        <v>26</v>
      </c>
      <c r="I2739" t="s">
        <v>16</v>
      </c>
      <c r="J2739">
        <v>0.119439636</v>
      </c>
      <c r="K2739">
        <v>16.7</v>
      </c>
      <c r="L2739">
        <v>182.19759999999999</v>
      </c>
      <c r="M2739">
        <v>4</v>
      </c>
    </row>
    <row r="2740" spans="1:13" x14ac:dyDescent="0.3">
      <c r="A2740" t="s">
        <v>10</v>
      </c>
      <c r="B2740">
        <v>3591</v>
      </c>
      <c r="C2740" t="s">
        <v>865</v>
      </c>
      <c r="D2740" t="s">
        <v>12</v>
      </c>
      <c r="E2740">
        <v>2017</v>
      </c>
      <c r="F2740" t="s">
        <v>50</v>
      </c>
      <c r="G2740" t="s">
        <v>34</v>
      </c>
      <c r="H2740" t="s">
        <v>26</v>
      </c>
      <c r="I2740" t="s">
        <v>16</v>
      </c>
      <c r="J2740">
        <v>2.4944396000000001E-2</v>
      </c>
      <c r="K2740">
        <v>16.100000000000001</v>
      </c>
      <c r="L2740">
        <v>95.441000000000003</v>
      </c>
      <c r="M2740">
        <v>4</v>
      </c>
    </row>
    <row r="2741" spans="1:13" x14ac:dyDescent="0.3">
      <c r="A2741" t="s">
        <v>10</v>
      </c>
      <c r="B2741">
        <v>3590</v>
      </c>
      <c r="C2741" t="s">
        <v>1494</v>
      </c>
      <c r="D2741" t="s">
        <v>24</v>
      </c>
      <c r="E2741">
        <v>2017</v>
      </c>
      <c r="F2741" t="s">
        <v>50</v>
      </c>
      <c r="G2741" t="s">
        <v>34</v>
      </c>
      <c r="H2741" t="s">
        <v>26</v>
      </c>
      <c r="I2741" t="s">
        <v>16</v>
      </c>
      <c r="J2741">
        <v>0</v>
      </c>
      <c r="K2741">
        <v>18.7</v>
      </c>
      <c r="L2741">
        <v>229.20099999999999</v>
      </c>
      <c r="M2741">
        <v>4</v>
      </c>
    </row>
    <row r="2742" spans="1:13" x14ac:dyDescent="0.3">
      <c r="A2742" t="s">
        <v>10</v>
      </c>
      <c r="B2742">
        <v>3589</v>
      </c>
      <c r="C2742" t="s">
        <v>1493</v>
      </c>
      <c r="D2742" t="s">
        <v>24</v>
      </c>
      <c r="E2742">
        <v>2017</v>
      </c>
      <c r="F2742" t="s">
        <v>50</v>
      </c>
      <c r="G2742" t="s">
        <v>34</v>
      </c>
      <c r="H2742" t="s">
        <v>26</v>
      </c>
      <c r="I2742" t="s">
        <v>16</v>
      </c>
      <c r="J2742">
        <v>6.3162607999999995E-2</v>
      </c>
      <c r="K2742">
        <v>10</v>
      </c>
      <c r="L2742">
        <v>228.66679999999999</v>
      </c>
      <c r="M2742">
        <v>4</v>
      </c>
    </row>
    <row r="2743" spans="1:13" x14ac:dyDescent="0.3">
      <c r="A2743" t="s">
        <v>10</v>
      </c>
      <c r="B2743">
        <v>3588</v>
      </c>
      <c r="C2743" t="s">
        <v>1486</v>
      </c>
      <c r="D2743" t="s">
        <v>24</v>
      </c>
      <c r="E2743">
        <v>2017</v>
      </c>
      <c r="F2743" t="s">
        <v>50</v>
      </c>
      <c r="G2743" t="s">
        <v>34</v>
      </c>
      <c r="H2743" t="s">
        <v>26</v>
      </c>
      <c r="I2743" t="s">
        <v>16</v>
      </c>
      <c r="J2743">
        <v>4.7420609000000002E-2</v>
      </c>
      <c r="K2743">
        <v>9.6950000000000003</v>
      </c>
      <c r="L2743">
        <v>246.01439999999999</v>
      </c>
      <c r="M2743">
        <v>4</v>
      </c>
    </row>
    <row r="2744" spans="1:13" x14ac:dyDescent="0.3">
      <c r="A2744" t="s">
        <v>10</v>
      </c>
      <c r="B2744">
        <v>3587</v>
      </c>
      <c r="C2744" t="s">
        <v>1096</v>
      </c>
      <c r="D2744" t="s">
        <v>24</v>
      </c>
      <c r="E2744">
        <v>2017</v>
      </c>
      <c r="F2744" t="s">
        <v>50</v>
      </c>
      <c r="G2744" t="s">
        <v>34</v>
      </c>
      <c r="H2744" t="s">
        <v>26</v>
      </c>
      <c r="I2744" t="s">
        <v>16</v>
      </c>
      <c r="J2744">
        <v>8.2386010999999995E-2</v>
      </c>
      <c r="K2744">
        <v>8.18</v>
      </c>
      <c r="L2744">
        <v>56.658799999999999</v>
      </c>
      <c r="M2744">
        <v>4</v>
      </c>
    </row>
    <row r="2745" spans="1:13" x14ac:dyDescent="0.3">
      <c r="A2745" t="s">
        <v>10</v>
      </c>
      <c r="B2745">
        <v>3586</v>
      </c>
      <c r="C2745" t="s">
        <v>1218</v>
      </c>
      <c r="D2745" t="s">
        <v>28</v>
      </c>
      <c r="E2745">
        <v>2017</v>
      </c>
      <c r="F2745" t="s">
        <v>50</v>
      </c>
      <c r="G2745" t="s">
        <v>34</v>
      </c>
      <c r="H2745" t="s">
        <v>26</v>
      </c>
      <c r="I2745" t="s">
        <v>16</v>
      </c>
      <c r="J2745">
        <v>2.7341529E-2</v>
      </c>
      <c r="K2745">
        <v>19.5</v>
      </c>
      <c r="L2745">
        <v>158.292</v>
      </c>
      <c r="M2745">
        <v>4</v>
      </c>
    </row>
    <row r="2746" spans="1:13" x14ac:dyDescent="0.3">
      <c r="A2746" t="s">
        <v>10</v>
      </c>
      <c r="B2746">
        <v>3585</v>
      </c>
      <c r="C2746" t="s">
        <v>1156</v>
      </c>
      <c r="D2746" t="s">
        <v>28</v>
      </c>
      <c r="E2746">
        <v>2017</v>
      </c>
      <c r="F2746" t="s">
        <v>50</v>
      </c>
      <c r="G2746" t="s">
        <v>34</v>
      </c>
      <c r="H2746" t="s">
        <v>26</v>
      </c>
      <c r="I2746" t="s">
        <v>16</v>
      </c>
      <c r="J2746">
        <v>0.170251293</v>
      </c>
      <c r="K2746">
        <v>11.8</v>
      </c>
      <c r="L2746">
        <v>116.4834</v>
      </c>
      <c r="M2746">
        <v>4</v>
      </c>
    </row>
    <row r="2747" spans="1:13" x14ac:dyDescent="0.3">
      <c r="A2747" t="s">
        <v>10</v>
      </c>
      <c r="B2747">
        <v>3584</v>
      </c>
      <c r="C2747" t="s">
        <v>1480</v>
      </c>
      <c r="D2747" t="s">
        <v>28</v>
      </c>
      <c r="E2747">
        <v>2017</v>
      </c>
      <c r="F2747" t="s">
        <v>50</v>
      </c>
      <c r="G2747" t="s">
        <v>34</v>
      </c>
      <c r="H2747" t="s">
        <v>26</v>
      </c>
      <c r="I2747" t="s">
        <v>16</v>
      </c>
      <c r="J2747">
        <v>5.3611143999999999E-2</v>
      </c>
      <c r="K2747">
        <v>5.4050000000000002</v>
      </c>
      <c r="L2747">
        <v>197.77420000000001</v>
      </c>
      <c r="M2747">
        <v>4</v>
      </c>
    </row>
    <row r="2748" spans="1:13" x14ac:dyDescent="0.3">
      <c r="A2748" t="s">
        <v>10</v>
      </c>
      <c r="B2748">
        <v>3583</v>
      </c>
      <c r="C2748" t="s">
        <v>1344</v>
      </c>
      <c r="D2748" t="s">
        <v>74</v>
      </c>
      <c r="E2748">
        <v>2017</v>
      </c>
      <c r="F2748" t="s">
        <v>50</v>
      </c>
      <c r="G2748" t="s">
        <v>34</v>
      </c>
      <c r="H2748" t="s">
        <v>26</v>
      </c>
      <c r="I2748" t="s">
        <v>16</v>
      </c>
      <c r="J2748">
        <v>6.0654267999999997E-2</v>
      </c>
      <c r="K2748">
        <v>10.695</v>
      </c>
      <c r="L2748">
        <v>174.77119999999999</v>
      </c>
      <c r="M2748">
        <v>4</v>
      </c>
    </row>
    <row r="2749" spans="1:13" x14ac:dyDescent="0.3">
      <c r="A2749" t="s">
        <v>10</v>
      </c>
      <c r="B2749">
        <v>3582</v>
      </c>
      <c r="C2749" t="s">
        <v>266</v>
      </c>
      <c r="D2749" t="s">
        <v>95</v>
      </c>
      <c r="E2749">
        <v>2017</v>
      </c>
      <c r="F2749" t="s">
        <v>50</v>
      </c>
      <c r="G2749" t="s">
        <v>34</v>
      </c>
      <c r="H2749" t="s">
        <v>26</v>
      </c>
      <c r="I2749" t="s">
        <v>16</v>
      </c>
      <c r="J2749">
        <v>0.117339056</v>
      </c>
      <c r="K2749">
        <v>20.2</v>
      </c>
      <c r="L2749">
        <v>195.011</v>
      </c>
      <c r="M2749">
        <v>4</v>
      </c>
    </row>
    <row r="2750" spans="1:13" x14ac:dyDescent="0.3">
      <c r="A2750" t="s">
        <v>10</v>
      </c>
      <c r="B2750">
        <v>3581</v>
      </c>
      <c r="C2750" t="s">
        <v>1492</v>
      </c>
      <c r="D2750" t="s">
        <v>95</v>
      </c>
      <c r="E2750">
        <v>2017</v>
      </c>
      <c r="F2750" t="s">
        <v>50</v>
      </c>
      <c r="G2750" t="s">
        <v>34</v>
      </c>
      <c r="H2750" t="s">
        <v>26</v>
      </c>
      <c r="I2750" t="s">
        <v>16</v>
      </c>
      <c r="J2750">
        <v>0.105287746</v>
      </c>
      <c r="K2750">
        <v>11.15</v>
      </c>
      <c r="L2750">
        <v>103.26479999999999</v>
      </c>
      <c r="M2750">
        <v>4</v>
      </c>
    </row>
    <row r="2751" spans="1:13" x14ac:dyDescent="0.3">
      <c r="A2751" t="s">
        <v>10</v>
      </c>
      <c r="B2751">
        <v>3580</v>
      </c>
      <c r="C2751" t="s">
        <v>431</v>
      </c>
      <c r="D2751" t="s">
        <v>95</v>
      </c>
      <c r="E2751">
        <v>2017</v>
      </c>
      <c r="F2751" t="s">
        <v>50</v>
      </c>
      <c r="G2751" t="s">
        <v>34</v>
      </c>
      <c r="H2751" t="s">
        <v>26</v>
      </c>
      <c r="I2751" t="s">
        <v>16</v>
      </c>
      <c r="J2751">
        <v>0.16151689399999999</v>
      </c>
      <c r="K2751">
        <v>7.8550000000000004</v>
      </c>
      <c r="L2751">
        <v>37.084800000000001</v>
      </c>
      <c r="M2751">
        <v>4</v>
      </c>
    </row>
    <row r="2752" spans="1:13" x14ac:dyDescent="0.3">
      <c r="A2752" t="s">
        <v>10</v>
      </c>
      <c r="B2752">
        <v>3579</v>
      </c>
      <c r="C2752" t="s">
        <v>1095</v>
      </c>
      <c r="D2752" t="s">
        <v>95</v>
      </c>
      <c r="E2752">
        <v>2017</v>
      </c>
      <c r="F2752" t="s">
        <v>50</v>
      </c>
      <c r="G2752" t="s">
        <v>34</v>
      </c>
      <c r="H2752" t="s">
        <v>26</v>
      </c>
      <c r="I2752" t="s">
        <v>16</v>
      </c>
      <c r="J2752">
        <v>7.9312366999999995E-2</v>
      </c>
      <c r="K2752">
        <v>6.1349999999999998</v>
      </c>
      <c r="L2752">
        <v>151.73660000000001</v>
      </c>
      <c r="M2752">
        <v>4</v>
      </c>
    </row>
    <row r="2753" spans="1:13" x14ac:dyDescent="0.3">
      <c r="A2753" t="s">
        <v>10</v>
      </c>
      <c r="B2753">
        <v>3578</v>
      </c>
      <c r="C2753" t="s">
        <v>612</v>
      </c>
      <c r="D2753" t="s">
        <v>95</v>
      </c>
      <c r="E2753">
        <v>2017</v>
      </c>
      <c r="F2753" t="s">
        <v>50</v>
      </c>
      <c r="G2753" t="s">
        <v>34</v>
      </c>
      <c r="H2753" t="s">
        <v>26</v>
      </c>
      <c r="I2753" t="s">
        <v>16</v>
      </c>
      <c r="J2753">
        <v>4.8518008000000001E-2</v>
      </c>
      <c r="K2753">
        <v>5.4649999999999999</v>
      </c>
      <c r="L2753">
        <v>132.96260000000001</v>
      </c>
      <c r="M2753">
        <v>4</v>
      </c>
    </row>
    <row r="2754" spans="1:13" x14ac:dyDescent="0.3">
      <c r="A2754" t="s">
        <v>17</v>
      </c>
      <c r="B2754">
        <v>3577</v>
      </c>
      <c r="C2754" t="s">
        <v>1183</v>
      </c>
      <c r="D2754" t="s">
        <v>32</v>
      </c>
      <c r="E2754">
        <v>2017</v>
      </c>
      <c r="F2754" t="s">
        <v>50</v>
      </c>
      <c r="G2754" t="s">
        <v>34</v>
      </c>
      <c r="H2754" t="s">
        <v>26</v>
      </c>
      <c r="I2754" t="s">
        <v>16</v>
      </c>
      <c r="J2754">
        <v>0.115010655</v>
      </c>
      <c r="K2754">
        <v>6.1349999999999998</v>
      </c>
      <c r="L2754">
        <v>161.52359999999999</v>
      </c>
      <c r="M2754">
        <v>4</v>
      </c>
    </row>
    <row r="2755" spans="1:13" x14ac:dyDescent="0.3">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3576</v>
      </c>
      <c r="C2846" t="s">
        <v>918</v>
      </c>
      <c r="D2846" t="s">
        <v>48</v>
      </c>
      <c r="E2846">
        <v>2017</v>
      </c>
      <c r="F2846" t="s">
        <v>50</v>
      </c>
      <c r="G2846" t="s">
        <v>34</v>
      </c>
      <c r="H2846" t="s">
        <v>26</v>
      </c>
      <c r="I2846" t="s">
        <v>16</v>
      </c>
      <c r="J2846">
        <v>7.4601505999999998E-2</v>
      </c>
      <c r="K2846">
        <v>15.35</v>
      </c>
      <c r="L2846">
        <v>90.983000000000004</v>
      </c>
      <c r="M2846">
        <v>4</v>
      </c>
    </row>
    <row r="2847" spans="1:13" x14ac:dyDescent="0.3">
      <c r="A2847" t="s">
        <v>17</v>
      </c>
      <c r="B2847">
        <v>3575</v>
      </c>
      <c r="C2847" t="s">
        <v>479</v>
      </c>
      <c r="D2847" t="s">
        <v>48</v>
      </c>
      <c r="E2847">
        <v>2017</v>
      </c>
      <c r="F2847" t="s">
        <v>50</v>
      </c>
      <c r="G2847" t="s">
        <v>34</v>
      </c>
      <c r="H2847" t="s">
        <v>26</v>
      </c>
      <c r="I2847" t="s">
        <v>16</v>
      </c>
      <c r="J2847">
        <v>2.9567217999999999E-2</v>
      </c>
      <c r="K2847">
        <v>9.6950000000000003</v>
      </c>
      <c r="L2847">
        <v>160.49199999999999</v>
      </c>
      <c r="M2847">
        <v>4</v>
      </c>
    </row>
    <row r="2848" spans="1:13" x14ac:dyDescent="0.3">
      <c r="A2848" t="s">
        <v>17</v>
      </c>
      <c r="B2848">
        <v>3574</v>
      </c>
      <c r="C2848" t="s">
        <v>722</v>
      </c>
      <c r="D2848" t="s">
        <v>48</v>
      </c>
      <c r="E2848">
        <v>2017</v>
      </c>
      <c r="F2848" t="s">
        <v>50</v>
      </c>
      <c r="G2848" t="s">
        <v>34</v>
      </c>
      <c r="H2848" t="s">
        <v>26</v>
      </c>
      <c r="I2848" t="s">
        <v>16</v>
      </c>
      <c r="J2848">
        <v>8.5938463000000007E-2</v>
      </c>
      <c r="K2848">
        <v>9</v>
      </c>
      <c r="L2848">
        <v>168.6816</v>
      </c>
      <c r="M2848">
        <v>4</v>
      </c>
    </row>
    <row r="2849" spans="1:13" x14ac:dyDescent="0.3">
      <c r="A2849" t="s">
        <v>17</v>
      </c>
      <c r="B2849">
        <v>3573</v>
      </c>
      <c r="C2849" t="s">
        <v>1378</v>
      </c>
      <c r="D2849" t="s">
        <v>64</v>
      </c>
      <c r="E2849">
        <v>2017</v>
      </c>
      <c r="F2849" t="s">
        <v>50</v>
      </c>
      <c r="G2849" t="s">
        <v>34</v>
      </c>
      <c r="H2849" t="s">
        <v>26</v>
      </c>
      <c r="I2849" t="s">
        <v>16</v>
      </c>
      <c r="J2849">
        <v>4.8677482000000001E-2</v>
      </c>
      <c r="K2849">
        <v>10.65</v>
      </c>
      <c r="L2849">
        <v>166.15260000000001</v>
      </c>
      <c r="M2849">
        <v>4</v>
      </c>
    </row>
    <row r="2850" spans="1:13" x14ac:dyDescent="0.3">
      <c r="A2850" t="s">
        <v>17</v>
      </c>
      <c r="B2850">
        <v>3572</v>
      </c>
      <c r="C2850" t="s">
        <v>1477</v>
      </c>
      <c r="D2850" t="s">
        <v>42</v>
      </c>
      <c r="E2850">
        <v>2017</v>
      </c>
      <c r="F2850" t="s">
        <v>50</v>
      </c>
      <c r="G2850" t="s">
        <v>34</v>
      </c>
      <c r="H2850" t="s">
        <v>26</v>
      </c>
      <c r="I2850" t="s">
        <v>16</v>
      </c>
      <c r="J2850">
        <v>0.13504726</v>
      </c>
      <c r="K2850">
        <v>15.75</v>
      </c>
      <c r="L2850">
        <v>98.57</v>
      </c>
      <c r="M2850">
        <v>4</v>
      </c>
    </row>
    <row r="2851" spans="1:13" x14ac:dyDescent="0.3">
      <c r="A2851" t="s">
        <v>17</v>
      </c>
      <c r="B2851">
        <v>3571</v>
      </c>
      <c r="C2851" t="s">
        <v>1040</v>
      </c>
      <c r="D2851" t="s">
        <v>42</v>
      </c>
      <c r="E2851">
        <v>2017</v>
      </c>
      <c r="F2851" t="s">
        <v>50</v>
      </c>
      <c r="G2851" t="s">
        <v>34</v>
      </c>
      <c r="H2851" t="s">
        <v>26</v>
      </c>
      <c r="I2851" t="s">
        <v>16</v>
      </c>
      <c r="J2851">
        <v>6.76387E-3</v>
      </c>
      <c r="K2851">
        <v>12.5</v>
      </c>
      <c r="L2851">
        <v>40.811199999999999</v>
      </c>
      <c r="M2851">
        <v>4</v>
      </c>
    </row>
    <row r="2852" spans="1:13" x14ac:dyDescent="0.3">
      <c r="A2852" t="s">
        <v>17</v>
      </c>
      <c r="B2852">
        <v>3570</v>
      </c>
      <c r="C2852" t="s">
        <v>240</v>
      </c>
      <c r="D2852" t="s">
        <v>42</v>
      </c>
      <c r="E2852">
        <v>2017</v>
      </c>
      <c r="F2852" t="s">
        <v>50</v>
      </c>
      <c r="G2852" t="s">
        <v>34</v>
      </c>
      <c r="H2852" t="s">
        <v>26</v>
      </c>
      <c r="I2852" t="s">
        <v>16</v>
      </c>
      <c r="J2852">
        <v>5.9774650000000004E-3</v>
      </c>
      <c r="K2852">
        <v>6.36</v>
      </c>
      <c r="L2852">
        <v>163.3526</v>
      </c>
      <c r="M2852">
        <v>4</v>
      </c>
    </row>
    <row r="2853" spans="1:13" x14ac:dyDescent="0.3">
      <c r="A2853" t="s">
        <v>17</v>
      </c>
      <c r="B2853">
        <v>3569</v>
      </c>
      <c r="C2853" t="s">
        <v>1476</v>
      </c>
      <c r="D2853" t="s">
        <v>42</v>
      </c>
      <c r="E2853">
        <v>2017</v>
      </c>
      <c r="F2853" t="s">
        <v>50</v>
      </c>
      <c r="G2853" t="s">
        <v>34</v>
      </c>
      <c r="H2853" t="s">
        <v>26</v>
      </c>
      <c r="I2853" t="s">
        <v>16</v>
      </c>
      <c r="J2853">
        <v>3.4868095000000002E-2</v>
      </c>
      <c r="K2853">
        <v>5.1100000000000003</v>
      </c>
      <c r="L2853">
        <v>163.821</v>
      </c>
      <c r="M2853">
        <v>4</v>
      </c>
    </row>
    <row r="2854" spans="1:13" x14ac:dyDescent="0.3">
      <c r="A2854" t="s">
        <v>17</v>
      </c>
      <c r="B2854">
        <v>3568</v>
      </c>
      <c r="C2854" t="s">
        <v>670</v>
      </c>
      <c r="D2854" t="s">
        <v>19</v>
      </c>
      <c r="E2854">
        <v>2017</v>
      </c>
      <c r="F2854" t="s">
        <v>50</v>
      </c>
      <c r="G2854" t="s">
        <v>34</v>
      </c>
      <c r="H2854" t="s">
        <v>26</v>
      </c>
      <c r="I2854" t="s">
        <v>16</v>
      </c>
      <c r="J2854">
        <v>0.1630653</v>
      </c>
      <c r="K2854">
        <v>18.2</v>
      </c>
      <c r="L2854">
        <v>43.308599999999998</v>
      </c>
      <c r="M2854">
        <v>4</v>
      </c>
    </row>
    <row r="2855" spans="1:13" x14ac:dyDescent="0.3">
      <c r="A2855" t="s">
        <v>17</v>
      </c>
      <c r="B2855">
        <v>3567</v>
      </c>
      <c r="C2855" t="s">
        <v>1039</v>
      </c>
      <c r="D2855" t="s">
        <v>19</v>
      </c>
      <c r="E2855">
        <v>2017</v>
      </c>
      <c r="F2855" t="s">
        <v>50</v>
      </c>
      <c r="G2855" t="s">
        <v>34</v>
      </c>
      <c r="H2855" t="s">
        <v>26</v>
      </c>
      <c r="I2855" t="s">
        <v>16</v>
      </c>
      <c r="J2855">
        <v>1.8845298E-2</v>
      </c>
      <c r="K2855">
        <v>12.5</v>
      </c>
      <c r="L2855">
        <v>96.738399999999999</v>
      </c>
      <c r="M2855">
        <v>4</v>
      </c>
    </row>
    <row r="2856" spans="1:13" x14ac:dyDescent="0.3">
      <c r="A2856" t="s">
        <v>17</v>
      </c>
      <c r="B2856">
        <v>3566</v>
      </c>
      <c r="C2856" t="s">
        <v>949</v>
      </c>
      <c r="D2856" t="s">
        <v>19</v>
      </c>
      <c r="E2856">
        <v>2017</v>
      </c>
      <c r="F2856" t="s">
        <v>50</v>
      </c>
      <c r="G2856" t="s">
        <v>34</v>
      </c>
      <c r="H2856" t="s">
        <v>26</v>
      </c>
      <c r="I2856" t="s">
        <v>16</v>
      </c>
      <c r="J2856">
        <v>3.2250092000000001E-2</v>
      </c>
      <c r="K2856">
        <v>11.15</v>
      </c>
      <c r="L2856">
        <v>164.05260000000001</v>
      </c>
      <c r="M2856">
        <v>4</v>
      </c>
    </row>
    <row r="2857" spans="1:13" x14ac:dyDescent="0.3">
      <c r="A2857" t="s">
        <v>17</v>
      </c>
      <c r="B2857">
        <v>3565</v>
      </c>
      <c r="C2857" t="s">
        <v>1022</v>
      </c>
      <c r="D2857" t="s">
        <v>19</v>
      </c>
      <c r="E2857">
        <v>2017</v>
      </c>
      <c r="F2857" t="s">
        <v>50</v>
      </c>
      <c r="G2857" t="s">
        <v>34</v>
      </c>
      <c r="H2857" t="s">
        <v>26</v>
      </c>
      <c r="I2857" t="s">
        <v>16</v>
      </c>
      <c r="J2857">
        <v>8.9135671E-2</v>
      </c>
      <c r="K2857">
        <v>10</v>
      </c>
      <c r="L2857">
        <v>146.9102</v>
      </c>
      <c r="M2857">
        <v>4</v>
      </c>
    </row>
    <row r="2858" spans="1:13" x14ac:dyDescent="0.3">
      <c r="A2858" t="s">
        <v>17</v>
      </c>
      <c r="B2858">
        <v>3564</v>
      </c>
      <c r="C2858" t="s">
        <v>1146</v>
      </c>
      <c r="D2858" t="s">
        <v>19</v>
      </c>
      <c r="E2858">
        <v>2017</v>
      </c>
      <c r="F2858" t="s">
        <v>50</v>
      </c>
      <c r="G2858" t="s">
        <v>34</v>
      </c>
      <c r="H2858" t="s">
        <v>26</v>
      </c>
      <c r="I2858" t="s">
        <v>16</v>
      </c>
      <c r="J2858">
        <v>6.953231E-2</v>
      </c>
      <c r="K2858">
        <v>9</v>
      </c>
      <c r="L2858">
        <v>266.58839999999998</v>
      </c>
      <c r="M2858">
        <v>4</v>
      </c>
    </row>
    <row r="2859" spans="1:13" x14ac:dyDescent="0.3">
      <c r="A2859" t="s">
        <v>17</v>
      </c>
      <c r="B2859">
        <v>3563</v>
      </c>
      <c r="C2859" t="s">
        <v>1279</v>
      </c>
      <c r="D2859" t="s">
        <v>12</v>
      </c>
      <c r="E2859">
        <v>2017</v>
      </c>
      <c r="F2859" t="s">
        <v>50</v>
      </c>
      <c r="G2859" t="s">
        <v>34</v>
      </c>
      <c r="H2859" t="s">
        <v>26</v>
      </c>
      <c r="I2859" t="s">
        <v>16</v>
      </c>
      <c r="J2859">
        <v>1.2272797E-2</v>
      </c>
      <c r="K2859">
        <v>18.25</v>
      </c>
      <c r="L2859">
        <v>160.2894</v>
      </c>
      <c r="M2859">
        <v>4</v>
      </c>
    </row>
    <row r="2860" spans="1:13" x14ac:dyDescent="0.3">
      <c r="A2860" t="s">
        <v>17</v>
      </c>
      <c r="B2860">
        <v>3562</v>
      </c>
      <c r="C2860" t="s">
        <v>668</v>
      </c>
      <c r="D2860" t="s">
        <v>12</v>
      </c>
      <c r="E2860">
        <v>2017</v>
      </c>
      <c r="F2860" t="s">
        <v>50</v>
      </c>
      <c r="G2860" t="s">
        <v>34</v>
      </c>
      <c r="H2860" t="s">
        <v>26</v>
      </c>
      <c r="I2860" t="s">
        <v>16</v>
      </c>
      <c r="J2860">
        <v>8.1304828999999995E-2</v>
      </c>
      <c r="K2860">
        <v>16.75</v>
      </c>
      <c r="L2860">
        <v>258.49880000000002</v>
      </c>
      <c r="M2860">
        <v>4</v>
      </c>
    </row>
    <row r="2861" spans="1:13" x14ac:dyDescent="0.3">
      <c r="A2861" t="s">
        <v>17</v>
      </c>
      <c r="B2861">
        <v>3561</v>
      </c>
      <c r="C2861" t="s">
        <v>1491</v>
      </c>
      <c r="D2861" t="s">
        <v>12</v>
      </c>
      <c r="E2861">
        <v>2017</v>
      </c>
      <c r="F2861" t="s">
        <v>50</v>
      </c>
      <c r="G2861" t="s">
        <v>34</v>
      </c>
      <c r="H2861" t="s">
        <v>26</v>
      </c>
      <c r="I2861" t="s">
        <v>16</v>
      </c>
      <c r="J2861">
        <v>0.171355643</v>
      </c>
      <c r="K2861">
        <v>14.65</v>
      </c>
      <c r="L2861">
        <v>47.669199999999996</v>
      </c>
      <c r="M2861">
        <v>4</v>
      </c>
    </row>
    <row r="2862" spans="1:13" x14ac:dyDescent="0.3">
      <c r="A2862" t="s">
        <v>17</v>
      </c>
      <c r="B2862">
        <v>3560</v>
      </c>
      <c r="C2862" t="s">
        <v>1490</v>
      </c>
      <c r="D2862" t="s">
        <v>12</v>
      </c>
      <c r="E2862">
        <v>2017</v>
      </c>
      <c r="F2862" t="s">
        <v>50</v>
      </c>
      <c r="G2862" t="s">
        <v>34</v>
      </c>
      <c r="H2862" t="s">
        <v>26</v>
      </c>
      <c r="I2862" t="s">
        <v>16</v>
      </c>
      <c r="J2862">
        <v>0</v>
      </c>
      <c r="K2862">
        <v>9.6950000000000003</v>
      </c>
      <c r="L2862">
        <v>185.18979999999999</v>
      </c>
      <c r="M2862">
        <v>4</v>
      </c>
    </row>
    <row r="2863" spans="1:13" x14ac:dyDescent="0.3">
      <c r="A2863" t="s">
        <v>17</v>
      </c>
      <c r="B2863">
        <v>3559</v>
      </c>
      <c r="C2863" t="s">
        <v>1079</v>
      </c>
      <c r="D2863" t="s">
        <v>12</v>
      </c>
      <c r="E2863">
        <v>2017</v>
      </c>
      <c r="F2863" t="s">
        <v>50</v>
      </c>
      <c r="G2863" t="s">
        <v>34</v>
      </c>
      <c r="H2863" t="s">
        <v>26</v>
      </c>
      <c r="I2863" t="s">
        <v>16</v>
      </c>
      <c r="J2863">
        <v>8.8691614000000002E-2</v>
      </c>
      <c r="K2863">
        <v>7.7850000000000001</v>
      </c>
      <c r="L2863">
        <v>61.850999999999999</v>
      </c>
      <c r="M2863">
        <v>4</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3558</v>
      </c>
      <c r="C2903" t="s">
        <v>661</v>
      </c>
      <c r="D2903" t="s">
        <v>12</v>
      </c>
      <c r="E2903">
        <v>2017</v>
      </c>
      <c r="F2903" t="s">
        <v>50</v>
      </c>
      <c r="G2903" t="s">
        <v>34</v>
      </c>
      <c r="H2903" t="s">
        <v>26</v>
      </c>
      <c r="I2903" t="s">
        <v>16</v>
      </c>
      <c r="J2903">
        <v>8.5258864000000004E-2</v>
      </c>
      <c r="K2903">
        <v>5.6550000000000002</v>
      </c>
      <c r="L2903">
        <v>165.85</v>
      </c>
      <c r="M2903">
        <v>4</v>
      </c>
    </row>
    <row r="2904" spans="1:13" x14ac:dyDescent="0.3">
      <c r="A2904" t="s">
        <v>17</v>
      </c>
      <c r="B2904">
        <v>3557</v>
      </c>
      <c r="C2904" t="s">
        <v>855</v>
      </c>
      <c r="D2904" t="s">
        <v>24</v>
      </c>
      <c r="E2904">
        <v>2017</v>
      </c>
      <c r="F2904" t="s">
        <v>50</v>
      </c>
      <c r="G2904" t="s">
        <v>34</v>
      </c>
      <c r="H2904" t="s">
        <v>26</v>
      </c>
      <c r="I2904" t="s">
        <v>16</v>
      </c>
      <c r="J2904">
        <v>4.1730507E-2</v>
      </c>
      <c r="K2904">
        <v>19.7</v>
      </c>
      <c r="L2904">
        <v>109.2912</v>
      </c>
      <c r="M2904">
        <v>4</v>
      </c>
    </row>
    <row r="2905" spans="1:13" x14ac:dyDescent="0.3">
      <c r="A2905" t="s">
        <v>17</v>
      </c>
      <c r="B2905">
        <v>3556</v>
      </c>
      <c r="C2905" t="s">
        <v>346</v>
      </c>
      <c r="D2905" t="s">
        <v>24</v>
      </c>
      <c r="E2905">
        <v>2017</v>
      </c>
      <c r="F2905" t="s">
        <v>50</v>
      </c>
      <c r="G2905" t="s">
        <v>34</v>
      </c>
      <c r="H2905" t="s">
        <v>26</v>
      </c>
      <c r="I2905" t="s">
        <v>16</v>
      </c>
      <c r="J2905">
        <v>0.124428516</v>
      </c>
      <c r="K2905">
        <v>18</v>
      </c>
      <c r="L2905">
        <v>119.91240000000001</v>
      </c>
      <c r="M2905">
        <v>4</v>
      </c>
    </row>
    <row r="2906" spans="1:13" x14ac:dyDescent="0.3">
      <c r="A2906" t="s">
        <v>17</v>
      </c>
      <c r="B2906">
        <v>3555</v>
      </c>
      <c r="C2906" t="s">
        <v>139</v>
      </c>
      <c r="D2906" t="s">
        <v>28</v>
      </c>
      <c r="E2906">
        <v>2017</v>
      </c>
      <c r="F2906" t="s">
        <v>50</v>
      </c>
      <c r="G2906" t="s">
        <v>34</v>
      </c>
      <c r="H2906" t="s">
        <v>26</v>
      </c>
      <c r="I2906" t="s">
        <v>16</v>
      </c>
      <c r="J2906">
        <v>0.112203445</v>
      </c>
      <c r="K2906">
        <v>12.5</v>
      </c>
      <c r="L2906">
        <v>121.14400000000001</v>
      </c>
      <c r="M2906">
        <v>4</v>
      </c>
    </row>
    <row r="2907" spans="1:13" x14ac:dyDescent="0.3">
      <c r="A2907" t="s">
        <v>17</v>
      </c>
      <c r="B2907">
        <v>3554</v>
      </c>
      <c r="C2907" t="s">
        <v>515</v>
      </c>
      <c r="D2907" t="s">
        <v>28</v>
      </c>
      <c r="E2907">
        <v>2017</v>
      </c>
      <c r="F2907" t="s">
        <v>50</v>
      </c>
      <c r="G2907" t="s">
        <v>34</v>
      </c>
      <c r="H2907" t="s">
        <v>26</v>
      </c>
      <c r="I2907" t="s">
        <v>16</v>
      </c>
      <c r="J2907">
        <v>9.7866208999999996E-2</v>
      </c>
      <c r="K2907">
        <v>8.5</v>
      </c>
      <c r="L2907">
        <v>51.132399999999997</v>
      </c>
      <c r="M2907">
        <v>4</v>
      </c>
    </row>
    <row r="2908" spans="1:13" x14ac:dyDescent="0.3">
      <c r="A2908" t="s">
        <v>17</v>
      </c>
      <c r="B2908">
        <v>3553</v>
      </c>
      <c r="C2908" t="s">
        <v>662</v>
      </c>
      <c r="D2908" t="s">
        <v>57</v>
      </c>
      <c r="E2908">
        <v>2017</v>
      </c>
      <c r="F2908" t="s">
        <v>50</v>
      </c>
      <c r="G2908" t="s">
        <v>34</v>
      </c>
      <c r="H2908" t="s">
        <v>26</v>
      </c>
      <c r="I2908" t="s">
        <v>16</v>
      </c>
      <c r="J2908">
        <v>0.12886135900000001</v>
      </c>
      <c r="K2908">
        <v>16.75</v>
      </c>
      <c r="L2908">
        <v>86.285600000000002</v>
      </c>
      <c r="M2908">
        <v>4</v>
      </c>
    </row>
    <row r="2909" spans="1:13" x14ac:dyDescent="0.3">
      <c r="A2909" t="s">
        <v>17</v>
      </c>
      <c r="B2909">
        <v>3552</v>
      </c>
      <c r="C2909" t="s">
        <v>453</v>
      </c>
      <c r="D2909" t="s">
        <v>95</v>
      </c>
      <c r="E2909">
        <v>2017</v>
      </c>
      <c r="F2909" t="s">
        <v>50</v>
      </c>
      <c r="G2909" t="s">
        <v>34</v>
      </c>
      <c r="H2909" t="s">
        <v>26</v>
      </c>
      <c r="I2909" t="s">
        <v>16</v>
      </c>
      <c r="J2909">
        <v>3.5404051999999998E-2</v>
      </c>
      <c r="K2909">
        <v>12.65</v>
      </c>
      <c r="L2909">
        <v>230.601</v>
      </c>
      <c r="M2909">
        <v>4</v>
      </c>
    </row>
    <row r="2910" spans="1:13" x14ac:dyDescent="0.3">
      <c r="A2910" t="s">
        <v>17</v>
      </c>
      <c r="B2910">
        <v>3551</v>
      </c>
      <c r="C2910" t="s">
        <v>94</v>
      </c>
      <c r="D2910" t="s">
        <v>95</v>
      </c>
      <c r="E2910">
        <v>2017</v>
      </c>
      <c r="F2910" t="s">
        <v>50</v>
      </c>
      <c r="G2910" t="s">
        <v>34</v>
      </c>
      <c r="H2910" t="s">
        <v>26</v>
      </c>
      <c r="I2910" t="s">
        <v>16</v>
      </c>
      <c r="J2910">
        <v>1.4628382000000001E-2</v>
      </c>
      <c r="K2910">
        <v>7.9749999999999996</v>
      </c>
      <c r="L2910">
        <v>82.325000000000003</v>
      </c>
      <c r="M2910">
        <v>4</v>
      </c>
    </row>
    <row r="2911" spans="1:13" x14ac:dyDescent="0.3">
      <c r="A2911" t="s">
        <v>17</v>
      </c>
      <c r="B2911">
        <v>3550</v>
      </c>
      <c r="C2911" t="s">
        <v>1376</v>
      </c>
      <c r="D2911" t="s">
        <v>42</v>
      </c>
      <c r="E2911">
        <v>2017</v>
      </c>
      <c r="F2911" t="s">
        <v>50</v>
      </c>
      <c r="G2911" t="s">
        <v>34</v>
      </c>
      <c r="H2911" t="s">
        <v>26</v>
      </c>
      <c r="I2911" t="s">
        <v>16</v>
      </c>
      <c r="J2911">
        <v>4.4652785E-2</v>
      </c>
      <c r="K2911">
        <v>9.3000000000000007</v>
      </c>
      <c r="L2911">
        <v>247.08019999999999</v>
      </c>
      <c r="M2911">
        <v>4</v>
      </c>
    </row>
    <row r="2912" spans="1:13" x14ac:dyDescent="0.3">
      <c r="A2912" t="s">
        <v>17</v>
      </c>
      <c r="B2912">
        <v>3474</v>
      </c>
      <c r="C2912" t="s">
        <v>673</v>
      </c>
      <c r="D2912" t="s">
        <v>42</v>
      </c>
      <c r="E2912">
        <v>2020</v>
      </c>
      <c r="F2912" t="s">
        <v>37</v>
      </c>
      <c r="G2912" t="s">
        <v>34</v>
      </c>
      <c r="H2912" t="s">
        <v>26</v>
      </c>
      <c r="I2912" t="s">
        <v>16</v>
      </c>
      <c r="J2912">
        <v>2.4790706999999999E-2</v>
      </c>
      <c r="K2912">
        <v>13.15</v>
      </c>
      <c r="L2912">
        <v>177.5686</v>
      </c>
      <c r="M2912">
        <v>4</v>
      </c>
    </row>
    <row r="2913" spans="1:13" x14ac:dyDescent="0.3">
      <c r="A2913" t="s">
        <v>17</v>
      </c>
      <c r="B2913">
        <v>3473</v>
      </c>
      <c r="C2913" t="s">
        <v>652</v>
      </c>
      <c r="D2913" t="s">
        <v>42</v>
      </c>
      <c r="E2913">
        <v>2020</v>
      </c>
      <c r="F2913" t="s">
        <v>37</v>
      </c>
      <c r="G2913" t="s">
        <v>34</v>
      </c>
      <c r="H2913" t="s">
        <v>26</v>
      </c>
      <c r="I2913" t="s">
        <v>16</v>
      </c>
      <c r="J2913">
        <v>4.2061099999999997E-2</v>
      </c>
      <c r="K2913">
        <v>13</v>
      </c>
      <c r="L2913">
        <v>254.10140000000001</v>
      </c>
      <c r="M2913">
        <v>4</v>
      </c>
    </row>
    <row r="2914" spans="1:13" x14ac:dyDescent="0.3">
      <c r="A2914" t="s">
        <v>17</v>
      </c>
      <c r="B2914">
        <v>3472</v>
      </c>
      <c r="C2914" t="s">
        <v>1392</v>
      </c>
      <c r="D2914" t="s">
        <v>42</v>
      </c>
      <c r="E2914">
        <v>2020</v>
      </c>
      <c r="F2914" t="s">
        <v>37</v>
      </c>
      <c r="G2914" t="s">
        <v>34</v>
      </c>
      <c r="H2914" t="s">
        <v>26</v>
      </c>
      <c r="I2914" t="s">
        <v>16</v>
      </c>
      <c r="J2914">
        <v>3.2203666999999998E-2</v>
      </c>
      <c r="K2914">
        <v>9</v>
      </c>
      <c r="L2914">
        <v>100.80159999999999</v>
      </c>
      <c r="M2914">
        <v>4</v>
      </c>
    </row>
    <row r="2915" spans="1:13" x14ac:dyDescent="0.3">
      <c r="A2915" t="s">
        <v>17</v>
      </c>
      <c r="B2915">
        <v>3471</v>
      </c>
      <c r="C2915" t="s">
        <v>1476</v>
      </c>
      <c r="D2915" t="s">
        <v>42</v>
      </c>
      <c r="E2915">
        <v>2020</v>
      </c>
      <c r="F2915" t="s">
        <v>37</v>
      </c>
      <c r="G2915" t="s">
        <v>34</v>
      </c>
      <c r="H2915" t="s">
        <v>26</v>
      </c>
      <c r="I2915" t="s">
        <v>16</v>
      </c>
      <c r="J2915">
        <v>3.5071955000000002E-2</v>
      </c>
      <c r="K2915">
        <v>5.1100000000000003</v>
      </c>
      <c r="L2915">
        <v>163.221</v>
      </c>
      <c r="M2915">
        <v>4</v>
      </c>
    </row>
    <row r="2916" spans="1:13" x14ac:dyDescent="0.3">
      <c r="A2916" t="s">
        <v>17</v>
      </c>
      <c r="B2916">
        <v>3470</v>
      </c>
      <c r="C2916" t="s">
        <v>707</v>
      </c>
      <c r="D2916" t="s">
        <v>19</v>
      </c>
      <c r="E2916">
        <v>2020</v>
      </c>
      <c r="F2916" t="s">
        <v>37</v>
      </c>
      <c r="G2916" t="s">
        <v>34</v>
      </c>
      <c r="H2916" t="s">
        <v>26</v>
      </c>
      <c r="I2916" t="s">
        <v>16</v>
      </c>
      <c r="J2916">
        <v>6.4785629999999997E-2</v>
      </c>
      <c r="K2916">
        <v>19.850000000000001</v>
      </c>
      <c r="L2916">
        <v>123.7704</v>
      </c>
      <c r="M2916">
        <v>4</v>
      </c>
    </row>
    <row r="2917" spans="1:13" x14ac:dyDescent="0.3">
      <c r="A2917" t="s">
        <v>17</v>
      </c>
      <c r="B2917">
        <v>3469</v>
      </c>
      <c r="C2917" t="s">
        <v>77</v>
      </c>
      <c r="D2917" t="s">
        <v>61</v>
      </c>
      <c r="E2917">
        <v>2020</v>
      </c>
      <c r="F2917" t="s">
        <v>37</v>
      </c>
      <c r="G2917" t="s">
        <v>34</v>
      </c>
      <c r="H2917" t="s">
        <v>26</v>
      </c>
      <c r="I2917" t="s">
        <v>16</v>
      </c>
      <c r="J2917">
        <v>4.6848053000000001E-2</v>
      </c>
      <c r="K2917">
        <v>10.1</v>
      </c>
      <c r="L2917">
        <v>60.687800000000003</v>
      </c>
      <c r="M2917">
        <v>4</v>
      </c>
    </row>
    <row r="2918" spans="1:13" x14ac:dyDescent="0.3">
      <c r="A2918" t="s">
        <v>17</v>
      </c>
      <c r="B2918">
        <v>3468</v>
      </c>
      <c r="C2918" t="s">
        <v>1326</v>
      </c>
      <c r="D2918" t="s">
        <v>61</v>
      </c>
      <c r="E2918">
        <v>2020</v>
      </c>
      <c r="F2918" t="s">
        <v>37</v>
      </c>
      <c r="G2918" t="s">
        <v>34</v>
      </c>
      <c r="H2918" t="s">
        <v>26</v>
      </c>
      <c r="I2918" t="s">
        <v>16</v>
      </c>
      <c r="J2918">
        <v>0</v>
      </c>
      <c r="K2918">
        <v>9.5</v>
      </c>
      <c r="L2918">
        <v>188.9872</v>
      </c>
      <c r="M2918">
        <v>4</v>
      </c>
    </row>
    <row r="2919" spans="1:13" x14ac:dyDescent="0.3">
      <c r="A2919" t="s">
        <v>17</v>
      </c>
      <c r="B2919">
        <v>3467</v>
      </c>
      <c r="C2919" t="s">
        <v>830</v>
      </c>
      <c r="D2919" t="s">
        <v>61</v>
      </c>
      <c r="E2919">
        <v>2020</v>
      </c>
      <c r="F2919" t="s">
        <v>37</v>
      </c>
      <c r="G2919" t="s">
        <v>34</v>
      </c>
      <c r="H2919" t="s">
        <v>26</v>
      </c>
      <c r="I2919" t="s">
        <v>16</v>
      </c>
      <c r="J2919">
        <v>0.16390215899999999</v>
      </c>
      <c r="K2919">
        <v>7.85</v>
      </c>
      <c r="L2919">
        <v>143.34440000000001</v>
      </c>
      <c r="M2919">
        <v>4</v>
      </c>
    </row>
    <row r="2920" spans="1:13" x14ac:dyDescent="0.3">
      <c r="A2920" t="s">
        <v>17</v>
      </c>
      <c r="B2920">
        <v>3466</v>
      </c>
      <c r="C2920" t="s">
        <v>793</v>
      </c>
      <c r="D2920" t="s">
        <v>12</v>
      </c>
      <c r="E2920">
        <v>2020</v>
      </c>
      <c r="F2920" t="s">
        <v>37</v>
      </c>
      <c r="G2920" t="s">
        <v>34</v>
      </c>
      <c r="H2920" t="s">
        <v>26</v>
      </c>
      <c r="I2920" t="s">
        <v>16</v>
      </c>
      <c r="J2920">
        <v>3.1225302999999999E-2</v>
      </c>
      <c r="K2920">
        <v>12.5</v>
      </c>
      <c r="L2920">
        <v>102.899</v>
      </c>
      <c r="M2920">
        <v>4</v>
      </c>
    </row>
    <row r="2921" spans="1:13" x14ac:dyDescent="0.3">
      <c r="A2921" t="s">
        <v>17</v>
      </c>
      <c r="B2921">
        <v>3465</v>
      </c>
      <c r="C2921" t="s">
        <v>729</v>
      </c>
      <c r="D2921" t="s">
        <v>12</v>
      </c>
      <c r="E2921">
        <v>2020</v>
      </c>
      <c r="F2921" t="s">
        <v>37</v>
      </c>
      <c r="G2921" t="s">
        <v>34</v>
      </c>
      <c r="H2921" t="s">
        <v>26</v>
      </c>
      <c r="I2921" t="s">
        <v>16</v>
      </c>
      <c r="J2921">
        <v>0.100322104</v>
      </c>
      <c r="K2921">
        <v>12.35</v>
      </c>
      <c r="L2921">
        <v>113.7518</v>
      </c>
      <c r="M2921">
        <v>4</v>
      </c>
    </row>
    <row r="2922" spans="1:13" x14ac:dyDescent="0.3">
      <c r="A2922" t="s">
        <v>17</v>
      </c>
      <c r="B2922">
        <v>3464</v>
      </c>
      <c r="C2922" t="s">
        <v>81</v>
      </c>
      <c r="D2922" t="s">
        <v>12</v>
      </c>
      <c r="E2922">
        <v>2020</v>
      </c>
      <c r="F2922" t="s">
        <v>37</v>
      </c>
      <c r="G2922" t="s">
        <v>34</v>
      </c>
      <c r="H2922" t="s">
        <v>26</v>
      </c>
      <c r="I2922" t="s">
        <v>16</v>
      </c>
      <c r="J2922">
        <v>0.122289654</v>
      </c>
      <c r="K2922">
        <v>11.8</v>
      </c>
      <c r="L2922">
        <v>46.340200000000003</v>
      </c>
      <c r="M2922">
        <v>4</v>
      </c>
    </row>
    <row r="2923" spans="1:13" x14ac:dyDescent="0.3">
      <c r="A2923" t="s">
        <v>17</v>
      </c>
      <c r="B2923">
        <v>3463</v>
      </c>
      <c r="C2923" t="s">
        <v>493</v>
      </c>
      <c r="D2923" t="s">
        <v>12</v>
      </c>
      <c r="E2923">
        <v>2020</v>
      </c>
      <c r="F2923" t="s">
        <v>37</v>
      </c>
      <c r="G2923" t="s">
        <v>34</v>
      </c>
      <c r="H2923" t="s">
        <v>26</v>
      </c>
      <c r="I2923" t="s">
        <v>16</v>
      </c>
      <c r="J2923">
        <v>3.5554339999999997E-2</v>
      </c>
      <c r="K2923">
        <v>8.3000000000000007</v>
      </c>
      <c r="L2923">
        <v>37.450600000000001</v>
      </c>
      <c r="M2923">
        <v>4</v>
      </c>
    </row>
    <row r="2924" spans="1:13" x14ac:dyDescent="0.3">
      <c r="A2924" t="s">
        <v>17</v>
      </c>
      <c r="B2924">
        <v>3462</v>
      </c>
      <c r="C2924" t="s">
        <v>635</v>
      </c>
      <c r="D2924" t="s">
        <v>24</v>
      </c>
      <c r="E2924">
        <v>2020</v>
      </c>
      <c r="F2924" t="s">
        <v>37</v>
      </c>
      <c r="G2924" t="s">
        <v>34</v>
      </c>
      <c r="H2924" t="s">
        <v>26</v>
      </c>
      <c r="I2924" t="s">
        <v>16</v>
      </c>
      <c r="J2924">
        <v>4.2861968E-2</v>
      </c>
      <c r="K2924">
        <v>5.19</v>
      </c>
      <c r="L2924">
        <v>196.81100000000001</v>
      </c>
      <c r="M2924">
        <v>4</v>
      </c>
    </row>
    <row r="2925" spans="1:13" x14ac:dyDescent="0.3">
      <c r="A2925" t="s">
        <v>17</v>
      </c>
      <c r="B2925">
        <v>3461</v>
      </c>
      <c r="C2925" t="s">
        <v>1313</v>
      </c>
      <c r="D2925" t="s">
        <v>67</v>
      </c>
      <c r="E2925">
        <v>2020</v>
      </c>
      <c r="F2925" t="s">
        <v>37</v>
      </c>
      <c r="G2925" t="s">
        <v>34</v>
      </c>
      <c r="H2925" t="s">
        <v>26</v>
      </c>
      <c r="I2925" t="s">
        <v>16</v>
      </c>
      <c r="J2925">
        <v>4.3079079999999999E-2</v>
      </c>
      <c r="K2925">
        <v>20.7</v>
      </c>
      <c r="L2925">
        <v>177.80279999999999</v>
      </c>
      <c r="M2925">
        <v>4</v>
      </c>
    </row>
    <row r="2926" spans="1:13" x14ac:dyDescent="0.3">
      <c r="A2926" t="s">
        <v>17</v>
      </c>
      <c r="B2926">
        <v>3460</v>
      </c>
      <c r="C2926" t="s">
        <v>66</v>
      </c>
      <c r="D2926" t="s">
        <v>67</v>
      </c>
      <c r="E2926">
        <v>2020</v>
      </c>
      <c r="F2926" t="s">
        <v>37</v>
      </c>
      <c r="G2926" t="s">
        <v>34</v>
      </c>
      <c r="H2926" t="s">
        <v>26</v>
      </c>
      <c r="I2926" t="s">
        <v>16</v>
      </c>
      <c r="J2926">
        <v>4.2480565999999997E-2</v>
      </c>
      <c r="K2926">
        <v>17.25</v>
      </c>
      <c r="L2926">
        <v>173.47640000000001</v>
      </c>
      <c r="M2926">
        <v>4</v>
      </c>
    </row>
    <row r="2927" spans="1:13" x14ac:dyDescent="0.3">
      <c r="A2927" t="s">
        <v>17</v>
      </c>
      <c r="B2927">
        <v>3459</v>
      </c>
      <c r="C2927" t="s">
        <v>1235</v>
      </c>
      <c r="D2927" t="s">
        <v>67</v>
      </c>
      <c r="E2927">
        <v>2020</v>
      </c>
      <c r="F2927" t="s">
        <v>37</v>
      </c>
      <c r="G2927" t="s">
        <v>34</v>
      </c>
      <c r="H2927" t="s">
        <v>26</v>
      </c>
      <c r="I2927" t="s">
        <v>16</v>
      </c>
      <c r="J2927">
        <v>5.5746931E-2</v>
      </c>
      <c r="K2927">
        <v>17</v>
      </c>
      <c r="L2927">
        <v>220.01140000000001</v>
      </c>
      <c r="M2927">
        <v>4</v>
      </c>
    </row>
    <row r="2928" spans="1:13" x14ac:dyDescent="0.3">
      <c r="A2928" t="s">
        <v>17</v>
      </c>
      <c r="B2928">
        <v>3458</v>
      </c>
      <c r="C2928" t="s">
        <v>1106</v>
      </c>
      <c r="D2928" t="s">
        <v>67</v>
      </c>
      <c r="E2928">
        <v>2020</v>
      </c>
      <c r="F2928" t="s">
        <v>37</v>
      </c>
      <c r="G2928" t="s">
        <v>34</v>
      </c>
      <c r="H2928" t="s">
        <v>26</v>
      </c>
      <c r="I2928" t="s">
        <v>16</v>
      </c>
      <c r="J2928">
        <v>8.7668235999999997E-2</v>
      </c>
      <c r="K2928">
        <v>16.25</v>
      </c>
      <c r="L2928">
        <v>94.941000000000003</v>
      </c>
      <c r="M2928">
        <v>4</v>
      </c>
    </row>
    <row r="2929" spans="1:13" x14ac:dyDescent="0.3">
      <c r="A2929" t="s">
        <v>17</v>
      </c>
      <c r="B2929">
        <v>3457</v>
      </c>
      <c r="C2929" t="s">
        <v>1105</v>
      </c>
      <c r="D2929" t="s">
        <v>67</v>
      </c>
      <c r="E2929">
        <v>2020</v>
      </c>
      <c r="F2929" t="s">
        <v>37</v>
      </c>
      <c r="G2929" t="s">
        <v>34</v>
      </c>
      <c r="H2929" t="s">
        <v>26</v>
      </c>
      <c r="I2929" t="s">
        <v>16</v>
      </c>
      <c r="J2929">
        <v>0.13169655</v>
      </c>
      <c r="K2929">
        <v>5.8</v>
      </c>
      <c r="L2929">
        <v>89.417199999999994</v>
      </c>
      <c r="M2929">
        <v>4</v>
      </c>
    </row>
    <row r="2930" spans="1:13" x14ac:dyDescent="0.3">
      <c r="A2930" t="s">
        <v>17</v>
      </c>
      <c r="B2930">
        <v>3456</v>
      </c>
      <c r="C2930" t="s">
        <v>44</v>
      </c>
      <c r="D2930" t="s">
        <v>28</v>
      </c>
      <c r="E2930">
        <v>2020</v>
      </c>
      <c r="F2930" t="s">
        <v>37</v>
      </c>
      <c r="G2930" t="s">
        <v>34</v>
      </c>
      <c r="H2930" t="s">
        <v>26</v>
      </c>
      <c r="I2930" t="s">
        <v>16</v>
      </c>
      <c r="J2930">
        <v>0.10263304700000001</v>
      </c>
      <c r="K2930">
        <v>16.7</v>
      </c>
      <c r="L2930">
        <v>180.82919999999999</v>
      </c>
      <c r="M2930">
        <v>4</v>
      </c>
    </row>
    <row r="2931" spans="1:13" x14ac:dyDescent="0.3">
      <c r="A2931" t="s">
        <v>17</v>
      </c>
      <c r="B2931">
        <v>3455</v>
      </c>
      <c r="C2931" t="s">
        <v>1275</v>
      </c>
      <c r="D2931" t="s">
        <v>28</v>
      </c>
      <c r="E2931">
        <v>2020</v>
      </c>
      <c r="F2931" t="s">
        <v>37</v>
      </c>
      <c r="G2931" t="s">
        <v>34</v>
      </c>
      <c r="H2931" t="s">
        <v>26</v>
      </c>
      <c r="I2931" t="s">
        <v>16</v>
      </c>
      <c r="J2931">
        <v>0.188619537</v>
      </c>
      <c r="K2931">
        <v>8.3550000000000004</v>
      </c>
      <c r="L2931">
        <v>146.4418</v>
      </c>
      <c r="M2931">
        <v>4</v>
      </c>
    </row>
    <row r="2932" spans="1:13" x14ac:dyDescent="0.3">
      <c r="A2932" t="s">
        <v>17</v>
      </c>
      <c r="B2932">
        <v>3454</v>
      </c>
      <c r="C2932" t="s">
        <v>343</v>
      </c>
      <c r="D2932" t="s">
        <v>57</v>
      </c>
      <c r="E2932">
        <v>2020</v>
      </c>
      <c r="F2932" t="s">
        <v>37</v>
      </c>
      <c r="G2932" t="s">
        <v>34</v>
      </c>
      <c r="H2932" t="s">
        <v>26</v>
      </c>
      <c r="I2932" t="s">
        <v>16</v>
      </c>
      <c r="J2932">
        <v>2.0833091000000001E-2</v>
      </c>
      <c r="K2932">
        <v>13.15</v>
      </c>
      <c r="L2932">
        <v>86.556600000000003</v>
      </c>
      <c r="M2932">
        <v>4</v>
      </c>
    </row>
    <row r="2933" spans="1:13" x14ac:dyDescent="0.3">
      <c r="A2933" t="s">
        <v>17</v>
      </c>
      <c r="B2933">
        <v>3453</v>
      </c>
      <c r="C2933" t="s">
        <v>828</v>
      </c>
      <c r="D2933" t="s">
        <v>95</v>
      </c>
      <c r="E2933">
        <v>2020</v>
      </c>
      <c r="F2933" t="s">
        <v>37</v>
      </c>
      <c r="G2933" t="s">
        <v>34</v>
      </c>
      <c r="H2933" t="s">
        <v>26</v>
      </c>
      <c r="I2933" t="s">
        <v>16</v>
      </c>
      <c r="J2933">
        <v>7.6389281000000003E-2</v>
      </c>
      <c r="K2933">
        <v>17.75</v>
      </c>
      <c r="L2933">
        <v>111.1544</v>
      </c>
      <c r="M2933">
        <v>4</v>
      </c>
    </row>
    <row r="2934" spans="1:13" x14ac:dyDescent="0.3">
      <c r="A2934" t="s">
        <v>17</v>
      </c>
      <c r="B2934">
        <v>3452</v>
      </c>
      <c r="C2934" t="s">
        <v>1471</v>
      </c>
      <c r="D2934" t="s">
        <v>95</v>
      </c>
      <c r="E2934">
        <v>2020</v>
      </c>
      <c r="F2934" t="s">
        <v>37</v>
      </c>
      <c r="G2934" t="s">
        <v>34</v>
      </c>
      <c r="H2934" t="s">
        <v>26</v>
      </c>
      <c r="I2934" t="s">
        <v>16</v>
      </c>
      <c r="J2934">
        <v>9.4637569999999997E-3</v>
      </c>
      <c r="K2934">
        <v>12.3</v>
      </c>
      <c r="L2934">
        <v>73.837999999999994</v>
      </c>
      <c r="M2934">
        <v>4</v>
      </c>
    </row>
    <row r="2935" spans="1:13" x14ac:dyDescent="0.3">
      <c r="A2935" t="s">
        <v>17</v>
      </c>
      <c r="B2935">
        <v>3451</v>
      </c>
      <c r="C2935" t="s">
        <v>1475</v>
      </c>
      <c r="D2935" t="s">
        <v>32</v>
      </c>
      <c r="E2935">
        <v>2015</v>
      </c>
      <c r="F2935" t="s">
        <v>33</v>
      </c>
      <c r="G2935" t="s">
        <v>34</v>
      </c>
      <c r="H2935" t="s">
        <v>26</v>
      </c>
      <c r="I2935" t="s">
        <v>16</v>
      </c>
      <c r="J2935">
        <v>5.0279603999999999E-2</v>
      </c>
      <c r="K2935">
        <v>15.2</v>
      </c>
      <c r="L2935">
        <v>94.175200000000004</v>
      </c>
      <c r="M2935">
        <v>4</v>
      </c>
    </row>
    <row r="2936" spans="1:13" x14ac:dyDescent="0.3">
      <c r="A2936" t="s">
        <v>17</v>
      </c>
      <c r="B2936">
        <v>3450</v>
      </c>
      <c r="C2936" t="s">
        <v>1474</v>
      </c>
      <c r="D2936" t="s">
        <v>32</v>
      </c>
      <c r="E2936">
        <v>2015</v>
      </c>
      <c r="F2936" t="s">
        <v>33</v>
      </c>
      <c r="G2936" t="s">
        <v>34</v>
      </c>
      <c r="H2936" t="s">
        <v>26</v>
      </c>
      <c r="I2936" t="s">
        <v>16</v>
      </c>
      <c r="J2936">
        <v>0.113559058</v>
      </c>
      <c r="K2936">
        <v>11.8</v>
      </c>
      <c r="L2936">
        <v>184.29239999999999</v>
      </c>
      <c r="M2936">
        <v>4</v>
      </c>
    </row>
    <row r="2937" spans="1:13" x14ac:dyDescent="0.3">
      <c r="A2937" t="s">
        <v>17</v>
      </c>
      <c r="B2937">
        <v>3449</v>
      </c>
      <c r="C2937" t="s">
        <v>1253</v>
      </c>
      <c r="D2937" t="s">
        <v>32</v>
      </c>
      <c r="E2937">
        <v>2015</v>
      </c>
      <c r="F2937" t="s">
        <v>33</v>
      </c>
      <c r="G2937" t="s">
        <v>34</v>
      </c>
      <c r="H2937" t="s">
        <v>26</v>
      </c>
      <c r="I2937" t="s">
        <v>16</v>
      </c>
      <c r="J2937">
        <v>3.9004193E-2</v>
      </c>
      <c r="K2937">
        <v>9</v>
      </c>
      <c r="L2937">
        <v>37.018999999999998</v>
      </c>
      <c r="M2937">
        <v>4</v>
      </c>
    </row>
    <row r="2938" spans="1:13" x14ac:dyDescent="0.3">
      <c r="A2938" t="s">
        <v>17</v>
      </c>
      <c r="B2938">
        <v>3448</v>
      </c>
      <c r="C2938" t="s">
        <v>391</v>
      </c>
      <c r="D2938" t="s">
        <v>48</v>
      </c>
      <c r="E2938">
        <v>2015</v>
      </c>
      <c r="F2938" t="s">
        <v>33</v>
      </c>
      <c r="G2938" t="s">
        <v>34</v>
      </c>
      <c r="H2938" t="s">
        <v>26</v>
      </c>
      <c r="I2938" t="s">
        <v>16</v>
      </c>
      <c r="J2938">
        <v>0.155694794</v>
      </c>
      <c r="K2938">
        <v>21.25</v>
      </c>
      <c r="L2938">
        <v>177.637</v>
      </c>
      <c r="M2938">
        <v>4</v>
      </c>
    </row>
    <row r="2939" spans="1:13" x14ac:dyDescent="0.3">
      <c r="A2939" t="s">
        <v>17</v>
      </c>
      <c r="B2939">
        <v>3447</v>
      </c>
      <c r="C2939" t="s">
        <v>1473</v>
      </c>
      <c r="D2939" t="s">
        <v>48</v>
      </c>
      <c r="E2939">
        <v>2015</v>
      </c>
      <c r="F2939" t="s">
        <v>33</v>
      </c>
      <c r="G2939" t="s">
        <v>34</v>
      </c>
      <c r="H2939" t="s">
        <v>26</v>
      </c>
      <c r="I2939" t="s">
        <v>16</v>
      </c>
      <c r="J2939">
        <v>3.9723999000000003E-2</v>
      </c>
      <c r="K2939">
        <v>18.850000000000001</v>
      </c>
      <c r="L2939">
        <v>41.048000000000002</v>
      </c>
      <c r="M2939">
        <v>4</v>
      </c>
    </row>
    <row r="2940" spans="1:13" x14ac:dyDescent="0.3">
      <c r="A2940" t="s">
        <v>17</v>
      </c>
      <c r="B2940">
        <v>3446</v>
      </c>
      <c r="C2940" t="s">
        <v>303</v>
      </c>
      <c r="D2940" t="s">
        <v>48</v>
      </c>
      <c r="E2940">
        <v>2015</v>
      </c>
      <c r="F2940" t="s">
        <v>33</v>
      </c>
      <c r="G2940" t="s">
        <v>34</v>
      </c>
      <c r="H2940" t="s">
        <v>26</v>
      </c>
      <c r="I2940" t="s">
        <v>16</v>
      </c>
      <c r="J2940">
        <v>3.9572297999999999E-2</v>
      </c>
      <c r="K2940">
        <v>8.3949999999999996</v>
      </c>
      <c r="L2940">
        <v>100.9042</v>
      </c>
      <c r="M2940">
        <v>4</v>
      </c>
    </row>
    <row r="2941" spans="1:13" x14ac:dyDescent="0.3">
      <c r="A2941" t="s">
        <v>17</v>
      </c>
      <c r="B2941">
        <v>3445</v>
      </c>
      <c r="C2941" t="s">
        <v>1001</v>
      </c>
      <c r="D2941" t="s">
        <v>48</v>
      </c>
      <c r="E2941">
        <v>2015</v>
      </c>
      <c r="F2941" t="s">
        <v>33</v>
      </c>
      <c r="G2941" t="s">
        <v>34</v>
      </c>
      <c r="H2941" t="s">
        <v>26</v>
      </c>
      <c r="I2941" t="s">
        <v>16</v>
      </c>
      <c r="J2941">
        <v>1.5908485E-2</v>
      </c>
      <c r="K2941">
        <v>7.9450000000000003</v>
      </c>
      <c r="L2941">
        <v>161.42099999999999</v>
      </c>
      <c r="M2941">
        <v>4</v>
      </c>
    </row>
    <row r="2942" spans="1:13" x14ac:dyDescent="0.3">
      <c r="A2942" t="s">
        <v>17</v>
      </c>
      <c r="B2942">
        <v>3444</v>
      </c>
      <c r="C2942" t="s">
        <v>655</v>
      </c>
      <c r="D2942" t="s">
        <v>48</v>
      </c>
      <c r="E2942">
        <v>2015</v>
      </c>
      <c r="F2942" t="s">
        <v>33</v>
      </c>
      <c r="G2942" t="s">
        <v>34</v>
      </c>
      <c r="H2942" t="s">
        <v>26</v>
      </c>
      <c r="I2942" t="s">
        <v>16</v>
      </c>
      <c r="J2942">
        <v>2.6843265000000002E-2</v>
      </c>
      <c r="K2942">
        <v>7.31</v>
      </c>
      <c r="L2942">
        <v>109.75700000000001</v>
      </c>
      <c r="M2942">
        <v>4</v>
      </c>
    </row>
    <row r="2943" spans="1:13" x14ac:dyDescent="0.3">
      <c r="A2943" t="s">
        <v>17</v>
      </c>
      <c r="B2943">
        <v>3443</v>
      </c>
      <c r="C2943" t="s">
        <v>1433</v>
      </c>
      <c r="D2943" t="s">
        <v>153</v>
      </c>
      <c r="E2943">
        <v>2015</v>
      </c>
      <c r="F2943" t="s">
        <v>33</v>
      </c>
      <c r="G2943" t="s">
        <v>34</v>
      </c>
      <c r="H2943" t="s">
        <v>26</v>
      </c>
      <c r="I2943" t="s">
        <v>16</v>
      </c>
      <c r="J2943">
        <v>5.6191300999999999E-2</v>
      </c>
      <c r="K2943">
        <v>12.6</v>
      </c>
      <c r="L2943">
        <v>53.298200000000001</v>
      </c>
      <c r="M2943">
        <v>4</v>
      </c>
    </row>
    <row r="2944" spans="1:13" x14ac:dyDescent="0.3">
      <c r="A2944" t="s">
        <v>17</v>
      </c>
      <c r="B2944">
        <v>3442</v>
      </c>
      <c r="C2944" t="s">
        <v>961</v>
      </c>
      <c r="D2944" t="s">
        <v>64</v>
      </c>
      <c r="E2944">
        <v>2015</v>
      </c>
      <c r="F2944" t="s">
        <v>33</v>
      </c>
      <c r="G2944" t="s">
        <v>34</v>
      </c>
      <c r="H2944" t="s">
        <v>26</v>
      </c>
      <c r="I2944" t="s">
        <v>16</v>
      </c>
      <c r="J2944">
        <v>5.9611153E-2</v>
      </c>
      <c r="K2944">
        <v>14.6</v>
      </c>
      <c r="L2944">
        <v>238.35380000000001</v>
      </c>
      <c r="M2944">
        <v>4</v>
      </c>
    </row>
    <row r="2945" spans="1:13" x14ac:dyDescent="0.3">
      <c r="A2945" t="s">
        <v>17</v>
      </c>
      <c r="B2945">
        <v>3441</v>
      </c>
      <c r="C2945" t="s">
        <v>385</v>
      </c>
      <c r="D2945" t="s">
        <v>54</v>
      </c>
      <c r="E2945">
        <v>2015</v>
      </c>
      <c r="F2945" t="s">
        <v>33</v>
      </c>
      <c r="G2945" t="s">
        <v>34</v>
      </c>
      <c r="H2945" t="s">
        <v>26</v>
      </c>
      <c r="I2945" t="s">
        <v>16</v>
      </c>
      <c r="J2945">
        <v>3.6111037999999998E-2</v>
      </c>
      <c r="K2945">
        <v>18.850000000000001</v>
      </c>
      <c r="L2945">
        <v>58.156199999999998</v>
      </c>
      <c r="M2945">
        <v>4</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3440</v>
      </c>
      <c r="C2996" t="s">
        <v>576</v>
      </c>
      <c r="D2996" t="s">
        <v>42</v>
      </c>
      <c r="E2996">
        <v>2015</v>
      </c>
      <c r="F2996" t="s">
        <v>33</v>
      </c>
      <c r="G2996" t="s">
        <v>34</v>
      </c>
      <c r="H2996" t="s">
        <v>26</v>
      </c>
      <c r="I2996" t="s">
        <v>16</v>
      </c>
      <c r="J2996">
        <v>0</v>
      </c>
      <c r="K2996">
        <v>16</v>
      </c>
      <c r="L2996">
        <v>210.49019999999999</v>
      </c>
      <c r="M2996">
        <v>4</v>
      </c>
    </row>
    <row r="2997" spans="1:13" x14ac:dyDescent="0.3">
      <c r="A2997" t="s">
        <v>17</v>
      </c>
      <c r="B2997">
        <v>3439</v>
      </c>
      <c r="C2997" t="s">
        <v>1448</v>
      </c>
      <c r="D2997" t="s">
        <v>42</v>
      </c>
      <c r="E2997">
        <v>2015</v>
      </c>
      <c r="F2997" t="s">
        <v>33</v>
      </c>
      <c r="G2997" t="s">
        <v>34</v>
      </c>
      <c r="H2997" t="s">
        <v>26</v>
      </c>
      <c r="I2997" t="s">
        <v>16</v>
      </c>
      <c r="J2997">
        <v>7.2212787000000001E-2</v>
      </c>
      <c r="K2997">
        <v>14.65</v>
      </c>
      <c r="L2997">
        <v>260.95940000000002</v>
      </c>
      <c r="M2997">
        <v>4</v>
      </c>
    </row>
    <row r="2998" spans="1:13" x14ac:dyDescent="0.3">
      <c r="A2998" t="s">
        <v>17</v>
      </c>
      <c r="B2998">
        <v>3438</v>
      </c>
      <c r="C2998" t="s">
        <v>1464</v>
      </c>
      <c r="D2998" t="s">
        <v>42</v>
      </c>
      <c r="E2998">
        <v>2015</v>
      </c>
      <c r="F2998" t="s">
        <v>33</v>
      </c>
      <c r="G2998" t="s">
        <v>34</v>
      </c>
      <c r="H2998" t="s">
        <v>26</v>
      </c>
      <c r="I2998" t="s">
        <v>16</v>
      </c>
      <c r="J2998">
        <v>8.8118180000000008E-3</v>
      </c>
      <c r="K2998">
        <v>14.15</v>
      </c>
      <c r="L2998">
        <v>196.511</v>
      </c>
      <c r="M2998">
        <v>4</v>
      </c>
    </row>
    <row r="2999" spans="1:13" x14ac:dyDescent="0.3">
      <c r="A2999" t="s">
        <v>17</v>
      </c>
      <c r="B2999">
        <v>3437</v>
      </c>
      <c r="C2999" t="s">
        <v>894</v>
      </c>
      <c r="D2999" t="s">
        <v>42</v>
      </c>
      <c r="E2999">
        <v>2015</v>
      </c>
      <c r="F2999" t="s">
        <v>33</v>
      </c>
      <c r="G2999" t="s">
        <v>34</v>
      </c>
      <c r="H2999" t="s">
        <v>26</v>
      </c>
      <c r="I2999" t="s">
        <v>16</v>
      </c>
      <c r="J2999">
        <v>0</v>
      </c>
      <c r="K2999">
        <v>9.6</v>
      </c>
      <c r="L2999">
        <v>164.2184</v>
      </c>
      <c r="M2999">
        <v>4</v>
      </c>
    </row>
    <row r="3000" spans="1:13" x14ac:dyDescent="0.3">
      <c r="A3000" t="s">
        <v>17</v>
      </c>
      <c r="B3000">
        <v>3436</v>
      </c>
      <c r="C3000" t="s">
        <v>351</v>
      </c>
      <c r="D3000" t="s">
        <v>42</v>
      </c>
      <c r="E3000">
        <v>2015</v>
      </c>
      <c r="F3000" t="s">
        <v>33</v>
      </c>
      <c r="G3000" t="s">
        <v>34</v>
      </c>
      <c r="H3000" t="s">
        <v>26</v>
      </c>
      <c r="I3000" t="s">
        <v>16</v>
      </c>
      <c r="J3000">
        <v>5.2051255999999997E-2</v>
      </c>
      <c r="K3000">
        <v>8.51</v>
      </c>
      <c r="L3000">
        <v>142.24700000000001</v>
      </c>
      <c r="M3000">
        <v>4</v>
      </c>
    </row>
    <row r="3001" spans="1:13" x14ac:dyDescent="0.3">
      <c r="A3001" t="s">
        <v>17</v>
      </c>
      <c r="B3001">
        <v>3435</v>
      </c>
      <c r="C3001" t="s">
        <v>779</v>
      </c>
      <c r="D3001" t="s">
        <v>19</v>
      </c>
      <c r="E3001">
        <v>2015</v>
      </c>
      <c r="F3001" t="s">
        <v>33</v>
      </c>
      <c r="G3001" t="s">
        <v>34</v>
      </c>
      <c r="H3001" t="s">
        <v>26</v>
      </c>
      <c r="I3001" t="s">
        <v>16</v>
      </c>
      <c r="J3001">
        <v>5.6103840000000002E-2</v>
      </c>
      <c r="K3001">
        <v>15.7</v>
      </c>
      <c r="L3001">
        <v>153.50239999999999</v>
      </c>
      <c r="M3001">
        <v>4</v>
      </c>
    </row>
    <row r="3002" spans="1:13" x14ac:dyDescent="0.3">
      <c r="A3002" t="s">
        <v>17</v>
      </c>
      <c r="B3002">
        <v>3434</v>
      </c>
      <c r="C3002" t="s">
        <v>763</v>
      </c>
      <c r="D3002" t="s">
        <v>19</v>
      </c>
      <c r="E3002">
        <v>2015</v>
      </c>
      <c r="F3002" t="s">
        <v>33</v>
      </c>
      <c r="G3002" t="s">
        <v>34</v>
      </c>
      <c r="H3002" t="s">
        <v>26</v>
      </c>
      <c r="I3002" t="s">
        <v>16</v>
      </c>
      <c r="J3002">
        <v>2.1020615999999999E-2</v>
      </c>
      <c r="K3002">
        <v>11.5</v>
      </c>
      <c r="L3002">
        <v>130.79419999999999</v>
      </c>
      <c r="M3002">
        <v>4</v>
      </c>
    </row>
    <row r="3003" spans="1:13" x14ac:dyDescent="0.3">
      <c r="A3003" t="s">
        <v>17</v>
      </c>
      <c r="B3003">
        <v>3433</v>
      </c>
      <c r="C3003" t="s">
        <v>60</v>
      </c>
      <c r="D3003" t="s">
        <v>61</v>
      </c>
      <c r="E3003">
        <v>2015</v>
      </c>
      <c r="F3003" t="s">
        <v>33</v>
      </c>
      <c r="G3003" t="s">
        <v>34</v>
      </c>
      <c r="H3003" t="s">
        <v>26</v>
      </c>
      <c r="I3003" t="s">
        <v>16</v>
      </c>
      <c r="J3003">
        <v>0</v>
      </c>
      <c r="K3003">
        <v>12.1</v>
      </c>
      <c r="L3003">
        <v>179.86600000000001</v>
      </c>
      <c r="M3003">
        <v>4</v>
      </c>
    </row>
    <row r="3004" spans="1:13" x14ac:dyDescent="0.3">
      <c r="A3004" t="s">
        <v>10</v>
      </c>
      <c r="B3004">
        <v>3418</v>
      </c>
      <c r="C3004" t="s">
        <v>1182</v>
      </c>
      <c r="D3004" t="s">
        <v>159</v>
      </c>
      <c r="E3004">
        <v>2016</v>
      </c>
      <c r="F3004" t="s">
        <v>25</v>
      </c>
      <c r="G3004" t="s">
        <v>14</v>
      </c>
      <c r="H3004" t="s">
        <v>26</v>
      </c>
      <c r="I3004" t="s">
        <v>16</v>
      </c>
      <c r="J3004">
        <v>0</v>
      </c>
      <c r="K3004">
        <v>17.600000000000001</v>
      </c>
      <c r="L3004">
        <v>46.006</v>
      </c>
      <c r="M3004">
        <v>4</v>
      </c>
    </row>
    <row r="3005" spans="1:13" x14ac:dyDescent="0.3">
      <c r="A3005" t="s">
        <v>10</v>
      </c>
      <c r="B3005">
        <v>3417</v>
      </c>
      <c r="C3005" t="s">
        <v>481</v>
      </c>
      <c r="D3005" t="s">
        <v>32</v>
      </c>
      <c r="E3005">
        <v>2016</v>
      </c>
      <c r="F3005" t="s">
        <v>25</v>
      </c>
      <c r="G3005" t="s">
        <v>14</v>
      </c>
      <c r="H3005" t="s">
        <v>26</v>
      </c>
      <c r="I3005" t="s">
        <v>16</v>
      </c>
      <c r="J3005">
        <v>1.9201402999999999E-2</v>
      </c>
      <c r="K3005">
        <v>5.92</v>
      </c>
      <c r="L3005">
        <v>47.769199999999998</v>
      </c>
      <c r="M3005">
        <v>4</v>
      </c>
    </row>
    <row r="3006" spans="1:13" x14ac:dyDescent="0.3">
      <c r="A3006" t="s">
        <v>10</v>
      </c>
      <c r="B3006">
        <v>3416</v>
      </c>
      <c r="C3006" t="s">
        <v>1294</v>
      </c>
      <c r="D3006" t="s">
        <v>48</v>
      </c>
      <c r="E3006">
        <v>2016</v>
      </c>
      <c r="F3006" t="s">
        <v>25</v>
      </c>
      <c r="G3006" t="s">
        <v>14</v>
      </c>
      <c r="H3006" t="s">
        <v>26</v>
      </c>
      <c r="I3006" t="s">
        <v>16</v>
      </c>
      <c r="J3006">
        <v>2.3154398999999999E-2</v>
      </c>
      <c r="K3006">
        <v>16.850000000000001</v>
      </c>
      <c r="L3006">
        <v>43.942799999999998</v>
      </c>
      <c r="M3006">
        <v>4</v>
      </c>
    </row>
    <row r="3007" spans="1:13" x14ac:dyDescent="0.3">
      <c r="A3007" t="s">
        <v>10</v>
      </c>
      <c r="B3007">
        <v>3415</v>
      </c>
      <c r="C3007" t="s">
        <v>1311</v>
      </c>
      <c r="D3007" t="s">
        <v>48</v>
      </c>
      <c r="E3007">
        <v>2016</v>
      </c>
      <c r="F3007" t="s">
        <v>25</v>
      </c>
      <c r="G3007" t="s">
        <v>14</v>
      </c>
      <c r="H3007" t="s">
        <v>26</v>
      </c>
      <c r="I3007" t="s">
        <v>16</v>
      </c>
      <c r="J3007">
        <v>7.1464149999999997E-3</v>
      </c>
      <c r="K3007">
        <v>15.85</v>
      </c>
      <c r="L3007">
        <v>41.048000000000002</v>
      </c>
      <c r="M3007">
        <v>4</v>
      </c>
    </row>
    <row r="3008" spans="1:13" x14ac:dyDescent="0.3">
      <c r="A3008" t="s">
        <v>10</v>
      </c>
      <c r="B3008">
        <v>3414</v>
      </c>
      <c r="C3008" t="s">
        <v>133</v>
      </c>
      <c r="D3008" t="s">
        <v>48</v>
      </c>
      <c r="E3008">
        <v>2016</v>
      </c>
      <c r="F3008" t="s">
        <v>25</v>
      </c>
      <c r="G3008" t="s">
        <v>14</v>
      </c>
      <c r="H3008" t="s">
        <v>26</v>
      </c>
      <c r="I3008" t="s">
        <v>16</v>
      </c>
      <c r="J3008">
        <v>5.8116757999999998E-2</v>
      </c>
      <c r="K3008">
        <v>12.3</v>
      </c>
      <c r="L3008">
        <v>57.556199999999997</v>
      </c>
      <c r="M3008">
        <v>4</v>
      </c>
    </row>
    <row r="3009" spans="1:13" x14ac:dyDescent="0.3">
      <c r="A3009" t="s">
        <v>10</v>
      </c>
      <c r="B3009">
        <v>3413</v>
      </c>
      <c r="C3009" t="s">
        <v>870</v>
      </c>
      <c r="D3009" t="s">
        <v>48</v>
      </c>
      <c r="E3009">
        <v>2016</v>
      </c>
      <c r="F3009" t="s">
        <v>25</v>
      </c>
      <c r="G3009" t="s">
        <v>14</v>
      </c>
      <c r="H3009" t="s">
        <v>26</v>
      </c>
      <c r="I3009" t="s">
        <v>16</v>
      </c>
      <c r="J3009">
        <v>7.0704474000000003E-2</v>
      </c>
      <c r="K3009">
        <v>7.64</v>
      </c>
      <c r="L3009">
        <v>93.412000000000006</v>
      </c>
      <c r="M3009">
        <v>4</v>
      </c>
    </row>
    <row r="3010" spans="1:13" x14ac:dyDescent="0.3">
      <c r="A3010" t="s">
        <v>10</v>
      </c>
      <c r="B3010">
        <v>3412</v>
      </c>
      <c r="C3010" t="s">
        <v>1454</v>
      </c>
      <c r="D3010" t="s">
        <v>153</v>
      </c>
      <c r="E3010">
        <v>2016</v>
      </c>
      <c r="F3010" t="s">
        <v>25</v>
      </c>
      <c r="G3010" t="s">
        <v>14</v>
      </c>
      <c r="H3010" t="s">
        <v>26</v>
      </c>
      <c r="I3010" t="s">
        <v>16</v>
      </c>
      <c r="J3010">
        <v>0.129337594</v>
      </c>
      <c r="K3010">
        <v>20.75</v>
      </c>
      <c r="L3010">
        <v>238.18799999999999</v>
      </c>
      <c r="M3010">
        <v>4</v>
      </c>
    </row>
    <row r="3011" spans="1:13" x14ac:dyDescent="0.3">
      <c r="A3011" t="s">
        <v>10</v>
      </c>
      <c r="B3011">
        <v>3411</v>
      </c>
      <c r="C3011" t="s">
        <v>1470</v>
      </c>
      <c r="D3011" t="s">
        <v>54</v>
      </c>
      <c r="E3011">
        <v>2016</v>
      </c>
      <c r="F3011" t="s">
        <v>25</v>
      </c>
      <c r="G3011" t="s">
        <v>14</v>
      </c>
      <c r="H3011" t="s">
        <v>26</v>
      </c>
      <c r="I3011" t="s">
        <v>16</v>
      </c>
      <c r="J3011">
        <v>1.8024769E-2</v>
      </c>
      <c r="K3011">
        <v>19.7</v>
      </c>
      <c r="L3011">
        <v>104.499</v>
      </c>
      <c r="M3011">
        <v>4</v>
      </c>
    </row>
    <row r="3012" spans="1:13" x14ac:dyDescent="0.3">
      <c r="A3012" t="s">
        <v>10</v>
      </c>
      <c r="B3012">
        <v>3410</v>
      </c>
      <c r="C3012" t="s">
        <v>273</v>
      </c>
      <c r="D3012" t="s">
        <v>54</v>
      </c>
      <c r="E3012">
        <v>2016</v>
      </c>
      <c r="F3012" t="s">
        <v>25</v>
      </c>
      <c r="G3012" t="s">
        <v>14</v>
      </c>
      <c r="H3012" t="s">
        <v>26</v>
      </c>
      <c r="I3012" t="s">
        <v>16</v>
      </c>
      <c r="J3012">
        <v>3.3760862000000003E-2</v>
      </c>
      <c r="K3012">
        <v>12.35</v>
      </c>
      <c r="L3012">
        <v>196.9426</v>
      </c>
      <c r="M3012">
        <v>4</v>
      </c>
    </row>
    <row r="3013" spans="1:13" x14ac:dyDescent="0.3">
      <c r="A3013" t="s">
        <v>10</v>
      </c>
      <c r="B3013">
        <v>3409</v>
      </c>
      <c r="C3013" t="s">
        <v>1469</v>
      </c>
      <c r="D3013" t="s">
        <v>12</v>
      </c>
      <c r="E3013">
        <v>2016</v>
      </c>
      <c r="F3013" t="s">
        <v>25</v>
      </c>
      <c r="G3013" t="s">
        <v>14</v>
      </c>
      <c r="H3013" t="s">
        <v>26</v>
      </c>
      <c r="I3013" t="s">
        <v>16</v>
      </c>
      <c r="J3013">
        <v>0.112410046</v>
      </c>
      <c r="K3013">
        <v>20.5</v>
      </c>
      <c r="L3013">
        <v>192.24780000000001</v>
      </c>
      <c r="M3013">
        <v>4</v>
      </c>
    </row>
    <row r="3014" spans="1:13" x14ac:dyDescent="0.3">
      <c r="A3014" t="s">
        <v>10</v>
      </c>
      <c r="B3014">
        <v>3408</v>
      </c>
      <c r="C3014" t="s">
        <v>864</v>
      </c>
      <c r="D3014" t="s">
        <v>12</v>
      </c>
      <c r="E3014">
        <v>2016</v>
      </c>
      <c r="F3014" t="s">
        <v>25</v>
      </c>
      <c r="G3014" t="s">
        <v>14</v>
      </c>
      <c r="H3014" t="s">
        <v>26</v>
      </c>
      <c r="I3014" t="s">
        <v>16</v>
      </c>
      <c r="J3014">
        <v>4.3655155000000001E-2</v>
      </c>
      <c r="K3014">
        <v>13.6</v>
      </c>
      <c r="L3014">
        <v>156.7946</v>
      </c>
      <c r="M3014">
        <v>4</v>
      </c>
    </row>
    <row r="3015" spans="1:13" x14ac:dyDescent="0.3">
      <c r="A3015" t="s">
        <v>10</v>
      </c>
      <c r="B3015">
        <v>3407</v>
      </c>
      <c r="C3015" t="s">
        <v>805</v>
      </c>
      <c r="D3015" t="s">
        <v>12</v>
      </c>
      <c r="E3015">
        <v>2016</v>
      </c>
      <c r="F3015" t="s">
        <v>25</v>
      </c>
      <c r="G3015" t="s">
        <v>14</v>
      </c>
      <c r="H3015" t="s">
        <v>26</v>
      </c>
      <c r="I3015" t="s">
        <v>16</v>
      </c>
      <c r="J3015">
        <v>8.1752759999999994E-2</v>
      </c>
      <c r="K3015">
        <v>12.5</v>
      </c>
      <c r="L3015">
        <v>89.0488</v>
      </c>
      <c r="M3015">
        <v>4</v>
      </c>
    </row>
    <row r="3016" spans="1:13" x14ac:dyDescent="0.3">
      <c r="A3016" t="s">
        <v>10</v>
      </c>
      <c r="B3016">
        <v>3406</v>
      </c>
      <c r="C3016" t="s">
        <v>360</v>
      </c>
      <c r="D3016" t="s">
        <v>12</v>
      </c>
      <c r="E3016">
        <v>2016</v>
      </c>
      <c r="F3016" t="s">
        <v>25</v>
      </c>
      <c r="G3016" t="s">
        <v>14</v>
      </c>
      <c r="H3016" t="s">
        <v>26</v>
      </c>
      <c r="I3016" t="s">
        <v>16</v>
      </c>
      <c r="J3016">
        <v>3.0569229E-2</v>
      </c>
      <c r="K3016">
        <v>10.3</v>
      </c>
      <c r="L3016">
        <v>113.1176</v>
      </c>
      <c r="M3016">
        <v>4</v>
      </c>
    </row>
    <row r="3017" spans="1:13" x14ac:dyDescent="0.3">
      <c r="A3017" t="s">
        <v>10</v>
      </c>
      <c r="B3017">
        <v>3405</v>
      </c>
      <c r="C3017" t="s">
        <v>1219</v>
      </c>
      <c r="D3017" t="s">
        <v>12</v>
      </c>
      <c r="E3017">
        <v>2016</v>
      </c>
      <c r="F3017" t="s">
        <v>25</v>
      </c>
      <c r="G3017" t="s">
        <v>14</v>
      </c>
      <c r="H3017" t="s">
        <v>26</v>
      </c>
      <c r="I3017" t="s">
        <v>16</v>
      </c>
      <c r="J3017">
        <v>3.5151215E-2</v>
      </c>
      <c r="K3017">
        <v>9.5</v>
      </c>
      <c r="L3017">
        <v>171.84479999999999</v>
      </c>
      <c r="M3017">
        <v>4</v>
      </c>
    </row>
    <row r="3018" spans="1:13" x14ac:dyDescent="0.3">
      <c r="A3018" t="s">
        <v>10</v>
      </c>
      <c r="B3018">
        <v>3404</v>
      </c>
      <c r="C3018" t="s">
        <v>1426</v>
      </c>
      <c r="D3018" t="s">
        <v>12</v>
      </c>
      <c r="E3018">
        <v>2016</v>
      </c>
      <c r="F3018" t="s">
        <v>25</v>
      </c>
      <c r="G3018" t="s">
        <v>14</v>
      </c>
      <c r="H3018" t="s">
        <v>26</v>
      </c>
      <c r="I3018" t="s">
        <v>16</v>
      </c>
      <c r="J3018">
        <v>0.122304725</v>
      </c>
      <c r="K3018">
        <v>9.1950000000000003</v>
      </c>
      <c r="L3018">
        <v>99.201599999999999</v>
      </c>
      <c r="M3018">
        <v>4</v>
      </c>
    </row>
    <row r="3019" spans="1:13" x14ac:dyDescent="0.3">
      <c r="A3019" t="s">
        <v>10</v>
      </c>
      <c r="B3019">
        <v>3403</v>
      </c>
      <c r="C3019" t="s">
        <v>1123</v>
      </c>
      <c r="D3019" t="s">
        <v>24</v>
      </c>
      <c r="E3019">
        <v>2016</v>
      </c>
      <c r="F3019" t="s">
        <v>25</v>
      </c>
      <c r="G3019" t="s">
        <v>14</v>
      </c>
      <c r="H3019" t="s">
        <v>26</v>
      </c>
      <c r="I3019" t="s">
        <v>16</v>
      </c>
      <c r="J3019">
        <v>1.6653339999999999E-2</v>
      </c>
      <c r="K3019">
        <v>16.2</v>
      </c>
      <c r="L3019">
        <v>97.372600000000006</v>
      </c>
      <c r="M3019">
        <v>4</v>
      </c>
    </row>
    <row r="3020" spans="1:13" x14ac:dyDescent="0.3">
      <c r="A3020" t="s">
        <v>10</v>
      </c>
      <c r="B3020">
        <v>3402</v>
      </c>
      <c r="C3020" t="s">
        <v>1139</v>
      </c>
      <c r="D3020" t="s">
        <v>67</v>
      </c>
      <c r="E3020">
        <v>2016</v>
      </c>
      <c r="F3020" t="s">
        <v>25</v>
      </c>
      <c r="G3020" t="s">
        <v>14</v>
      </c>
      <c r="H3020" t="s">
        <v>26</v>
      </c>
      <c r="I3020" t="s">
        <v>16</v>
      </c>
      <c r="J3020">
        <v>7.3920438000000005E-2</v>
      </c>
      <c r="K3020">
        <v>12.6</v>
      </c>
      <c r="L3020">
        <v>255.63560000000001</v>
      </c>
      <c r="M3020">
        <v>4</v>
      </c>
    </row>
    <row r="3021" spans="1:13" x14ac:dyDescent="0.3">
      <c r="A3021" t="s">
        <v>10</v>
      </c>
      <c r="B3021">
        <v>3401</v>
      </c>
      <c r="C3021" t="s">
        <v>554</v>
      </c>
      <c r="D3021" t="s">
        <v>67</v>
      </c>
      <c r="E3021">
        <v>2016</v>
      </c>
      <c r="F3021" t="s">
        <v>25</v>
      </c>
      <c r="G3021" t="s">
        <v>14</v>
      </c>
      <c r="H3021" t="s">
        <v>26</v>
      </c>
      <c r="I3021" t="s">
        <v>16</v>
      </c>
      <c r="J3021">
        <v>0.107057186</v>
      </c>
      <c r="K3021">
        <v>11.8</v>
      </c>
      <c r="L3021">
        <v>224.1772</v>
      </c>
      <c r="M3021">
        <v>4</v>
      </c>
    </row>
    <row r="3022" spans="1:13" x14ac:dyDescent="0.3">
      <c r="A3022" t="s">
        <v>10</v>
      </c>
      <c r="B3022">
        <v>3400</v>
      </c>
      <c r="C3022" t="s">
        <v>1254</v>
      </c>
      <c r="D3022" t="s">
        <v>28</v>
      </c>
      <c r="E3022">
        <v>2016</v>
      </c>
      <c r="F3022" t="s">
        <v>25</v>
      </c>
      <c r="G3022" t="s">
        <v>14</v>
      </c>
      <c r="H3022" t="s">
        <v>26</v>
      </c>
      <c r="I3022" t="s">
        <v>16</v>
      </c>
      <c r="J3022">
        <v>4.6808553000000003E-2</v>
      </c>
      <c r="K3022">
        <v>17.100000000000001</v>
      </c>
      <c r="L3022">
        <v>141.4838</v>
      </c>
      <c r="M3022">
        <v>4</v>
      </c>
    </row>
    <row r="3023" spans="1:13" x14ac:dyDescent="0.3">
      <c r="A3023" t="s">
        <v>10</v>
      </c>
      <c r="B3023">
        <v>3399</v>
      </c>
      <c r="C3023" t="s">
        <v>1468</v>
      </c>
      <c r="D3023" t="s">
        <v>28</v>
      </c>
      <c r="E3023">
        <v>2016</v>
      </c>
      <c r="F3023" t="s">
        <v>25</v>
      </c>
      <c r="G3023" t="s">
        <v>14</v>
      </c>
      <c r="H3023" t="s">
        <v>26</v>
      </c>
      <c r="I3023" t="s">
        <v>16</v>
      </c>
      <c r="J3023">
        <v>0.13952193099999999</v>
      </c>
      <c r="K3023">
        <v>17</v>
      </c>
      <c r="L3023">
        <v>266.88839999999999</v>
      </c>
      <c r="M3023">
        <v>4</v>
      </c>
    </row>
    <row r="3024" spans="1:13" x14ac:dyDescent="0.3">
      <c r="A3024" t="s">
        <v>10</v>
      </c>
      <c r="B3024">
        <v>3398</v>
      </c>
      <c r="C3024" t="s">
        <v>1467</v>
      </c>
      <c r="D3024" t="s">
        <v>28</v>
      </c>
      <c r="E3024">
        <v>2016</v>
      </c>
      <c r="F3024" t="s">
        <v>25</v>
      </c>
      <c r="G3024" t="s">
        <v>14</v>
      </c>
      <c r="H3024" t="s">
        <v>26</v>
      </c>
      <c r="I3024" t="s">
        <v>16</v>
      </c>
      <c r="J3024">
        <v>9.2771308999999996E-2</v>
      </c>
      <c r="K3024">
        <v>5.8849999999999998</v>
      </c>
      <c r="L3024">
        <v>54.1982</v>
      </c>
      <c r="M3024">
        <v>4</v>
      </c>
    </row>
    <row r="3025" spans="1:13" x14ac:dyDescent="0.3">
      <c r="A3025" t="s">
        <v>10</v>
      </c>
      <c r="B3025">
        <v>3397</v>
      </c>
      <c r="C3025" t="s">
        <v>935</v>
      </c>
      <c r="D3025" t="s">
        <v>95</v>
      </c>
      <c r="E3025">
        <v>2016</v>
      </c>
      <c r="F3025" t="s">
        <v>25</v>
      </c>
      <c r="G3025" t="s">
        <v>14</v>
      </c>
      <c r="H3025" t="s">
        <v>26</v>
      </c>
      <c r="I3025" t="s">
        <v>16</v>
      </c>
      <c r="J3025">
        <v>0</v>
      </c>
      <c r="K3025">
        <v>16.5</v>
      </c>
      <c r="L3025">
        <v>96.206800000000001</v>
      </c>
      <c r="M3025">
        <v>4</v>
      </c>
    </row>
    <row r="3026" spans="1:13" x14ac:dyDescent="0.3">
      <c r="A3026" t="s">
        <v>10</v>
      </c>
      <c r="B3026">
        <v>3396</v>
      </c>
      <c r="C3026" t="s">
        <v>1424</v>
      </c>
      <c r="D3026" t="s">
        <v>95</v>
      </c>
      <c r="E3026">
        <v>2016</v>
      </c>
      <c r="F3026" t="s">
        <v>25</v>
      </c>
      <c r="G3026" t="s">
        <v>14</v>
      </c>
      <c r="H3026" t="s">
        <v>26</v>
      </c>
      <c r="I3026" t="s">
        <v>16</v>
      </c>
      <c r="J3026">
        <v>0</v>
      </c>
      <c r="K3026">
        <v>10.5</v>
      </c>
      <c r="L3026">
        <v>143.31280000000001</v>
      </c>
      <c r="M3026">
        <v>4</v>
      </c>
    </row>
    <row r="3027" spans="1:13" x14ac:dyDescent="0.3">
      <c r="A3027" t="s">
        <v>10</v>
      </c>
      <c r="B3027">
        <v>3395</v>
      </c>
      <c r="C3027" t="s">
        <v>1320</v>
      </c>
      <c r="D3027" t="s">
        <v>95</v>
      </c>
      <c r="E3027">
        <v>2016</v>
      </c>
      <c r="F3027" t="s">
        <v>25</v>
      </c>
      <c r="G3027" t="s">
        <v>14</v>
      </c>
      <c r="H3027" t="s">
        <v>26</v>
      </c>
      <c r="I3027" t="s">
        <v>16</v>
      </c>
      <c r="J3027">
        <v>3.8321220000000003E-2</v>
      </c>
      <c r="K3027">
        <v>7.22</v>
      </c>
      <c r="L3027">
        <v>61.850999999999999</v>
      </c>
      <c r="M3027">
        <v>4</v>
      </c>
    </row>
    <row r="3028" spans="1:13" x14ac:dyDescent="0.3">
      <c r="A3028" t="s">
        <v>17</v>
      </c>
      <c r="B3028">
        <v>3394</v>
      </c>
      <c r="C3028" t="s">
        <v>881</v>
      </c>
      <c r="D3028" t="s">
        <v>159</v>
      </c>
      <c r="E3028">
        <v>2016</v>
      </c>
      <c r="F3028" t="s">
        <v>25</v>
      </c>
      <c r="G3028" t="s">
        <v>14</v>
      </c>
      <c r="H3028" t="s">
        <v>26</v>
      </c>
      <c r="I3028" t="s">
        <v>16</v>
      </c>
      <c r="J3028">
        <v>4.3234573999999998E-2</v>
      </c>
      <c r="K3028">
        <v>15.85</v>
      </c>
      <c r="L3028">
        <v>38.316400000000002</v>
      </c>
      <c r="M3028">
        <v>4</v>
      </c>
    </row>
    <row r="3029" spans="1:13" x14ac:dyDescent="0.3">
      <c r="A3029" t="s">
        <v>17</v>
      </c>
      <c r="B3029">
        <v>3393</v>
      </c>
      <c r="C3029" t="s">
        <v>644</v>
      </c>
      <c r="D3029" t="s">
        <v>32</v>
      </c>
      <c r="E3029">
        <v>2016</v>
      </c>
      <c r="F3029" t="s">
        <v>25</v>
      </c>
      <c r="G3029" t="s">
        <v>14</v>
      </c>
      <c r="H3029" t="s">
        <v>26</v>
      </c>
      <c r="I3029" t="s">
        <v>16</v>
      </c>
      <c r="J3029">
        <v>1.9378432000000001E-2</v>
      </c>
      <c r="K3029">
        <v>16.2</v>
      </c>
      <c r="L3029">
        <v>156.49719999999999</v>
      </c>
      <c r="M3029">
        <v>4</v>
      </c>
    </row>
    <row r="3030" spans="1:13" x14ac:dyDescent="0.3">
      <c r="A3030" t="s">
        <v>17</v>
      </c>
      <c r="B3030">
        <v>3392</v>
      </c>
      <c r="C3030" t="s">
        <v>197</v>
      </c>
      <c r="D3030" t="s">
        <v>32</v>
      </c>
      <c r="E3030">
        <v>2016</v>
      </c>
      <c r="F3030" t="s">
        <v>25</v>
      </c>
      <c r="G3030" t="s">
        <v>14</v>
      </c>
      <c r="H3030" t="s">
        <v>26</v>
      </c>
      <c r="I3030" t="s">
        <v>16</v>
      </c>
      <c r="J3030">
        <v>7.3283192999999996E-2</v>
      </c>
      <c r="K3030">
        <v>15.35</v>
      </c>
      <c r="L3030">
        <v>91.811999999999998</v>
      </c>
      <c r="M3030">
        <v>4</v>
      </c>
    </row>
    <row r="3031" spans="1:13" x14ac:dyDescent="0.3">
      <c r="A3031" t="s">
        <v>17</v>
      </c>
      <c r="B3031">
        <v>3391</v>
      </c>
      <c r="C3031" t="s">
        <v>355</v>
      </c>
      <c r="D3031" t="s">
        <v>32</v>
      </c>
      <c r="E3031">
        <v>2016</v>
      </c>
      <c r="F3031" t="s">
        <v>25</v>
      </c>
      <c r="G3031" t="s">
        <v>14</v>
      </c>
      <c r="H3031" t="s">
        <v>26</v>
      </c>
      <c r="I3031" t="s">
        <v>16</v>
      </c>
      <c r="J3031">
        <v>0.11516757900000001</v>
      </c>
      <c r="K3031">
        <v>11.8</v>
      </c>
      <c r="L3031">
        <v>199.80840000000001</v>
      </c>
      <c r="M3031">
        <v>4</v>
      </c>
    </row>
    <row r="3032" spans="1:13" x14ac:dyDescent="0.3">
      <c r="A3032" t="s">
        <v>17</v>
      </c>
      <c r="B3032">
        <v>3390</v>
      </c>
      <c r="C3032" t="s">
        <v>1466</v>
      </c>
      <c r="D3032" t="s">
        <v>32</v>
      </c>
      <c r="E3032">
        <v>2016</v>
      </c>
      <c r="F3032" t="s">
        <v>25</v>
      </c>
      <c r="G3032" t="s">
        <v>14</v>
      </c>
      <c r="H3032" t="s">
        <v>26</v>
      </c>
      <c r="I3032" t="s">
        <v>16</v>
      </c>
      <c r="J3032">
        <v>6.5436580999999994E-2</v>
      </c>
      <c r="K3032">
        <v>8.67</v>
      </c>
      <c r="L3032">
        <v>142.9128</v>
      </c>
      <c r="M3032">
        <v>4</v>
      </c>
    </row>
    <row r="3033" spans="1:13" x14ac:dyDescent="0.3">
      <c r="A3033" t="s">
        <v>17</v>
      </c>
      <c r="B3033">
        <v>3389</v>
      </c>
      <c r="C3033" t="s">
        <v>1073</v>
      </c>
      <c r="D3033" t="s">
        <v>32</v>
      </c>
      <c r="E3033">
        <v>2016</v>
      </c>
      <c r="F3033" t="s">
        <v>25</v>
      </c>
      <c r="G3033" t="s">
        <v>14</v>
      </c>
      <c r="H3033" t="s">
        <v>26</v>
      </c>
      <c r="I3033" t="s">
        <v>16</v>
      </c>
      <c r="J3033">
        <v>1.7325730000000001E-2</v>
      </c>
      <c r="K3033">
        <v>8.43</v>
      </c>
      <c r="L3033">
        <v>197.9768</v>
      </c>
      <c r="M3033">
        <v>4</v>
      </c>
    </row>
    <row r="3034" spans="1:13" x14ac:dyDescent="0.3">
      <c r="A3034" t="s">
        <v>17</v>
      </c>
      <c r="B3034">
        <v>3388</v>
      </c>
      <c r="C3034" t="s">
        <v>643</v>
      </c>
      <c r="D3034" t="s">
        <v>48</v>
      </c>
      <c r="E3034">
        <v>2016</v>
      </c>
      <c r="F3034" t="s">
        <v>25</v>
      </c>
      <c r="G3034" t="s">
        <v>14</v>
      </c>
      <c r="H3034" t="s">
        <v>26</v>
      </c>
      <c r="I3034" t="s">
        <v>16</v>
      </c>
      <c r="J3034">
        <v>1.9423231999999999E-2</v>
      </c>
      <c r="K3034">
        <v>21.25</v>
      </c>
      <c r="L3034">
        <v>120.87560000000001</v>
      </c>
      <c r="M3034">
        <v>4</v>
      </c>
    </row>
    <row r="3035" spans="1:13" x14ac:dyDescent="0.3">
      <c r="A3035" t="s">
        <v>17</v>
      </c>
      <c r="B3035">
        <v>3387</v>
      </c>
      <c r="C3035" t="s">
        <v>784</v>
      </c>
      <c r="D3035" t="s">
        <v>48</v>
      </c>
      <c r="E3035">
        <v>2016</v>
      </c>
      <c r="F3035" t="s">
        <v>25</v>
      </c>
      <c r="G3035" t="s">
        <v>14</v>
      </c>
      <c r="H3035" t="s">
        <v>26</v>
      </c>
      <c r="I3035" t="s">
        <v>16</v>
      </c>
      <c r="J3035">
        <v>3.5185587999999997E-2</v>
      </c>
      <c r="K3035">
        <v>19.2</v>
      </c>
      <c r="L3035">
        <v>181.33179999999999</v>
      </c>
      <c r="M3035">
        <v>4</v>
      </c>
    </row>
    <row r="3036" spans="1:13" x14ac:dyDescent="0.3">
      <c r="A3036" t="s">
        <v>17</v>
      </c>
      <c r="B3036">
        <v>3386</v>
      </c>
      <c r="C3036" t="s">
        <v>220</v>
      </c>
      <c r="D3036" t="s">
        <v>48</v>
      </c>
      <c r="E3036">
        <v>2016</v>
      </c>
      <c r="F3036" t="s">
        <v>25</v>
      </c>
      <c r="G3036" t="s">
        <v>14</v>
      </c>
      <c r="H3036" t="s">
        <v>26</v>
      </c>
      <c r="I3036" t="s">
        <v>16</v>
      </c>
      <c r="J3036">
        <v>4.0945898000000001E-2</v>
      </c>
      <c r="K3036">
        <v>16</v>
      </c>
      <c r="L3036">
        <v>143.14959999999999</v>
      </c>
      <c r="M3036">
        <v>4</v>
      </c>
    </row>
    <row r="3037" spans="1:13" x14ac:dyDescent="0.3">
      <c r="A3037" t="s">
        <v>17</v>
      </c>
      <c r="B3037">
        <v>3385</v>
      </c>
      <c r="C3037" t="s">
        <v>918</v>
      </c>
      <c r="D3037" t="s">
        <v>48</v>
      </c>
      <c r="E3037">
        <v>2016</v>
      </c>
      <c r="F3037" t="s">
        <v>25</v>
      </c>
      <c r="G3037" t="s">
        <v>14</v>
      </c>
      <c r="H3037" t="s">
        <v>26</v>
      </c>
      <c r="I3037" t="s">
        <v>16</v>
      </c>
      <c r="J3037">
        <v>0</v>
      </c>
      <c r="K3037">
        <v>15.35</v>
      </c>
      <c r="L3037">
        <v>88.283000000000001</v>
      </c>
      <c r="M3037">
        <v>4</v>
      </c>
    </row>
    <row r="3038" spans="1:13" x14ac:dyDescent="0.3">
      <c r="A3038" t="s">
        <v>17</v>
      </c>
      <c r="B3038">
        <v>3384</v>
      </c>
      <c r="C3038" t="s">
        <v>880</v>
      </c>
      <c r="D3038" t="s">
        <v>48</v>
      </c>
      <c r="E3038">
        <v>2016</v>
      </c>
      <c r="F3038" t="s">
        <v>25</v>
      </c>
      <c r="G3038" t="s">
        <v>14</v>
      </c>
      <c r="H3038" t="s">
        <v>26</v>
      </c>
      <c r="I3038" t="s">
        <v>16</v>
      </c>
      <c r="J3038">
        <v>3.596071E-2</v>
      </c>
      <c r="K3038">
        <v>13.65</v>
      </c>
      <c r="L3038">
        <v>186.39240000000001</v>
      </c>
      <c r="M3038">
        <v>4</v>
      </c>
    </row>
    <row r="3039" spans="1:13" x14ac:dyDescent="0.3">
      <c r="A3039" t="s">
        <v>17</v>
      </c>
      <c r="B3039">
        <v>3383</v>
      </c>
      <c r="C3039" t="s">
        <v>455</v>
      </c>
      <c r="D3039" t="s">
        <v>48</v>
      </c>
      <c r="E3039">
        <v>2016</v>
      </c>
      <c r="F3039" t="s">
        <v>25</v>
      </c>
      <c r="G3039" t="s">
        <v>14</v>
      </c>
      <c r="H3039" t="s">
        <v>26</v>
      </c>
      <c r="I3039" t="s">
        <v>16</v>
      </c>
      <c r="J3039">
        <v>9.6212432000000001E-2</v>
      </c>
      <c r="K3039">
        <v>12.6</v>
      </c>
      <c r="L3039">
        <v>207.2612</v>
      </c>
      <c r="M3039">
        <v>4</v>
      </c>
    </row>
    <row r="3040" spans="1:13" x14ac:dyDescent="0.3">
      <c r="A3040" t="s">
        <v>17</v>
      </c>
      <c r="B3040">
        <v>3382</v>
      </c>
      <c r="C3040" t="s">
        <v>997</v>
      </c>
      <c r="D3040" t="s">
        <v>64</v>
      </c>
      <c r="E3040">
        <v>2016</v>
      </c>
      <c r="F3040" t="s">
        <v>25</v>
      </c>
      <c r="G3040" t="s">
        <v>14</v>
      </c>
      <c r="H3040" t="s">
        <v>26</v>
      </c>
      <c r="I3040" t="s">
        <v>16</v>
      </c>
      <c r="J3040">
        <v>6.6726133000000007E-2</v>
      </c>
      <c r="K3040">
        <v>15.6</v>
      </c>
      <c r="L3040">
        <v>185.89240000000001</v>
      </c>
      <c r="M3040">
        <v>4</v>
      </c>
    </row>
    <row r="3041" spans="1:13" x14ac:dyDescent="0.3">
      <c r="A3041" t="s">
        <v>17</v>
      </c>
      <c r="B3041">
        <v>3381</v>
      </c>
      <c r="C3041" t="s">
        <v>329</v>
      </c>
      <c r="D3041" t="s">
        <v>54</v>
      </c>
      <c r="E3041">
        <v>2016</v>
      </c>
      <c r="F3041" t="s">
        <v>25</v>
      </c>
      <c r="G3041" t="s">
        <v>14</v>
      </c>
      <c r="H3041" t="s">
        <v>26</v>
      </c>
      <c r="I3041" t="s">
        <v>16</v>
      </c>
      <c r="J3041">
        <v>8.1042136000000001E-2</v>
      </c>
      <c r="K3041">
        <v>14.8</v>
      </c>
      <c r="L3041">
        <v>192.4846</v>
      </c>
      <c r="M3041">
        <v>4</v>
      </c>
    </row>
    <row r="3042" spans="1:13" x14ac:dyDescent="0.3">
      <c r="A3042" t="s">
        <v>17</v>
      </c>
      <c r="B3042">
        <v>3380</v>
      </c>
      <c r="C3042" t="s">
        <v>950</v>
      </c>
      <c r="D3042" t="s">
        <v>42</v>
      </c>
      <c r="E3042">
        <v>2016</v>
      </c>
      <c r="F3042" t="s">
        <v>25</v>
      </c>
      <c r="G3042" t="s">
        <v>14</v>
      </c>
      <c r="H3042" t="s">
        <v>26</v>
      </c>
      <c r="I3042" t="s">
        <v>16</v>
      </c>
      <c r="J3042">
        <v>1.0602291999999999E-2</v>
      </c>
      <c r="K3042">
        <v>21.1</v>
      </c>
      <c r="L3042">
        <v>235.39580000000001</v>
      </c>
      <c r="M3042">
        <v>4</v>
      </c>
    </row>
    <row r="3043" spans="1:13" x14ac:dyDescent="0.3">
      <c r="A3043" t="s">
        <v>17</v>
      </c>
      <c r="B3043">
        <v>3379</v>
      </c>
      <c r="C3043" t="s">
        <v>753</v>
      </c>
      <c r="D3043" t="s">
        <v>42</v>
      </c>
      <c r="E3043">
        <v>2016</v>
      </c>
      <c r="F3043" t="s">
        <v>25</v>
      </c>
      <c r="G3043" t="s">
        <v>14</v>
      </c>
      <c r="H3043" t="s">
        <v>26</v>
      </c>
      <c r="I3043" t="s">
        <v>16</v>
      </c>
      <c r="J3043">
        <v>9.4161661999999993E-2</v>
      </c>
      <c r="K3043">
        <v>19.600000000000001</v>
      </c>
      <c r="L3043">
        <v>251.96979999999999</v>
      </c>
      <c r="M3043">
        <v>4</v>
      </c>
    </row>
    <row r="3044" spans="1:13" x14ac:dyDescent="0.3">
      <c r="A3044" t="s">
        <v>17</v>
      </c>
      <c r="B3044">
        <v>3378</v>
      </c>
      <c r="C3044" t="s">
        <v>217</v>
      </c>
      <c r="D3044" t="s">
        <v>42</v>
      </c>
      <c r="E3044">
        <v>2016</v>
      </c>
      <c r="F3044" t="s">
        <v>25</v>
      </c>
      <c r="G3044" t="s">
        <v>14</v>
      </c>
      <c r="H3044" t="s">
        <v>26</v>
      </c>
      <c r="I3044" t="s">
        <v>16</v>
      </c>
      <c r="J3044">
        <v>0.177270016</v>
      </c>
      <c r="K3044">
        <v>19.100000000000001</v>
      </c>
      <c r="L3044">
        <v>174.04220000000001</v>
      </c>
      <c r="M3044">
        <v>4</v>
      </c>
    </row>
    <row r="3045" spans="1:13" x14ac:dyDescent="0.3">
      <c r="A3045" t="s">
        <v>17</v>
      </c>
      <c r="B3045">
        <v>3377</v>
      </c>
      <c r="C3045" t="s">
        <v>1465</v>
      </c>
      <c r="D3045" t="s">
        <v>42</v>
      </c>
      <c r="E3045">
        <v>2016</v>
      </c>
      <c r="F3045" t="s">
        <v>25</v>
      </c>
      <c r="G3045" t="s">
        <v>14</v>
      </c>
      <c r="H3045" t="s">
        <v>26</v>
      </c>
      <c r="I3045" t="s">
        <v>16</v>
      </c>
      <c r="J3045">
        <v>4.7377053000000002E-2</v>
      </c>
      <c r="K3045">
        <v>18</v>
      </c>
      <c r="L3045">
        <v>171.1422</v>
      </c>
      <c r="M3045">
        <v>4</v>
      </c>
    </row>
    <row r="3046" spans="1:13" x14ac:dyDescent="0.3">
      <c r="A3046" t="s">
        <v>17</v>
      </c>
      <c r="B3046">
        <v>3376</v>
      </c>
      <c r="C3046" t="s">
        <v>1412</v>
      </c>
      <c r="D3046" t="s">
        <v>42</v>
      </c>
      <c r="E3046">
        <v>2016</v>
      </c>
      <c r="F3046" t="s">
        <v>25</v>
      </c>
      <c r="G3046" t="s">
        <v>14</v>
      </c>
      <c r="H3046" t="s">
        <v>26</v>
      </c>
      <c r="I3046" t="s">
        <v>16</v>
      </c>
      <c r="J3046">
        <v>0</v>
      </c>
      <c r="K3046">
        <v>16</v>
      </c>
      <c r="L3046">
        <v>228.86680000000001</v>
      </c>
      <c r="M3046">
        <v>4</v>
      </c>
    </row>
    <row r="3047" spans="1:13" x14ac:dyDescent="0.3">
      <c r="A3047" t="s">
        <v>17</v>
      </c>
      <c r="B3047">
        <v>3375</v>
      </c>
      <c r="C3047" t="s">
        <v>654</v>
      </c>
      <c r="D3047" t="s">
        <v>42</v>
      </c>
      <c r="E3047">
        <v>2016</v>
      </c>
      <c r="F3047" t="s">
        <v>25</v>
      </c>
      <c r="G3047" t="s">
        <v>14</v>
      </c>
      <c r="H3047" t="s">
        <v>26</v>
      </c>
      <c r="I3047" t="s">
        <v>16</v>
      </c>
      <c r="J3047">
        <v>8.3359391000000005E-2</v>
      </c>
      <c r="K3047">
        <v>14.65</v>
      </c>
      <c r="L3047">
        <v>161.95519999999999</v>
      </c>
      <c r="M3047">
        <v>4</v>
      </c>
    </row>
    <row r="3048" spans="1:13" x14ac:dyDescent="0.3">
      <c r="A3048" t="s">
        <v>17</v>
      </c>
      <c r="B3048">
        <v>3374</v>
      </c>
      <c r="C3048" t="s">
        <v>1464</v>
      </c>
      <c r="D3048" t="s">
        <v>42</v>
      </c>
      <c r="E3048">
        <v>2016</v>
      </c>
      <c r="F3048" t="s">
        <v>25</v>
      </c>
      <c r="G3048" t="s">
        <v>14</v>
      </c>
      <c r="H3048" t="s">
        <v>26</v>
      </c>
      <c r="I3048" t="s">
        <v>16</v>
      </c>
      <c r="J3048">
        <v>0</v>
      </c>
      <c r="K3048">
        <v>14.15</v>
      </c>
      <c r="L3048">
        <v>196.31100000000001</v>
      </c>
      <c r="M3048">
        <v>4</v>
      </c>
    </row>
    <row r="3049" spans="1:13" x14ac:dyDescent="0.3">
      <c r="A3049" t="s">
        <v>17</v>
      </c>
      <c r="B3049">
        <v>3373</v>
      </c>
      <c r="C3049" t="s">
        <v>474</v>
      </c>
      <c r="D3049" t="s">
        <v>42</v>
      </c>
      <c r="E3049">
        <v>2016</v>
      </c>
      <c r="F3049" t="s">
        <v>25</v>
      </c>
      <c r="G3049" t="s">
        <v>14</v>
      </c>
      <c r="H3049" t="s">
        <v>26</v>
      </c>
      <c r="I3049" t="s">
        <v>16</v>
      </c>
      <c r="J3049">
        <v>2.7276410000000001E-2</v>
      </c>
      <c r="K3049">
        <v>10.5</v>
      </c>
      <c r="L3049">
        <v>171.31059999999999</v>
      </c>
      <c r="M3049">
        <v>4</v>
      </c>
    </row>
    <row r="3050" spans="1:13" x14ac:dyDescent="0.3">
      <c r="A3050" t="s">
        <v>17</v>
      </c>
      <c r="B3050">
        <v>3372</v>
      </c>
      <c r="C3050" t="s">
        <v>298</v>
      </c>
      <c r="D3050" t="s">
        <v>19</v>
      </c>
      <c r="E3050">
        <v>2016</v>
      </c>
      <c r="F3050" t="s">
        <v>25</v>
      </c>
      <c r="G3050" t="s">
        <v>14</v>
      </c>
      <c r="H3050" t="s">
        <v>26</v>
      </c>
      <c r="I3050" t="s">
        <v>16</v>
      </c>
      <c r="J3050">
        <v>1.6107548999999999E-2</v>
      </c>
      <c r="K3050">
        <v>18.850000000000001</v>
      </c>
      <c r="L3050">
        <v>129.76259999999999</v>
      </c>
      <c r="M3050">
        <v>4</v>
      </c>
    </row>
    <row r="3051" spans="1:13" x14ac:dyDescent="0.3">
      <c r="A3051" t="s">
        <v>17</v>
      </c>
      <c r="B3051">
        <v>3371</v>
      </c>
      <c r="C3051" t="s">
        <v>943</v>
      </c>
      <c r="D3051" t="s">
        <v>19</v>
      </c>
      <c r="E3051">
        <v>2016</v>
      </c>
      <c r="F3051" t="s">
        <v>25</v>
      </c>
      <c r="G3051" t="s">
        <v>14</v>
      </c>
      <c r="H3051" t="s">
        <v>26</v>
      </c>
      <c r="I3051" t="s">
        <v>16</v>
      </c>
      <c r="J3051">
        <v>4.6088272999999999E-2</v>
      </c>
      <c r="K3051">
        <v>18.7</v>
      </c>
      <c r="L3051">
        <v>153.66820000000001</v>
      </c>
      <c r="M3051">
        <v>4</v>
      </c>
    </row>
    <row r="3052" spans="1:13" x14ac:dyDescent="0.3">
      <c r="A3052" t="s">
        <v>17</v>
      </c>
      <c r="B3052">
        <v>3370</v>
      </c>
      <c r="C3052" t="s">
        <v>196</v>
      </c>
      <c r="D3052" t="s">
        <v>19</v>
      </c>
      <c r="E3052">
        <v>2016</v>
      </c>
      <c r="F3052" t="s">
        <v>25</v>
      </c>
      <c r="G3052" t="s">
        <v>14</v>
      </c>
      <c r="H3052" t="s">
        <v>26</v>
      </c>
      <c r="I3052" t="s">
        <v>16</v>
      </c>
      <c r="J3052">
        <v>7.9431642999999996E-2</v>
      </c>
      <c r="K3052">
        <v>12.15</v>
      </c>
      <c r="L3052">
        <v>38.650599999999997</v>
      </c>
      <c r="M3052">
        <v>4</v>
      </c>
    </row>
    <row r="3053" spans="1:13" x14ac:dyDescent="0.3">
      <c r="A3053" t="s">
        <v>17</v>
      </c>
      <c r="B3053">
        <v>3369</v>
      </c>
      <c r="C3053" t="s">
        <v>1022</v>
      </c>
      <c r="D3053" t="s">
        <v>19</v>
      </c>
      <c r="E3053">
        <v>2016</v>
      </c>
      <c r="F3053" t="s">
        <v>25</v>
      </c>
      <c r="G3053" t="s">
        <v>14</v>
      </c>
      <c r="H3053" t="s">
        <v>26</v>
      </c>
      <c r="I3053" t="s">
        <v>16</v>
      </c>
      <c r="J3053">
        <v>8.9152527999999995E-2</v>
      </c>
      <c r="K3053">
        <v>10</v>
      </c>
      <c r="L3053">
        <v>147.71019999999999</v>
      </c>
      <c r="M3053">
        <v>4</v>
      </c>
    </row>
    <row r="3054" spans="1:13" x14ac:dyDescent="0.3">
      <c r="A3054" t="s">
        <v>17</v>
      </c>
      <c r="B3054">
        <v>3368</v>
      </c>
      <c r="C3054" t="s">
        <v>1463</v>
      </c>
      <c r="D3054" t="s">
        <v>61</v>
      </c>
      <c r="E3054">
        <v>2016</v>
      </c>
      <c r="F3054" t="s">
        <v>25</v>
      </c>
      <c r="G3054" t="s">
        <v>14</v>
      </c>
      <c r="H3054" t="s">
        <v>26</v>
      </c>
      <c r="I3054" t="s">
        <v>16</v>
      </c>
      <c r="J3054">
        <v>3.4570357000000003E-2</v>
      </c>
      <c r="K3054">
        <v>13.85</v>
      </c>
      <c r="L3054">
        <v>117.4492</v>
      </c>
      <c r="M3054">
        <v>4</v>
      </c>
    </row>
    <row r="3055" spans="1:13" x14ac:dyDescent="0.3">
      <c r="A3055" t="s">
        <v>17</v>
      </c>
      <c r="B3055">
        <v>3367</v>
      </c>
      <c r="C3055" t="s">
        <v>621</v>
      </c>
      <c r="D3055" t="s">
        <v>61</v>
      </c>
      <c r="E3055">
        <v>2016</v>
      </c>
      <c r="F3055" t="s">
        <v>25</v>
      </c>
      <c r="G3055" t="s">
        <v>14</v>
      </c>
      <c r="H3055" t="s">
        <v>26</v>
      </c>
      <c r="I3055" t="s">
        <v>16</v>
      </c>
      <c r="J3055">
        <v>6.6069578000000004E-2</v>
      </c>
      <c r="K3055">
        <v>6.57</v>
      </c>
      <c r="L3055">
        <v>261.02780000000001</v>
      </c>
      <c r="M3055">
        <v>4</v>
      </c>
    </row>
    <row r="3056" spans="1:13" x14ac:dyDescent="0.3">
      <c r="A3056" t="s">
        <v>17</v>
      </c>
      <c r="B3056">
        <v>3366</v>
      </c>
      <c r="C3056" t="s">
        <v>1462</v>
      </c>
      <c r="D3056" t="s">
        <v>12</v>
      </c>
      <c r="E3056">
        <v>2016</v>
      </c>
      <c r="F3056" t="s">
        <v>25</v>
      </c>
      <c r="G3056" t="s">
        <v>14</v>
      </c>
      <c r="H3056" t="s">
        <v>26</v>
      </c>
      <c r="I3056" t="s">
        <v>16</v>
      </c>
      <c r="J3056">
        <v>8.7669485000000005E-2</v>
      </c>
      <c r="K3056">
        <v>6.65</v>
      </c>
      <c r="L3056">
        <v>127.26779999999999</v>
      </c>
      <c r="M3056">
        <v>4</v>
      </c>
    </row>
    <row r="3057" spans="1:13" x14ac:dyDescent="0.3">
      <c r="A3057" t="s">
        <v>17</v>
      </c>
      <c r="B3057">
        <v>3365</v>
      </c>
      <c r="C3057" t="s">
        <v>292</v>
      </c>
      <c r="D3057" t="s">
        <v>24</v>
      </c>
      <c r="E3057">
        <v>2016</v>
      </c>
      <c r="F3057" t="s">
        <v>25</v>
      </c>
      <c r="G3057" t="s">
        <v>14</v>
      </c>
      <c r="H3057" t="s">
        <v>26</v>
      </c>
      <c r="I3057" t="s">
        <v>16</v>
      </c>
      <c r="J3057">
        <v>3.6353098E-2</v>
      </c>
      <c r="K3057">
        <v>20.5</v>
      </c>
      <c r="L3057">
        <v>75.869600000000005</v>
      </c>
      <c r="M3057">
        <v>4</v>
      </c>
    </row>
    <row r="3058" spans="1:13" x14ac:dyDescent="0.3">
      <c r="A3058" t="s">
        <v>17</v>
      </c>
      <c r="B3058">
        <v>3364</v>
      </c>
      <c r="C3058" t="s">
        <v>346</v>
      </c>
      <c r="D3058" t="s">
        <v>24</v>
      </c>
      <c r="E3058">
        <v>2016</v>
      </c>
      <c r="F3058" t="s">
        <v>25</v>
      </c>
      <c r="G3058" t="s">
        <v>14</v>
      </c>
      <c r="H3058" t="s">
        <v>26</v>
      </c>
      <c r="I3058" t="s">
        <v>16</v>
      </c>
      <c r="J3058">
        <v>0.124452048</v>
      </c>
      <c r="K3058">
        <v>18</v>
      </c>
      <c r="L3058">
        <v>118.5124</v>
      </c>
      <c r="M3058">
        <v>4</v>
      </c>
    </row>
    <row r="3059" spans="1:13" x14ac:dyDescent="0.3">
      <c r="A3059" t="s">
        <v>17</v>
      </c>
      <c r="B3059">
        <v>3363</v>
      </c>
      <c r="C3059" t="s">
        <v>946</v>
      </c>
      <c r="D3059" t="s">
        <v>24</v>
      </c>
      <c r="E3059">
        <v>2016</v>
      </c>
      <c r="F3059" t="s">
        <v>25</v>
      </c>
      <c r="G3059" t="s">
        <v>14</v>
      </c>
      <c r="H3059" t="s">
        <v>26</v>
      </c>
      <c r="I3059" t="s">
        <v>16</v>
      </c>
      <c r="J3059">
        <v>2.6321700999999999E-2</v>
      </c>
      <c r="K3059">
        <v>14.3</v>
      </c>
      <c r="L3059">
        <v>77.630200000000002</v>
      </c>
      <c r="M3059">
        <v>4</v>
      </c>
    </row>
    <row r="3060" spans="1:13" x14ac:dyDescent="0.3">
      <c r="A3060" t="s">
        <v>17</v>
      </c>
      <c r="B3060">
        <v>3362</v>
      </c>
      <c r="C3060" t="s">
        <v>405</v>
      </c>
      <c r="D3060" t="s">
        <v>24</v>
      </c>
      <c r="E3060">
        <v>2016</v>
      </c>
      <c r="F3060" t="s">
        <v>25</v>
      </c>
      <c r="G3060" t="s">
        <v>14</v>
      </c>
      <c r="H3060" t="s">
        <v>26</v>
      </c>
      <c r="I3060" t="s">
        <v>16</v>
      </c>
      <c r="J3060">
        <v>8.8356939999999998E-3</v>
      </c>
      <c r="K3060">
        <v>8.68</v>
      </c>
      <c r="L3060">
        <v>96.538399999999996</v>
      </c>
      <c r="M3060">
        <v>4</v>
      </c>
    </row>
    <row r="3061" spans="1:13" x14ac:dyDescent="0.3">
      <c r="A3061" t="s">
        <v>17</v>
      </c>
      <c r="B3061">
        <v>3361</v>
      </c>
      <c r="C3061" t="s">
        <v>590</v>
      </c>
      <c r="D3061" t="s">
        <v>24</v>
      </c>
      <c r="E3061">
        <v>2016</v>
      </c>
      <c r="F3061" t="s">
        <v>25</v>
      </c>
      <c r="G3061" t="s">
        <v>14</v>
      </c>
      <c r="H3061" t="s">
        <v>26</v>
      </c>
      <c r="I3061" t="s">
        <v>16</v>
      </c>
      <c r="J3061">
        <v>2.1849397999999999E-2</v>
      </c>
      <c r="K3061">
        <v>7.0350000000000001</v>
      </c>
      <c r="L3061">
        <v>262.09100000000001</v>
      </c>
      <c r="M3061">
        <v>4</v>
      </c>
    </row>
    <row r="3062" spans="1:13" x14ac:dyDescent="0.3">
      <c r="A3062" t="s">
        <v>17</v>
      </c>
      <c r="B3062">
        <v>3360</v>
      </c>
      <c r="C3062" t="s">
        <v>227</v>
      </c>
      <c r="D3062" t="s">
        <v>67</v>
      </c>
      <c r="E3062">
        <v>2016</v>
      </c>
      <c r="F3062" t="s">
        <v>25</v>
      </c>
      <c r="G3062" t="s">
        <v>14</v>
      </c>
      <c r="H3062" t="s">
        <v>26</v>
      </c>
      <c r="I3062" t="s">
        <v>16</v>
      </c>
      <c r="J3062">
        <v>5.2351430000000003E-3</v>
      </c>
      <c r="K3062">
        <v>19.850000000000001</v>
      </c>
      <c r="L3062">
        <v>265.88839999999999</v>
      </c>
      <c r="M3062">
        <v>4</v>
      </c>
    </row>
    <row r="3063" spans="1:13" x14ac:dyDescent="0.3">
      <c r="A3063" t="s">
        <v>17</v>
      </c>
      <c r="B3063">
        <v>3359</v>
      </c>
      <c r="C3063" t="s">
        <v>907</v>
      </c>
      <c r="D3063" t="s">
        <v>28</v>
      </c>
      <c r="E3063">
        <v>2016</v>
      </c>
      <c r="F3063" t="s">
        <v>25</v>
      </c>
      <c r="G3063" t="s">
        <v>14</v>
      </c>
      <c r="H3063" t="s">
        <v>26</v>
      </c>
      <c r="I3063" t="s">
        <v>16</v>
      </c>
      <c r="J3063">
        <v>6.8822477000000007E-2</v>
      </c>
      <c r="K3063">
        <v>21.35</v>
      </c>
      <c r="L3063">
        <v>258.32780000000002</v>
      </c>
      <c r="M3063">
        <v>4</v>
      </c>
    </row>
    <row r="3064" spans="1:13" x14ac:dyDescent="0.3">
      <c r="A3064" t="s">
        <v>17</v>
      </c>
      <c r="B3064">
        <v>3358</v>
      </c>
      <c r="C3064" t="s">
        <v>1420</v>
      </c>
      <c r="D3064" t="s">
        <v>28</v>
      </c>
      <c r="E3064">
        <v>2016</v>
      </c>
      <c r="F3064" t="s">
        <v>25</v>
      </c>
      <c r="G3064" t="s">
        <v>14</v>
      </c>
      <c r="H3064" t="s">
        <v>26</v>
      </c>
      <c r="I3064" t="s">
        <v>16</v>
      </c>
      <c r="J3064">
        <v>6.4921764000000007E-2</v>
      </c>
      <c r="K3064">
        <v>19.7</v>
      </c>
      <c r="L3064">
        <v>88.119799999999998</v>
      </c>
      <c r="M3064">
        <v>4</v>
      </c>
    </row>
    <row r="3065" spans="1:13" x14ac:dyDescent="0.3">
      <c r="A3065" t="s">
        <v>17</v>
      </c>
      <c r="B3065">
        <v>3357</v>
      </c>
      <c r="C3065" t="s">
        <v>1312</v>
      </c>
      <c r="D3065" t="s">
        <v>28</v>
      </c>
      <c r="E3065">
        <v>2016</v>
      </c>
      <c r="F3065" t="s">
        <v>25</v>
      </c>
      <c r="G3065" t="s">
        <v>14</v>
      </c>
      <c r="H3065" t="s">
        <v>26</v>
      </c>
      <c r="I3065" t="s">
        <v>16</v>
      </c>
      <c r="J3065">
        <v>1.8571641E-2</v>
      </c>
      <c r="K3065">
        <v>14.85</v>
      </c>
      <c r="L3065">
        <v>187.32140000000001</v>
      </c>
      <c r="M3065">
        <v>4</v>
      </c>
    </row>
    <row r="3066" spans="1:13" x14ac:dyDescent="0.3">
      <c r="A3066" t="s">
        <v>17</v>
      </c>
      <c r="B3066">
        <v>3356</v>
      </c>
      <c r="C3066" t="s">
        <v>987</v>
      </c>
      <c r="D3066" t="s">
        <v>74</v>
      </c>
      <c r="E3066">
        <v>2016</v>
      </c>
      <c r="F3066" t="s">
        <v>25</v>
      </c>
      <c r="G3066" t="s">
        <v>14</v>
      </c>
      <c r="H3066" t="s">
        <v>26</v>
      </c>
      <c r="I3066" t="s">
        <v>16</v>
      </c>
      <c r="J3066">
        <v>0.15205828099999999</v>
      </c>
      <c r="K3066">
        <v>18.600000000000001</v>
      </c>
      <c r="L3066">
        <v>99.9358</v>
      </c>
      <c r="M3066">
        <v>4</v>
      </c>
    </row>
    <row r="3067" spans="1:13" x14ac:dyDescent="0.3">
      <c r="A3067" t="s">
        <v>17</v>
      </c>
      <c r="B3067">
        <v>3355</v>
      </c>
      <c r="C3067" t="s">
        <v>343</v>
      </c>
      <c r="D3067" t="s">
        <v>57</v>
      </c>
      <c r="E3067">
        <v>2016</v>
      </c>
      <c r="F3067" t="s">
        <v>25</v>
      </c>
      <c r="G3067" t="s">
        <v>14</v>
      </c>
      <c r="H3067" t="s">
        <v>26</v>
      </c>
      <c r="I3067" t="s">
        <v>16</v>
      </c>
      <c r="J3067">
        <v>2.0715912999999999E-2</v>
      </c>
      <c r="K3067">
        <v>13.15</v>
      </c>
      <c r="L3067">
        <v>83.556600000000003</v>
      </c>
      <c r="M3067">
        <v>4</v>
      </c>
    </row>
    <row r="3068" spans="1:13" x14ac:dyDescent="0.3">
      <c r="A3068" t="s">
        <v>17</v>
      </c>
      <c r="B3068">
        <v>3354</v>
      </c>
      <c r="C3068" t="s">
        <v>1461</v>
      </c>
      <c r="D3068" t="s">
        <v>95</v>
      </c>
      <c r="E3068">
        <v>2016</v>
      </c>
      <c r="F3068" t="s">
        <v>25</v>
      </c>
      <c r="G3068" t="s">
        <v>14</v>
      </c>
      <c r="H3068" t="s">
        <v>26</v>
      </c>
      <c r="I3068" t="s">
        <v>16</v>
      </c>
      <c r="J3068">
        <v>1.5859293999999999E-2</v>
      </c>
      <c r="K3068">
        <v>9.1950000000000003</v>
      </c>
      <c r="L3068">
        <v>84.559200000000004</v>
      </c>
      <c r="M3068">
        <v>4</v>
      </c>
    </row>
    <row r="3069" spans="1:13" x14ac:dyDescent="0.3">
      <c r="A3069" t="s">
        <v>17</v>
      </c>
      <c r="B3069">
        <v>3353</v>
      </c>
      <c r="C3069" t="s">
        <v>1460</v>
      </c>
      <c r="D3069" t="s">
        <v>32</v>
      </c>
      <c r="E3069">
        <v>2016</v>
      </c>
      <c r="F3069" t="s">
        <v>25</v>
      </c>
      <c r="G3069" t="s">
        <v>14</v>
      </c>
      <c r="H3069" t="s">
        <v>26</v>
      </c>
      <c r="I3069" t="s">
        <v>16</v>
      </c>
      <c r="J3069">
        <v>0.167831064</v>
      </c>
      <c r="K3069">
        <v>9.8949999999999996</v>
      </c>
      <c r="L3069">
        <v>237.4564</v>
      </c>
      <c r="M3069">
        <v>4</v>
      </c>
    </row>
    <row r="3070" spans="1:13" x14ac:dyDescent="0.3">
      <c r="A3070" t="s">
        <v>17</v>
      </c>
      <c r="B3070">
        <v>3352</v>
      </c>
      <c r="C3070" t="s">
        <v>385</v>
      </c>
      <c r="D3070" t="s">
        <v>54</v>
      </c>
      <c r="E3070">
        <v>2016</v>
      </c>
      <c r="F3070" t="s">
        <v>25</v>
      </c>
      <c r="G3070" t="s">
        <v>14</v>
      </c>
      <c r="H3070" t="s">
        <v>26</v>
      </c>
      <c r="I3070" t="s">
        <v>16</v>
      </c>
      <c r="J3070">
        <v>3.6037951999999998E-2</v>
      </c>
      <c r="K3070">
        <v>18.850000000000001</v>
      </c>
      <c r="L3070">
        <v>58.456200000000003</v>
      </c>
      <c r="M3070">
        <v>4</v>
      </c>
    </row>
    <row r="3071" spans="1:13" x14ac:dyDescent="0.3">
      <c r="A3071" t="s">
        <v>10</v>
      </c>
      <c r="B3071">
        <v>3351</v>
      </c>
      <c r="C3071" t="s">
        <v>265</v>
      </c>
      <c r="D3071" t="s">
        <v>95</v>
      </c>
      <c r="E3071">
        <v>2018</v>
      </c>
      <c r="F3071" t="s">
        <v>138</v>
      </c>
      <c r="G3071" t="s">
        <v>14</v>
      </c>
      <c r="H3071" t="s">
        <v>26</v>
      </c>
      <c r="I3071" t="s">
        <v>40</v>
      </c>
      <c r="J3071">
        <v>6.6336810999999996E-2</v>
      </c>
      <c r="L3071">
        <v>154.16560000000001</v>
      </c>
      <c r="M3071">
        <v>4</v>
      </c>
    </row>
    <row r="3072" spans="1:13" x14ac:dyDescent="0.3">
      <c r="A3072" t="s">
        <v>17</v>
      </c>
      <c r="B3072">
        <v>3350</v>
      </c>
      <c r="C3072" t="s">
        <v>953</v>
      </c>
      <c r="D3072" t="s">
        <v>48</v>
      </c>
      <c r="E3072">
        <v>2018</v>
      </c>
      <c r="F3072" t="s">
        <v>138</v>
      </c>
      <c r="G3072" t="s">
        <v>14</v>
      </c>
      <c r="H3072" t="s">
        <v>26</v>
      </c>
      <c r="I3072" t="s">
        <v>40</v>
      </c>
      <c r="J3072">
        <v>7.8872251000000004E-2</v>
      </c>
      <c r="L3072">
        <v>189.5556</v>
      </c>
      <c r="M3072">
        <v>4</v>
      </c>
    </row>
    <row r="3073" spans="1:13" x14ac:dyDescent="0.3">
      <c r="A3073" t="s">
        <v>17</v>
      </c>
      <c r="B3073">
        <v>3349</v>
      </c>
      <c r="C3073" t="s">
        <v>694</v>
      </c>
      <c r="D3073" t="s">
        <v>42</v>
      </c>
      <c r="E3073">
        <v>2018</v>
      </c>
      <c r="F3073" t="s">
        <v>138</v>
      </c>
      <c r="G3073" t="s">
        <v>14</v>
      </c>
      <c r="H3073" t="s">
        <v>26</v>
      </c>
      <c r="I3073" t="s">
        <v>40</v>
      </c>
      <c r="J3073">
        <v>2.4992442E-2</v>
      </c>
      <c r="L3073">
        <v>53.6614</v>
      </c>
      <c r="M3073">
        <v>4</v>
      </c>
    </row>
    <row r="3074" spans="1:13" x14ac:dyDescent="0.3">
      <c r="A3074" t="s">
        <v>17</v>
      </c>
      <c r="B3074">
        <v>3348</v>
      </c>
      <c r="C3074" t="s">
        <v>585</v>
      </c>
      <c r="D3074" t="s">
        <v>67</v>
      </c>
      <c r="E3074">
        <v>2018</v>
      </c>
      <c r="F3074" t="s">
        <v>138</v>
      </c>
      <c r="G3074" t="s">
        <v>14</v>
      </c>
      <c r="H3074" t="s">
        <v>26</v>
      </c>
      <c r="I3074" t="s">
        <v>40</v>
      </c>
      <c r="J3074">
        <v>0.10818157</v>
      </c>
      <c r="L3074">
        <v>149.60499999999999</v>
      </c>
      <c r="M3074">
        <v>4</v>
      </c>
    </row>
    <row r="3075" spans="1:13" x14ac:dyDescent="0.3">
      <c r="A3075" t="s">
        <v>10</v>
      </c>
      <c r="B3075">
        <v>3347</v>
      </c>
      <c r="C3075" t="s">
        <v>1459</v>
      </c>
      <c r="D3075" t="s">
        <v>48</v>
      </c>
      <c r="E3075">
        <v>2018</v>
      </c>
      <c r="F3075" t="s">
        <v>138</v>
      </c>
      <c r="G3075" t="s">
        <v>14</v>
      </c>
      <c r="H3075" t="s">
        <v>26</v>
      </c>
      <c r="I3075" t="s">
        <v>40</v>
      </c>
      <c r="J3075">
        <v>4.022593E-2</v>
      </c>
      <c r="L3075">
        <v>210.99279999999999</v>
      </c>
      <c r="M3075">
        <v>4</v>
      </c>
    </row>
    <row r="3076" spans="1:13" x14ac:dyDescent="0.3">
      <c r="A3076" t="s">
        <v>10</v>
      </c>
      <c r="B3076">
        <v>3346</v>
      </c>
      <c r="C3076" t="s">
        <v>1311</v>
      </c>
      <c r="D3076" t="s">
        <v>48</v>
      </c>
      <c r="E3076">
        <v>2018</v>
      </c>
      <c r="F3076" t="s">
        <v>138</v>
      </c>
      <c r="G3076" t="s">
        <v>14</v>
      </c>
      <c r="H3076" t="s">
        <v>26</v>
      </c>
      <c r="I3076" t="s">
        <v>40</v>
      </c>
      <c r="J3076">
        <v>1.251245E-2</v>
      </c>
      <c r="L3076">
        <v>38.747999999999998</v>
      </c>
      <c r="M3076">
        <v>4</v>
      </c>
    </row>
    <row r="3077" spans="1:13" x14ac:dyDescent="0.3">
      <c r="A3077" t="s">
        <v>10</v>
      </c>
      <c r="B3077">
        <v>3345</v>
      </c>
      <c r="C3077" t="s">
        <v>606</v>
      </c>
      <c r="D3077" t="s">
        <v>12</v>
      </c>
      <c r="E3077">
        <v>2018</v>
      </c>
      <c r="F3077" t="s">
        <v>138</v>
      </c>
      <c r="G3077" t="s">
        <v>14</v>
      </c>
      <c r="H3077" t="s">
        <v>26</v>
      </c>
      <c r="I3077" t="s">
        <v>40</v>
      </c>
      <c r="J3077">
        <v>0</v>
      </c>
      <c r="L3077">
        <v>178.5318</v>
      </c>
      <c r="M3077">
        <v>4</v>
      </c>
    </row>
    <row r="3078" spans="1:13" x14ac:dyDescent="0.3">
      <c r="A3078" t="s">
        <v>10</v>
      </c>
      <c r="B3078">
        <v>3344</v>
      </c>
      <c r="C3078" t="s">
        <v>1426</v>
      </c>
      <c r="D3078" t="s">
        <v>12</v>
      </c>
      <c r="E3078">
        <v>2018</v>
      </c>
      <c r="F3078" t="s">
        <v>138</v>
      </c>
      <c r="G3078" t="s">
        <v>14</v>
      </c>
      <c r="H3078" t="s">
        <v>26</v>
      </c>
      <c r="I3078" t="s">
        <v>40</v>
      </c>
      <c r="J3078">
        <v>0.214139786</v>
      </c>
      <c r="L3078">
        <v>102.4016</v>
      </c>
      <c r="M3078">
        <v>4</v>
      </c>
    </row>
    <row r="3079" spans="1:13" x14ac:dyDescent="0.3">
      <c r="A3079" t="s">
        <v>10</v>
      </c>
      <c r="B3079">
        <v>3343</v>
      </c>
      <c r="C3079" t="s">
        <v>525</v>
      </c>
      <c r="D3079" t="s">
        <v>12</v>
      </c>
      <c r="E3079">
        <v>2018</v>
      </c>
      <c r="F3079" t="s">
        <v>138</v>
      </c>
      <c r="G3079" t="s">
        <v>14</v>
      </c>
      <c r="H3079" t="s">
        <v>26</v>
      </c>
      <c r="I3079" t="s">
        <v>40</v>
      </c>
      <c r="J3079">
        <v>9.5587976000000005E-2</v>
      </c>
      <c r="L3079">
        <v>193.982</v>
      </c>
      <c r="M3079">
        <v>4</v>
      </c>
    </row>
    <row r="3080" spans="1:13" x14ac:dyDescent="0.3">
      <c r="A3080" t="s">
        <v>10</v>
      </c>
      <c r="B3080">
        <v>3342</v>
      </c>
      <c r="C3080" t="s">
        <v>941</v>
      </c>
      <c r="D3080" t="s">
        <v>24</v>
      </c>
      <c r="E3080">
        <v>2018</v>
      </c>
      <c r="F3080" t="s">
        <v>138</v>
      </c>
      <c r="G3080" t="s">
        <v>14</v>
      </c>
      <c r="H3080" t="s">
        <v>26</v>
      </c>
      <c r="I3080" t="s">
        <v>40</v>
      </c>
      <c r="J3080">
        <v>0.164438907</v>
      </c>
      <c r="L3080">
        <v>188.42140000000001</v>
      </c>
      <c r="M3080">
        <v>4</v>
      </c>
    </row>
    <row r="3081" spans="1:13" x14ac:dyDescent="0.3">
      <c r="A3081" t="s">
        <v>10</v>
      </c>
      <c r="B3081">
        <v>3341</v>
      </c>
      <c r="C3081" t="s">
        <v>1123</v>
      </c>
      <c r="D3081" t="s">
        <v>24</v>
      </c>
      <c r="E3081">
        <v>2018</v>
      </c>
      <c r="F3081" t="s">
        <v>138</v>
      </c>
      <c r="G3081" t="s">
        <v>14</v>
      </c>
      <c r="H3081" t="s">
        <v>26</v>
      </c>
      <c r="I3081" t="s">
        <v>40</v>
      </c>
      <c r="J3081">
        <v>2.9157849E-2</v>
      </c>
      <c r="L3081">
        <v>97.072599999999994</v>
      </c>
      <c r="M3081">
        <v>4</v>
      </c>
    </row>
    <row r="3082" spans="1:13" x14ac:dyDescent="0.3">
      <c r="A3082" t="s">
        <v>10</v>
      </c>
      <c r="B3082">
        <v>3340</v>
      </c>
      <c r="C3082" t="s">
        <v>597</v>
      </c>
      <c r="D3082" t="s">
        <v>67</v>
      </c>
      <c r="E3082">
        <v>2018</v>
      </c>
      <c r="F3082" t="s">
        <v>138</v>
      </c>
      <c r="G3082" t="s">
        <v>14</v>
      </c>
      <c r="H3082" t="s">
        <v>26</v>
      </c>
      <c r="I3082" t="s">
        <v>40</v>
      </c>
      <c r="J3082">
        <v>8.4404264000000007E-2</v>
      </c>
      <c r="L3082">
        <v>49.537599999999998</v>
      </c>
      <c r="M3082">
        <v>4</v>
      </c>
    </row>
    <row r="3083" spans="1:13" x14ac:dyDescent="0.3">
      <c r="A3083" t="s">
        <v>10</v>
      </c>
      <c r="B3083">
        <v>3339</v>
      </c>
      <c r="C3083" t="s">
        <v>1458</v>
      </c>
      <c r="D3083" t="s">
        <v>28</v>
      </c>
      <c r="E3083">
        <v>2018</v>
      </c>
      <c r="F3083" t="s">
        <v>138</v>
      </c>
      <c r="G3083" t="s">
        <v>14</v>
      </c>
      <c r="H3083" t="s">
        <v>26</v>
      </c>
      <c r="I3083" t="s">
        <v>40</v>
      </c>
      <c r="J3083">
        <v>0</v>
      </c>
      <c r="L3083">
        <v>169.87899999999999</v>
      </c>
      <c r="M3083">
        <v>4</v>
      </c>
    </row>
    <row r="3084" spans="1:13" x14ac:dyDescent="0.3">
      <c r="A3084" t="s">
        <v>10</v>
      </c>
      <c r="B3084">
        <v>3338</v>
      </c>
      <c r="C3084" t="s">
        <v>1457</v>
      </c>
      <c r="D3084" t="s">
        <v>57</v>
      </c>
      <c r="E3084">
        <v>2018</v>
      </c>
      <c r="F3084" t="s">
        <v>138</v>
      </c>
      <c r="G3084" t="s">
        <v>14</v>
      </c>
      <c r="H3084" t="s">
        <v>26</v>
      </c>
      <c r="I3084" t="s">
        <v>40</v>
      </c>
      <c r="J3084">
        <v>0.118535581</v>
      </c>
      <c r="L3084">
        <v>256.39879999999999</v>
      </c>
      <c r="M3084">
        <v>4</v>
      </c>
    </row>
    <row r="3085" spans="1:13" x14ac:dyDescent="0.3">
      <c r="A3085" t="s">
        <v>10</v>
      </c>
      <c r="B3085">
        <v>3337</v>
      </c>
      <c r="C3085" t="s">
        <v>311</v>
      </c>
      <c r="D3085" t="s">
        <v>95</v>
      </c>
      <c r="E3085">
        <v>2018</v>
      </c>
      <c r="F3085" t="s">
        <v>138</v>
      </c>
      <c r="G3085" t="s">
        <v>14</v>
      </c>
      <c r="H3085" t="s">
        <v>26</v>
      </c>
      <c r="I3085" t="s">
        <v>40</v>
      </c>
      <c r="J3085">
        <v>0.10283010400000001</v>
      </c>
      <c r="L3085">
        <v>172.6422</v>
      </c>
      <c r="M3085">
        <v>4</v>
      </c>
    </row>
    <row r="3086" spans="1:13" x14ac:dyDescent="0.3">
      <c r="A3086" t="s">
        <v>10</v>
      </c>
      <c r="B3086">
        <v>3336</v>
      </c>
      <c r="C3086" t="s">
        <v>882</v>
      </c>
      <c r="D3086" t="s">
        <v>95</v>
      </c>
      <c r="E3086">
        <v>2018</v>
      </c>
      <c r="F3086" t="s">
        <v>138</v>
      </c>
      <c r="G3086" t="s">
        <v>14</v>
      </c>
      <c r="H3086" t="s">
        <v>26</v>
      </c>
      <c r="I3086" t="s">
        <v>40</v>
      </c>
      <c r="J3086">
        <v>0.212963193</v>
      </c>
      <c r="L3086">
        <v>59.521999999999998</v>
      </c>
      <c r="M3086">
        <v>4</v>
      </c>
    </row>
    <row r="3087" spans="1:13" x14ac:dyDescent="0.3">
      <c r="A3087" t="s">
        <v>17</v>
      </c>
      <c r="B3087">
        <v>3335</v>
      </c>
      <c r="C3087" t="s">
        <v>1330</v>
      </c>
      <c r="D3087" t="s">
        <v>32</v>
      </c>
      <c r="E3087">
        <v>2018</v>
      </c>
      <c r="F3087" t="s">
        <v>138</v>
      </c>
      <c r="G3087" t="s">
        <v>14</v>
      </c>
      <c r="H3087" t="s">
        <v>26</v>
      </c>
      <c r="I3087" t="s">
        <v>40</v>
      </c>
      <c r="J3087">
        <v>4.3168762999999999E-2</v>
      </c>
      <c r="L3087">
        <v>82.859200000000001</v>
      </c>
      <c r="M3087">
        <v>4</v>
      </c>
    </row>
    <row r="3088" spans="1:13" x14ac:dyDescent="0.3">
      <c r="A3088" t="s">
        <v>17</v>
      </c>
      <c r="B3088">
        <v>3334</v>
      </c>
      <c r="C3088" t="s">
        <v>178</v>
      </c>
      <c r="D3088" t="s">
        <v>48</v>
      </c>
      <c r="E3088">
        <v>2018</v>
      </c>
      <c r="F3088" t="s">
        <v>138</v>
      </c>
      <c r="G3088" t="s">
        <v>14</v>
      </c>
      <c r="H3088" t="s">
        <v>26</v>
      </c>
      <c r="I3088" t="s">
        <v>40</v>
      </c>
      <c r="J3088">
        <v>9.1354948000000005E-2</v>
      </c>
      <c r="L3088">
        <v>122.30719999999999</v>
      </c>
      <c r="M3088">
        <v>4</v>
      </c>
    </row>
    <row r="3089" spans="1:13" x14ac:dyDescent="0.3">
      <c r="A3089" t="s">
        <v>17</v>
      </c>
      <c r="B3089">
        <v>3333</v>
      </c>
      <c r="C3089" t="s">
        <v>47</v>
      </c>
      <c r="D3089" t="s">
        <v>48</v>
      </c>
      <c r="E3089">
        <v>2018</v>
      </c>
      <c r="F3089" t="s">
        <v>138</v>
      </c>
      <c r="G3089" t="s">
        <v>14</v>
      </c>
      <c r="H3089" t="s">
        <v>26</v>
      </c>
      <c r="I3089" t="s">
        <v>40</v>
      </c>
      <c r="J3089">
        <v>0.148764535</v>
      </c>
      <c r="L3089">
        <v>111.19119999999999</v>
      </c>
      <c r="M3089">
        <v>4</v>
      </c>
    </row>
    <row r="3090" spans="1:13" x14ac:dyDescent="0.3">
      <c r="A3090" t="s">
        <v>17</v>
      </c>
      <c r="B3090">
        <v>3332</v>
      </c>
      <c r="C3090" t="s">
        <v>244</v>
      </c>
      <c r="D3090" t="s">
        <v>64</v>
      </c>
      <c r="E3090">
        <v>2018</v>
      </c>
      <c r="F3090" t="s">
        <v>138</v>
      </c>
      <c r="G3090" t="s">
        <v>14</v>
      </c>
      <c r="H3090" t="s">
        <v>26</v>
      </c>
      <c r="I3090" t="s">
        <v>40</v>
      </c>
      <c r="J3090">
        <v>2.1184746000000001E-2</v>
      </c>
      <c r="L3090">
        <v>189.553</v>
      </c>
      <c r="M3090">
        <v>4</v>
      </c>
    </row>
    <row r="3091" spans="1:13" x14ac:dyDescent="0.3">
      <c r="A3091" t="s">
        <v>17</v>
      </c>
      <c r="B3091">
        <v>3331</v>
      </c>
      <c r="C3091" t="s">
        <v>1194</v>
      </c>
      <c r="D3091" t="s">
        <v>64</v>
      </c>
      <c r="E3091">
        <v>2018</v>
      </c>
      <c r="F3091" t="s">
        <v>138</v>
      </c>
      <c r="G3091" t="s">
        <v>14</v>
      </c>
      <c r="H3091" t="s">
        <v>26</v>
      </c>
      <c r="I3091" t="s">
        <v>40</v>
      </c>
      <c r="J3091">
        <v>3.4098860000000002E-2</v>
      </c>
      <c r="L3091">
        <v>162.62100000000001</v>
      </c>
      <c r="M3091">
        <v>4</v>
      </c>
    </row>
    <row r="3092" spans="1:13" x14ac:dyDescent="0.3">
      <c r="A3092" t="s">
        <v>17</v>
      </c>
      <c r="B3092">
        <v>3330</v>
      </c>
      <c r="C3092" t="s">
        <v>998</v>
      </c>
      <c r="D3092" t="s">
        <v>64</v>
      </c>
      <c r="E3092">
        <v>2018</v>
      </c>
      <c r="F3092" t="s">
        <v>138</v>
      </c>
      <c r="G3092" t="s">
        <v>14</v>
      </c>
      <c r="H3092" t="s">
        <v>26</v>
      </c>
      <c r="I3092" t="s">
        <v>40</v>
      </c>
      <c r="J3092">
        <v>0.142393355</v>
      </c>
      <c r="L3092">
        <v>36.418999999999997</v>
      </c>
      <c r="M3092">
        <v>4</v>
      </c>
    </row>
    <row r="3093" spans="1:13" x14ac:dyDescent="0.3">
      <c r="A3093" t="s">
        <v>17</v>
      </c>
      <c r="B3093">
        <v>3329</v>
      </c>
      <c r="C3093" t="s">
        <v>112</v>
      </c>
      <c r="D3093" t="s">
        <v>42</v>
      </c>
      <c r="E3093">
        <v>2018</v>
      </c>
      <c r="F3093" t="s">
        <v>138</v>
      </c>
      <c r="G3093" t="s">
        <v>14</v>
      </c>
      <c r="H3093" t="s">
        <v>26</v>
      </c>
      <c r="I3093" t="s">
        <v>40</v>
      </c>
      <c r="J3093">
        <v>8.3547515000000003E-2</v>
      </c>
      <c r="L3093">
        <v>179.166</v>
      </c>
      <c r="M3093">
        <v>4</v>
      </c>
    </row>
    <row r="3094" spans="1:13" x14ac:dyDescent="0.3">
      <c r="A3094" t="s">
        <v>17</v>
      </c>
      <c r="B3094">
        <v>3328</v>
      </c>
      <c r="C3094" t="s">
        <v>1394</v>
      </c>
      <c r="D3094" t="s">
        <v>42</v>
      </c>
      <c r="E3094">
        <v>2018</v>
      </c>
      <c r="F3094" t="s">
        <v>138</v>
      </c>
      <c r="G3094" t="s">
        <v>14</v>
      </c>
      <c r="H3094" t="s">
        <v>26</v>
      </c>
      <c r="I3094" t="s">
        <v>40</v>
      </c>
      <c r="J3094">
        <v>9.0778148000000003E-2</v>
      </c>
      <c r="L3094">
        <v>153.10239999999999</v>
      </c>
      <c r="M3094">
        <v>4</v>
      </c>
    </row>
    <row r="3095" spans="1:13" x14ac:dyDescent="0.3">
      <c r="A3095" t="s">
        <v>17</v>
      </c>
      <c r="B3095">
        <v>3327</v>
      </c>
      <c r="C3095" t="s">
        <v>914</v>
      </c>
      <c r="D3095" t="s">
        <v>42</v>
      </c>
      <c r="E3095">
        <v>2018</v>
      </c>
      <c r="F3095" t="s">
        <v>138</v>
      </c>
      <c r="G3095" t="s">
        <v>14</v>
      </c>
      <c r="H3095" t="s">
        <v>26</v>
      </c>
      <c r="I3095" t="s">
        <v>40</v>
      </c>
      <c r="J3095">
        <v>6.1470858000000003E-2</v>
      </c>
      <c r="L3095">
        <v>48.603400000000001</v>
      </c>
      <c r="M3095">
        <v>4</v>
      </c>
    </row>
    <row r="3096" spans="1:13" x14ac:dyDescent="0.3">
      <c r="A3096" t="s">
        <v>17</v>
      </c>
      <c r="B3096">
        <v>3326</v>
      </c>
      <c r="C3096" t="s">
        <v>1350</v>
      </c>
      <c r="D3096" t="s">
        <v>19</v>
      </c>
      <c r="E3096">
        <v>2018</v>
      </c>
      <c r="F3096" t="s">
        <v>138</v>
      </c>
      <c r="G3096" t="s">
        <v>14</v>
      </c>
      <c r="H3096" t="s">
        <v>26</v>
      </c>
      <c r="I3096" t="s">
        <v>40</v>
      </c>
      <c r="J3096">
        <v>5.0535311999999999E-2</v>
      </c>
      <c r="L3096">
        <v>130.03100000000001</v>
      </c>
      <c r="M3096">
        <v>4</v>
      </c>
    </row>
    <row r="3097" spans="1:13" x14ac:dyDescent="0.3">
      <c r="A3097" t="s">
        <v>17</v>
      </c>
      <c r="B3097">
        <v>3325</v>
      </c>
      <c r="C3097" t="s">
        <v>297</v>
      </c>
      <c r="D3097" t="s">
        <v>19</v>
      </c>
      <c r="E3097">
        <v>2018</v>
      </c>
      <c r="F3097" t="s">
        <v>138</v>
      </c>
      <c r="G3097" t="s">
        <v>14</v>
      </c>
      <c r="H3097" t="s">
        <v>26</v>
      </c>
      <c r="I3097" t="s">
        <v>40</v>
      </c>
      <c r="J3097">
        <v>0.15719001699999999</v>
      </c>
      <c r="L3097">
        <v>156.8604</v>
      </c>
      <c r="M3097">
        <v>4</v>
      </c>
    </row>
    <row r="3098" spans="1:13" x14ac:dyDescent="0.3">
      <c r="A3098" t="s">
        <v>17</v>
      </c>
      <c r="B3098">
        <v>3324</v>
      </c>
      <c r="C3098" t="s">
        <v>51</v>
      </c>
      <c r="D3098" t="s">
        <v>12</v>
      </c>
      <c r="E3098">
        <v>2018</v>
      </c>
      <c r="F3098" t="s">
        <v>138</v>
      </c>
      <c r="G3098" t="s">
        <v>14</v>
      </c>
      <c r="H3098" t="s">
        <v>26</v>
      </c>
      <c r="I3098" t="s">
        <v>40</v>
      </c>
      <c r="J3098">
        <v>0.22483730800000001</v>
      </c>
      <c r="L3098">
        <v>112.7886</v>
      </c>
      <c r="M3098">
        <v>4</v>
      </c>
    </row>
    <row r="3099" spans="1:13" x14ac:dyDescent="0.3">
      <c r="A3099" t="s">
        <v>17</v>
      </c>
      <c r="B3099">
        <v>3323</v>
      </c>
      <c r="C3099" t="s">
        <v>560</v>
      </c>
      <c r="D3099" t="s">
        <v>12</v>
      </c>
      <c r="E3099">
        <v>2018</v>
      </c>
      <c r="F3099" t="s">
        <v>138</v>
      </c>
      <c r="G3099" t="s">
        <v>14</v>
      </c>
      <c r="H3099" t="s">
        <v>26</v>
      </c>
      <c r="I3099" t="s">
        <v>40</v>
      </c>
      <c r="J3099">
        <v>0.23765134399999999</v>
      </c>
      <c r="L3099">
        <v>170.2106</v>
      </c>
      <c r="M3099">
        <v>4</v>
      </c>
    </row>
    <row r="3100" spans="1:13" x14ac:dyDescent="0.3">
      <c r="A3100" t="s">
        <v>17</v>
      </c>
      <c r="B3100">
        <v>3322</v>
      </c>
      <c r="C3100" t="s">
        <v>1066</v>
      </c>
      <c r="D3100" t="s">
        <v>24</v>
      </c>
      <c r="E3100">
        <v>2018</v>
      </c>
      <c r="F3100" t="s">
        <v>138</v>
      </c>
      <c r="G3100" t="s">
        <v>14</v>
      </c>
      <c r="H3100" t="s">
        <v>26</v>
      </c>
      <c r="I3100" t="s">
        <v>40</v>
      </c>
      <c r="J3100">
        <v>7.9146113000000004E-2</v>
      </c>
      <c r="L3100">
        <v>181.46600000000001</v>
      </c>
      <c r="M3100">
        <v>4</v>
      </c>
    </row>
    <row r="3101" spans="1:13" x14ac:dyDescent="0.3">
      <c r="A3101" t="s">
        <v>17</v>
      </c>
      <c r="B3101">
        <v>3321</v>
      </c>
      <c r="C3101" t="s">
        <v>102</v>
      </c>
      <c r="D3101" t="s">
        <v>24</v>
      </c>
      <c r="E3101">
        <v>2018</v>
      </c>
      <c r="F3101" t="s">
        <v>138</v>
      </c>
      <c r="G3101" t="s">
        <v>14</v>
      </c>
      <c r="H3101" t="s">
        <v>26</v>
      </c>
      <c r="I3101" t="s">
        <v>40</v>
      </c>
      <c r="J3101">
        <v>2.9084548000000002E-2</v>
      </c>
      <c r="L3101">
        <v>122.0098</v>
      </c>
      <c r="M3101">
        <v>4</v>
      </c>
    </row>
    <row r="3102" spans="1:13" x14ac:dyDescent="0.3">
      <c r="A3102" t="s">
        <v>17</v>
      </c>
      <c r="B3102">
        <v>3320</v>
      </c>
      <c r="C3102" t="s">
        <v>1277</v>
      </c>
      <c r="D3102" t="s">
        <v>67</v>
      </c>
      <c r="E3102">
        <v>2018</v>
      </c>
      <c r="F3102" t="s">
        <v>138</v>
      </c>
      <c r="G3102" t="s">
        <v>14</v>
      </c>
      <c r="H3102" t="s">
        <v>26</v>
      </c>
      <c r="I3102" t="s">
        <v>40</v>
      </c>
      <c r="J3102">
        <v>0.122832172</v>
      </c>
      <c r="L3102">
        <v>217.685</v>
      </c>
      <c r="M3102">
        <v>4</v>
      </c>
    </row>
    <row r="3103" spans="1:13" x14ac:dyDescent="0.3">
      <c r="A3103" t="s">
        <v>17</v>
      </c>
      <c r="B3103">
        <v>3319</v>
      </c>
      <c r="C3103" t="s">
        <v>1456</v>
      </c>
      <c r="D3103" t="s">
        <v>67</v>
      </c>
      <c r="E3103">
        <v>2018</v>
      </c>
      <c r="F3103" t="s">
        <v>138</v>
      </c>
      <c r="G3103" t="s">
        <v>14</v>
      </c>
      <c r="H3103" t="s">
        <v>26</v>
      </c>
      <c r="I3103" t="s">
        <v>40</v>
      </c>
      <c r="J3103">
        <v>4.461205E-2</v>
      </c>
      <c r="L3103">
        <v>241.15379999999999</v>
      </c>
      <c r="M3103">
        <v>4</v>
      </c>
    </row>
    <row r="3104" spans="1:13" x14ac:dyDescent="0.3">
      <c r="A3104" t="s">
        <v>17</v>
      </c>
      <c r="B3104">
        <v>3318</v>
      </c>
      <c r="C3104" t="s">
        <v>1065</v>
      </c>
      <c r="D3104" t="s">
        <v>67</v>
      </c>
      <c r="E3104">
        <v>2018</v>
      </c>
      <c r="F3104" t="s">
        <v>138</v>
      </c>
      <c r="G3104" t="s">
        <v>14</v>
      </c>
      <c r="H3104" t="s">
        <v>26</v>
      </c>
      <c r="I3104" t="s">
        <v>40</v>
      </c>
      <c r="J3104">
        <v>3.1139933000000002E-2</v>
      </c>
      <c r="L3104">
        <v>74.801199999999994</v>
      </c>
      <c r="M3104">
        <v>4</v>
      </c>
    </row>
    <row r="3105" spans="1:13" x14ac:dyDescent="0.3">
      <c r="A3105" t="s">
        <v>17</v>
      </c>
      <c r="B3105">
        <v>3317</v>
      </c>
      <c r="C3105" t="s">
        <v>1285</v>
      </c>
      <c r="D3105" t="s">
        <v>28</v>
      </c>
      <c r="E3105">
        <v>2018</v>
      </c>
      <c r="F3105" t="s">
        <v>138</v>
      </c>
      <c r="G3105" t="s">
        <v>14</v>
      </c>
      <c r="H3105" t="s">
        <v>26</v>
      </c>
      <c r="I3105" t="s">
        <v>40</v>
      </c>
      <c r="J3105">
        <v>0.212293753</v>
      </c>
      <c r="L3105">
        <v>92.277799999999999</v>
      </c>
      <c r="M3105">
        <v>4</v>
      </c>
    </row>
    <row r="3106" spans="1:13" x14ac:dyDescent="0.3">
      <c r="A3106" t="s">
        <v>17</v>
      </c>
      <c r="B3106">
        <v>3316</v>
      </c>
      <c r="C3106" t="s">
        <v>1455</v>
      </c>
      <c r="D3106" t="s">
        <v>74</v>
      </c>
      <c r="E3106">
        <v>2018</v>
      </c>
      <c r="F3106" t="s">
        <v>138</v>
      </c>
      <c r="G3106" t="s">
        <v>14</v>
      </c>
      <c r="H3106" t="s">
        <v>26</v>
      </c>
      <c r="I3106" t="s">
        <v>40</v>
      </c>
      <c r="J3106">
        <v>0.106907604</v>
      </c>
      <c r="L3106">
        <v>162.8526</v>
      </c>
      <c r="M3106">
        <v>4</v>
      </c>
    </row>
    <row r="3107" spans="1:13" x14ac:dyDescent="0.3">
      <c r="A3107" t="s">
        <v>17</v>
      </c>
      <c r="B3107">
        <v>3315</v>
      </c>
      <c r="C3107" t="s">
        <v>874</v>
      </c>
      <c r="D3107" t="s">
        <v>57</v>
      </c>
      <c r="E3107">
        <v>2018</v>
      </c>
      <c r="F3107" t="s">
        <v>138</v>
      </c>
      <c r="G3107" t="s">
        <v>14</v>
      </c>
      <c r="H3107" t="s">
        <v>26</v>
      </c>
      <c r="I3107" t="s">
        <v>40</v>
      </c>
      <c r="J3107">
        <v>0.18530651400000001</v>
      </c>
      <c r="L3107">
        <v>125.6046</v>
      </c>
      <c r="M3107">
        <v>4</v>
      </c>
    </row>
    <row r="3108" spans="1:13" x14ac:dyDescent="0.3">
      <c r="A3108" t="s">
        <v>17</v>
      </c>
      <c r="B3108">
        <v>3314</v>
      </c>
      <c r="C3108" t="s">
        <v>681</v>
      </c>
      <c r="D3108" t="s">
        <v>95</v>
      </c>
      <c r="E3108">
        <v>2018</v>
      </c>
      <c r="F3108" t="s">
        <v>138</v>
      </c>
      <c r="G3108" t="s">
        <v>14</v>
      </c>
      <c r="H3108" t="s">
        <v>26</v>
      </c>
      <c r="I3108" t="s">
        <v>40</v>
      </c>
      <c r="J3108">
        <v>0.13319835499999999</v>
      </c>
      <c r="L3108">
        <v>91.082999999999998</v>
      </c>
      <c r="M3108">
        <v>4</v>
      </c>
    </row>
    <row r="3109" spans="1:13" x14ac:dyDescent="0.3">
      <c r="A3109" t="s">
        <v>17</v>
      </c>
      <c r="B3109">
        <v>3313</v>
      </c>
      <c r="C3109" t="s">
        <v>172</v>
      </c>
      <c r="D3109" t="s">
        <v>42</v>
      </c>
      <c r="E3109">
        <v>2018</v>
      </c>
      <c r="F3109" t="s">
        <v>138</v>
      </c>
      <c r="G3109" t="s">
        <v>14</v>
      </c>
      <c r="H3109" t="s">
        <v>26</v>
      </c>
      <c r="I3109" t="s">
        <v>40</v>
      </c>
      <c r="J3109">
        <v>2.7465989999999999E-2</v>
      </c>
      <c r="L3109">
        <v>181.5976</v>
      </c>
      <c r="M3109">
        <v>4</v>
      </c>
    </row>
    <row r="3110" spans="1:13" x14ac:dyDescent="0.3">
      <c r="A3110" t="s">
        <v>17</v>
      </c>
      <c r="B3110">
        <v>3249</v>
      </c>
      <c r="C3110" t="s">
        <v>642</v>
      </c>
      <c r="D3110" t="s">
        <v>48</v>
      </c>
      <c r="E3110">
        <v>2016</v>
      </c>
      <c r="F3110" t="s">
        <v>25</v>
      </c>
      <c r="G3110" t="s">
        <v>14</v>
      </c>
      <c r="H3110" t="s">
        <v>26</v>
      </c>
      <c r="I3110" t="s">
        <v>16</v>
      </c>
      <c r="J3110">
        <v>0.108710162</v>
      </c>
      <c r="K3110">
        <v>20.75</v>
      </c>
      <c r="L3110">
        <v>161.7578</v>
      </c>
      <c r="M3110">
        <v>4</v>
      </c>
    </row>
    <row r="3111" spans="1:13" x14ac:dyDescent="0.3">
      <c r="A3111" t="s">
        <v>10</v>
      </c>
      <c r="B3111">
        <v>3242</v>
      </c>
      <c r="C3111" t="s">
        <v>258</v>
      </c>
      <c r="D3111" t="s">
        <v>54</v>
      </c>
      <c r="E3111">
        <v>2017</v>
      </c>
      <c r="F3111" t="s">
        <v>50</v>
      </c>
      <c r="G3111" t="s">
        <v>34</v>
      </c>
      <c r="H3111" t="s">
        <v>26</v>
      </c>
      <c r="I3111" t="s">
        <v>16</v>
      </c>
      <c r="J3111">
        <v>6.1165511999999998E-2</v>
      </c>
      <c r="K3111">
        <v>5.15</v>
      </c>
      <c r="L3111">
        <v>125.6388</v>
      </c>
      <c r="M3111">
        <v>4</v>
      </c>
    </row>
    <row r="3112" spans="1:13" x14ac:dyDescent="0.3">
      <c r="A3112" t="s">
        <v>10</v>
      </c>
      <c r="B3112">
        <v>3239</v>
      </c>
      <c r="C3112" t="s">
        <v>249</v>
      </c>
      <c r="D3112" t="s">
        <v>28</v>
      </c>
      <c r="E3112">
        <v>2017</v>
      </c>
      <c r="F3112" t="s">
        <v>50</v>
      </c>
      <c r="G3112" t="s">
        <v>34</v>
      </c>
      <c r="H3112" t="s">
        <v>26</v>
      </c>
      <c r="I3112" t="s">
        <v>16</v>
      </c>
      <c r="J3112">
        <v>3.2171320000000003E-2</v>
      </c>
      <c r="K3112">
        <v>5.46</v>
      </c>
      <c r="L3112">
        <v>184.82400000000001</v>
      </c>
      <c r="M3112">
        <v>4</v>
      </c>
    </row>
    <row r="3113" spans="1:13" x14ac:dyDescent="0.3">
      <c r="A3113" t="s">
        <v>10</v>
      </c>
      <c r="B3113">
        <v>3237</v>
      </c>
      <c r="C3113" t="s">
        <v>1209</v>
      </c>
      <c r="D3113" t="s">
        <v>54</v>
      </c>
      <c r="E3113">
        <v>2016</v>
      </c>
      <c r="F3113" t="s">
        <v>25</v>
      </c>
      <c r="G3113" t="s">
        <v>14</v>
      </c>
      <c r="H3113" t="s">
        <v>26</v>
      </c>
      <c r="I3113" t="s">
        <v>16</v>
      </c>
      <c r="J3113">
        <v>7.6121831000000001E-2</v>
      </c>
      <c r="K3113">
        <v>17.600000000000001</v>
      </c>
      <c r="L3113">
        <v>111.72020000000001</v>
      </c>
      <c r="M3113">
        <v>4</v>
      </c>
    </row>
    <row r="3114" spans="1:13" x14ac:dyDescent="0.3">
      <c r="A3114" t="s">
        <v>10</v>
      </c>
      <c r="B3114">
        <v>3235</v>
      </c>
      <c r="C3114" t="s">
        <v>338</v>
      </c>
      <c r="D3114" t="s">
        <v>67</v>
      </c>
      <c r="E3114">
        <v>2017</v>
      </c>
      <c r="F3114" t="s">
        <v>50</v>
      </c>
      <c r="G3114" t="s">
        <v>34</v>
      </c>
      <c r="H3114" t="s">
        <v>26</v>
      </c>
      <c r="I3114" t="s">
        <v>16</v>
      </c>
      <c r="J3114">
        <v>0</v>
      </c>
      <c r="K3114">
        <v>18.5</v>
      </c>
      <c r="L3114">
        <v>144.21019999999999</v>
      </c>
      <c r="M3114">
        <v>4</v>
      </c>
    </row>
    <row r="3115" spans="1:13" x14ac:dyDescent="0.3">
      <c r="A3115" t="s">
        <v>10</v>
      </c>
      <c r="B3115">
        <v>3230</v>
      </c>
      <c r="C3115" t="s">
        <v>254</v>
      </c>
      <c r="D3115" t="s">
        <v>24</v>
      </c>
      <c r="E3115">
        <v>2016</v>
      </c>
      <c r="F3115" t="s">
        <v>25</v>
      </c>
      <c r="G3115" t="s">
        <v>14</v>
      </c>
      <c r="H3115" t="s">
        <v>26</v>
      </c>
      <c r="I3115" t="s">
        <v>16</v>
      </c>
      <c r="J3115">
        <v>0</v>
      </c>
      <c r="K3115">
        <v>20</v>
      </c>
      <c r="L3115">
        <v>127.3678</v>
      </c>
      <c r="M3115">
        <v>4</v>
      </c>
    </row>
    <row r="3116" spans="1:13" x14ac:dyDescent="0.3">
      <c r="A3116" t="s">
        <v>10</v>
      </c>
      <c r="B3116">
        <v>3222</v>
      </c>
      <c r="C3116" t="s">
        <v>257</v>
      </c>
      <c r="D3116" t="s">
        <v>12</v>
      </c>
      <c r="E3116">
        <v>2016</v>
      </c>
      <c r="F3116" t="s">
        <v>25</v>
      </c>
      <c r="G3116" t="s">
        <v>14</v>
      </c>
      <c r="H3116" t="s">
        <v>26</v>
      </c>
      <c r="I3116" t="s">
        <v>16</v>
      </c>
      <c r="J3116">
        <v>5.3584207000000002E-2</v>
      </c>
      <c r="K3116">
        <v>10.1</v>
      </c>
      <c r="L3116">
        <v>224.40880000000001</v>
      </c>
      <c r="M3116">
        <v>4</v>
      </c>
    </row>
    <row r="3117" spans="1:13" x14ac:dyDescent="0.3">
      <c r="A3117" t="s">
        <v>10</v>
      </c>
      <c r="B3117">
        <v>3218</v>
      </c>
      <c r="C3117" t="s">
        <v>1398</v>
      </c>
      <c r="D3117" t="s">
        <v>95</v>
      </c>
      <c r="E3117">
        <v>2017</v>
      </c>
      <c r="F3117" t="s">
        <v>50</v>
      </c>
      <c r="G3117" t="s">
        <v>34</v>
      </c>
      <c r="H3117" t="s">
        <v>26</v>
      </c>
      <c r="I3117" t="s">
        <v>16</v>
      </c>
      <c r="J3117">
        <v>3.4404732E-2</v>
      </c>
      <c r="K3117">
        <v>14.3</v>
      </c>
      <c r="L3117">
        <v>98.172600000000003</v>
      </c>
      <c r="M3117">
        <v>4</v>
      </c>
    </row>
    <row r="3118" spans="1:13" x14ac:dyDescent="0.3">
      <c r="A3118" t="s">
        <v>17</v>
      </c>
      <c r="B3118">
        <v>3217</v>
      </c>
      <c r="C3118" t="s">
        <v>1442</v>
      </c>
      <c r="D3118" t="s">
        <v>42</v>
      </c>
      <c r="E3118">
        <v>2017</v>
      </c>
      <c r="F3118" t="s">
        <v>50</v>
      </c>
      <c r="G3118" t="s">
        <v>34</v>
      </c>
      <c r="H3118" t="s">
        <v>26</v>
      </c>
      <c r="I3118" t="s">
        <v>16</v>
      </c>
      <c r="J3118">
        <v>6.7141355E-2</v>
      </c>
      <c r="K3118">
        <v>17.100000000000001</v>
      </c>
      <c r="L3118">
        <v>114.586</v>
      </c>
      <c r="M3118">
        <v>4</v>
      </c>
    </row>
    <row r="3119" spans="1:13" x14ac:dyDescent="0.3">
      <c r="A3119" t="s">
        <v>17</v>
      </c>
      <c r="B3119">
        <v>3213</v>
      </c>
      <c r="C3119" t="s">
        <v>622</v>
      </c>
      <c r="D3119" t="s">
        <v>12</v>
      </c>
      <c r="E3119">
        <v>2016</v>
      </c>
      <c r="F3119" t="s">
        <v>25</v>
      </c>
      <c r="G3119" t="s">
        <v>14</v>
      </c>
      <c r="H3119" t="s">
        <v>26</v>
      </c>
      <c r="I3119" t="s">
        <v>16</v>
      </c>
      <c r="J3119">
        <v>0</v>
      </c>
      <c r="K3119">
        <v>16.600000000000001</v>
      </c>
      <c r="L3119">
        <v>173.37379999999999</v>
      </c>
      <c r="M3119">
        <v>4</v>
      </c>
    </row>
    <row r="3120" spans="1:13" x14ac:dyDescent="0.3">
      <c r="A3120" t="s">
        <v>17</v>
      </c>
      <c r="B3120">
        <v>3209</v>
      </c>
      <c r="C3120" t="s">
        <v>907</v>
      </c>
      <c r="D3120" t="s">
        <v>28</v>
      </c>
      <c r="E3120">
        <v>2011</v>
      </c>
      <c r="F3120" t="s">
        <v>39</v>
      </c>
      <c r="G3120" t="s">
        <v>21</v>
      </c>
      <c r="H3120" t="s">
        <v>26</v>
      </c>
      <c r="I3120" t="s">
        <v>40</v>
      </c>
      <c r="J3120">
        <v>0.115194717</v>
      </c>
      <c r="K3120">
        <v>21.35</v>
      </c>
      <c r="L3120">
        <v>258.32780000000002</v>
      </c>
      <c r="M3120">
        <v>4</v>
      </c>
    </row>
    <row r="3121" spans="1:13" x14ac:dyDescent="0.3">
      <c r="A3121" t="s">
        <v>17</v>
      </c>
      <c r="B3121">
        <v>3208</v>
      </c>
      <c r="C3121" t="s">
        <v>617</v>
      </c>
      <c r="D3121" t="s">
        <v>42</v>
      </c>
      <c r="E3121">
        <v>2017</v>
      </c>
      <c r="F3121" t="s">
        <v>50</v>
      </c>
      <c r="G3121" t="s">
        <v>34</v>
      </c>
      <c r="H3121" t="s">
        <v>26</v>
      </c>
      <c r="I3121" t="s">
        <v>16</v>
      </c>
      <c r="J3121">
        <v>0.11951300199999999</v>
      </c>
      <c r="K3121">
        <v>8.6950000000000003</v>
      </c>
      <c r="L3121">
        <v>93.409400000000005</v>
      </c>
      <c r="M3121">
        <v>4</v>
      </c>
    </row>
    <row r="3122" spans="1:13" x14ac:dyDescent="0.3">
      <c r="A3122" t="s">
        <v>17</v>
      </c>
      <c r="B3122">
        <v>3205</v>
      </c>
      <c r="C3122" t="s">
        <v>1441</v>
      </c>
      <c r="D3122" t="s">
        <v>12</v>
      </c>
      <c r="E3122">
        <v>2017</v>
      </c>
      <c r="F3122" t="s">
        <v>50</v>
      </c>
      <c r="G3122" t="s">
        <v>34</v>
      </c>
      <c r="H3122" t="s">
        <v>26</v>
      </c>
      <c r="I3122" t="s">
        <v>16</v>
      </c>
      <c r="J3122">
        <v>2.7310252E-2</v>
      </c>
      <c r="K3122">
        <v>10.3</v>
      </c>
      <c r="L3122">
        <v>101.0042</v>
      </c>
      <c r="M3122">
        <v>4</v>
      </c>
    </row>
    <row r="3123" spans="1:13" x14ac:dyDescent="0.3">
      <c r="A3123" t="s">
        <v>17</v>
      </c>
      <c r="B3123">
        <v>3203</v>
      </c>
      <c r="C3123" t="s">
        <v>147</v>
      </c>
      <c r="D3123" t="s">
        <v>19</v>
      </c>
      <c r="E3123">
        <v>2016</v>
      </c>
      <c r="F3123" t="s">
        <v>25</v>
      </c>
      <c r="G3123" t="s">
        <v>14</v>
      </c>
      <c r="H3123" t="s">
        <v>26</v>
      </c>
      <c r="I3123" t="s">
        <v>16</v>
      </c>
      <c r="J3123">
        <v>1.7719276999999999E-2</v>
      </c>
      <c r="K3123">
        <v>19</v>
      </c>
      <c r="L3123">
        <v>211.02440000000001</v>
      </c>
      <c r="M3123">
        <v>4</v>
      </c>
    </row>
    <row r="3124" spans="1:13" x14ac:dyDescent="0.3">
      <c r="A3124" t="s">
        <v>10</v>
      </c>
      <c r="B3124">
        <v>3201</v>
      </c>
      <c r="C3124" t="s">
        <v>1255</v>
      </c>
      <c r="D3124" t="s">
        <v>24</v>
      </c>
      <c r="E3124">
        <v>2020</v>
      </c>
      <c r="F3124" t="s">
        <v>37</v>
      </c>
      <c r="G3124" t="s">
        <v>34</v>
      </c>
      <c r="H3124" t="s">
        <v>26</v>
      </c>
      <c r="I3124" t="s">
        <v>16</v>
      </c>
      <c r="J3124">
        <v>4.6350909000000003E-2</v>
      </c>
      <c r="K3124">
        <v>6.6349999999999998</v>
      </c>
      <c r="L3124">
        <v>37.450600000000001</v>
      </c>
      <c r="M3124">
        <v>4</v>
      </c>
    </row>
    <row r="3125" spans="1:13" x14ac:dyDescent="0.3">
      <c r="A3125" t="s">
        <v>17</v>
      </c>
      <c r="B3125">
        <v>3197</v>
      </c>
      <c r="C3125" t="s">
        <v>392</v>
      </c>
      <c r="D3125" t="s">
        <v>32</v>
      </c>
      <c r="E3125">
        <v>2016</v>
      </c>
      <c r="F3125" t="s">
        <v>25</v>
      </c>
      <c r="G3125" t="s">
        <v>14</v>
      </c>
      <c r="H3125" t="s">
        <v>26</v>
      </c>
      <c r="I3125" t="s">
        <v>16</v>
      </c>
      <c r="J3125">
        <v>3.4452948999999997E-2</v>
      </c>
      <c r="K3125">
        <v>7.97</v>
      </c>
      <c r="L3125">
        <v>174.04220000000001</v>
      </c>
      <c r="M3125">
        <v>4</v>
      </c>
    </row>
    <row r="3126" spans="1:13" x14ac:dyDescent="0.3">
      <c r="A3126" t="s">
        <v>17</v>
      </c>
      <c r="B3126">
        <v>3196</v>
      </c>
      <c r="C3126" t="s">
        <v>728</v>
      </c>
      <c r="D3126" t="s">
        <v>24</v>
      </c>
      <c r="E3126">
        <v>2018</v>
      </c>
      <c r="F3126" t="s">
        <v>138</v>
      </c>
      <c r="G3126" t="s">
        <v>14</v>
      </c>
      <c r="H3126" t="s">
        <v>26</v>
      </c>
      <c r="I3126" t="s">
        <v>40</v>
      </c>
      <c r="J3126">
        <v>0.20469999999999999</v>
      </c>
      <c r="L3126">
        <v>76.867000000000004</v>
      </c>
      <c r="M3126">
        <v>4</v>
      </c>
    </row>
    <row r="3127" spans="1:13" x14ac:dyDescent="0.3">
      <c r="A3127" t="s">
        <v>10</v>
      </c>
      <c r="B3127">
        <v>3195</v>
      </c>
      <c r="C3127" t="s">
        <v>1361</v>
      </c>
      <c r="D3127" t="s">
        <v>24</v>
      </c>
      <c r="E3127">
        <v>2016</v>
      </c>
      <c r="F3127" t="s">
        <v>25</v>
      </c>
      <c r="G3127" t="s">
        <v>14</v>
      </c>
      <c r="H3127" t="s">
        <v>26</v>
      </c>
      <c r="I3127" t="s">
        <v>16</v>
      </c>
      <c r="J3127">
        <v>5.7827100999999999E-2</v>
      </c>
      <c r="K3127">
        <v>8.9849999999999994</v>
      </c>
      <c r="L3127">
        <v>128.83099999999999</v>
      </c>
      <c r="M3127">
        <v>4</v>
      </c>
    </row>
    <row r="3128" spans="1:13" x14ac:dyDescent="0.3">
      <c r="A3128" t="s">
        <v>17</v>
      </c>
      <c r="B3128">
        <v>3194</v>
      </c>
      <c r="C3128" t="s">
        <v>1440</v>
      </c>
      <c r="D3128" t="s">
        <v>24</v>
      </c>
      <c r="E3128">
        <v>2018</v>
      </c>
      <c r="F3128" t="s">
        <v>138</v>
      </c>
      <c r="G3128" t="s">
        <v>14</v>
      </c>
      <c r="H3128" t="s">
        <v>26</v>
      </c>
      <c r="I3128" t="s">
        <v>40</v>
      </c>
      <c r="J3128">
        <v>0.148392623</v>
      </c>
      <c r="L3128">
        <v>41.579599999999999</v>
      </c>
      <c r="M3128">
        <v>4</v>
      </c>
    </row>
    <row r="3129" spans="1:13" x14ac:dyDescent="0.3">
      <c r="A3129" t="s">
        <v>10</v>
      </c>
      <c r="B3129">
        <v>3191</v>
      </c>
      <c r="C3129" t="s">
        <v>755</v>
      </c>
      <c r="D3129" t="s">
        <v>95</v>
      </c>
      <c r="E3129">
        <v>2011</v>
      </c>
      <c r="F3129" t="s">
        <v>39</v>
      </c>
      <c r="G3129" t="s">
        <v>21</v>
      </c>
      <c r="H3129" t="s">
        <v>26</v>
      </c>
      <c r="I3129" t="s">
        <v>40</v>
      </c>
      <c r="J3129">
        <v>4.2464962000000002E-2</v>
      </c>
      <c r="K3129">
        <v>15.5</v>
      </c>
      <c r="L3129">
        <v>81.593400000000003</v>
      </c>
      <c r="M3129">
        <v>4</v>
      </c>
    </row>
    <row r="3130" spans="1:13" x14ac:dyDescent="0.3">
      <c r="A3130" t="s">
        <v>17</v>
      </c>
      <c r="B3130">
        <v>3190</v>
      </c>
      <c r="C3130" t="s">
        <v>531</v>
      </c>
      <c r="D3130" t="s">
        <v>95</v>
      </c>
      <c r="E3130">
        <v>2015</v>
      </c>
      <c r="F3130" t="s">
        <v>33</v>
      </c>
      <c r="G3130" t="s">
        <v>34</v>
      </c>
      <c r="H3130" t="s">
        <v>26</v>
      </c>
      <c r="I3130" t="s">
        <v>16</v>
      </c>
      <c r="J3130">
        <v>0.17657303499999999</v>
      </c>
      <c r="K3130">
        <v>11.1</v>
      </c>
      <c r="L3130">
        <v>157.46039999999999</v>
      </c>
      <c r="M3130">
        <v>4</v>
      </c>
    </row>
    <row r="3131" spans="1:13" x14ac:dyDescent="0.3">
      <c r="A3131" t="s">
        <v>17</v>
      </c>
      <c r="B3131">
        <v>3189</v>
      </c>
      <c r="C3131" t="s">
        <v>1194</v>
      </c>
      <c r="D3131" t="s">
        <v>64</v>
      </c>
      <c r="E3131">
        <v>2017</v>
      </c>
      <c r="F3131" t="s">
        <v>50</v>
      </c>
      <c r="G3131" t="s">
        <v>34</v>
      </c>
      <c r="H3131" t="s">
        <v>26</v>
      </c>
      <c r="I3131" t="s">
        <v>16</v>
      </c>
      <c r="J3131">
        <v>1.9471688000000001E-2</v>
      </c>
      <c r="K3131">
        <v>14.5</v>
      </c>
      <c r="L3131">
        <v>164.821</v>
      </c>
      <c r="M3131">
        <v>4</v>
      </c>
    </row>
    <row r="3132" spans="1:13" x14ac:dyDescent="0.3">
      <c r="A3132" t="s">
        <v>17</v>
      </c>
      <c r="B3132">
        <v>3188</v>
      </c>
      <c r="C3132" t="s">
        <v>1301</v>
      </c>
      <c r="D3132" t="s">
        <v>28</v>
      </c>
      <c r="E3132">
        <v>2020</v>
      </c>
      <c r="F3132" t="s">
        <v>37</v>
      </c>
      <c r="G3132" t="s">
        <v>34</v>
      </c>
      <c r="H3132" t="s">
        <v>26</v>
      </c>
      <c r="I3132" t="s">
        <v>16</v>
      </c>
      <c r="J3132">
        <v>2.1327477000000001E-2</v>
      </c>
      <c r="K3132">
        <v>15.2</v>
      </c>
      <c r="L3132">
        <v>216.88239999999999</v>
      </c>
      <c r="M3132">
        <v>4</v>
      </c>
    </row>
    <row r="3133" spans="1:13" x14ac:dyDescent="0.3">
      <c r="A3133" t="s">
        <v>10</v>
      </c>
      <c r="B3133">
        <v>3187</v>
      </c>
      <c r="C3133" t="s">
        <v>1243</v>
      </c>
      <c r="D3133" t="s">
        <v>57</v>
      </c>
      <c r="E3133">
        <v>2015</v>
      </c>
      <c r="F3133" t="s">
        <v>33</v>
      </c>
      <c r="G3133" t="s">
        <v>34</v>
      </c>
      <c r="H3133" t="s">
        <v>26</v>
      </c>
      <c r="I3133" t="s">
        <v>16</v>
      </c>
      <c r="J3133">
        <v>0</v>
      </c>
      <c r="K3133">
        <v>9.1</v>
      </c>
      <c r="L3133">
        <v>173.2054</v>
      </c>
      <c r="M3133">
        <v>4</v>
      </c>
    </row>
    <row r="3134" spans="1:13" x14ac:dyDescent="0.3">
      <c r="A3134" t="s">
        <v>10</v>
      </c>
      <c r="B3134">
        <v>3185</v>
      </c>
      <c r="C3134" t="s">
        <v>765</v>
      </c>
      <c r="D3134" t="s">
        <v>12</v>
      </c>
      <c r="E3134">
        <v>2016</v>
      </c>
      <c r="F3134" t="s">
        <v>25</v>
      </c>
      <c r="G3134" t="s">
        <v>14</v>
      </c>
      <c r="H3134" t="s">
        <v>26</v>
      </c>
      <c r="I3134" t="s">
        <v>16</v>
      </c>
      <c r="J3134">
        <v>7.4627201000000004E-2</v>
      </c>
      <c r="K3134">
        <v>8.75</v>
      </c>
      <c r="L3134">
        <v>187.85560000000001</v>
      </c>
      <c r="M3134">
        <v>4</v>
      </c>
    </row>
    <row r="3135" spans="1:13" x14ac:dyDescent="0.3">
      <c r="A3135" t="s">
        <v>17</v>
      </c>
      <c r="B3135">
        <v>3184</v>
      </c>
      <c r="C3135" t="s">
        <v>100</v>
      </c>
      <c r="D3135" t="s">
        <v>24</v>
      </c>
      <c r="E3135">
        <v>2018</v>
      </c>
      <c r="F3135" t="s">
        <v>138</v>
      </c>
      <c r="G3135" t="s">
        <v>14</v>
      </c>
      <c r="H3135" t="s">
        <v>26</v>
      </c>
      <c r="I3135" t="s">
        <v>40</v>
      </c>
      <c r="J3135">
        <v>9.7145949999999995E-3</v>
      </c>
      <c r="L3135">
        <v>120.0414</v>
      </c>
      <c r="M3135">
        <v>4</v>
      </c>
    </row>
    <row r="3136" spans="1:13" x14ac:dyDescent="0.3">
      <c r="A3136" t="s">
        <v>10</v>
      </c>
      <c r="B3136">
        <v>3183</v>
      </c>
      <c r="C3136" t="s">
        <v>319</v>
      </c>
      <c r="D3136" t="s">
        <v>48</v>
      </c>
      <c r="E3136">
        <v>2016</v>
      </c>
      <c r="F3136" t="s">
        <v>25</v>
      </c>
      <c r="G3136" t="s">
        <v>14</v>
      </c>
      <c r="H3136" t="s">
        <v>26</v>
      </c>
      <c r="I3136" t="s">
        <v>16</v>
      </c>
      <c r="J3136">
        <v>0.105296072</v>
      </c>
      <c r="K3136">
        <v>15.6</v>
      </c>
      <c r="L3136">
        <v>170.1764</v>
      </c>
      <c r="M3136">
        <v>4</v>
      </c>
    </row>
    <row r="3137" spans="1:13" x14ac:dyDescent="0.3">
      <c r="A3137" t="s">
        <v>10</v>
      </c>
      <c r="B3137">
        <v>3182</v>
      </c>
      <c r="C3137" t="s">
        <v>1051</v>
      </c>
      <c r="D3137" t="s">
        <v>67</v>
      </c>
      <c r="E3137">
        <v>2015</v>
      </c>
      <c r="F3137" t="s">
        <v>33</v>
      </c>
      <c r="G3137" t="s">
        <v>34</v>
      </c>
      <c r="H3137" t="s">
        <v>26</v>
      </c>
      <c r="I3137" t="s">
        <v>16</v>
      </c>
      <c r="J3137">
        <v>7.8946454999999999E-2</v>
      </c>
      <c r="K3137">
        <v>13.65</v>
      </c>
      <c r="L3137">
        <v>186.024</v>
      </c>
      <c r="M3137">
        <v>4</v>
      </c>
    </row>
    <row r="3138" spans="1:13" x14ac:dyDescent="0.3">
      <c r="A3138" t="s">
        <v>10</v>
      </c>
      <c r="B3138">
        <v>3181</v>
      </c>
      <c r="C3138" t="s">
        <v>339</v>
      </c>
      <c r="D3138" t="s">
        <v>24</v>
      </c>
      <c r="E3138">
        <v>2018</v>
      </c>
      <c r="F3138" t="s">
        <v>138</v>
      </c>
      <c r="G3138" t="s">
        <v>14</v>
      </c>
      <c r="H3138" t="s">
        <v>26</v>
      </c>
      <c r="I3138" t="s">
        <v>40</v>
      </c>
      <c r="J3138">
        <v>0.15028599000000001</v>
      </c>
      <c r="L3138">
        <v>51.069200000000002</v>
      </c>
      <c r="M3138">
        <v>4</v>
      </c>
    </row>
    <row r="3139" spans="1:13" x14ac:dyDescent="0.3">
      <c r="A3139" t="s">
        <v>10</v>
      </c>
      <c r="B3139">
        <v>3180</v>
      </c>
      <c r="C3139" t="s">
        <v>1439</v>
      </c>
      <c r="D3139" t="s">
        <v>54</v>
      </c>
      <c r="E3139">
        <v>2015</v>
      </c>
      <c r="F3139" t="s">
        <v>33</v>
      </c>
      <c r="G3139" t="s">
        <v>34</v>
      </c>
      <c r="H3139" t="s">
        <v>26</v>
      </c>
      <c r="I3139" t="s">
        <v>16</v>
      </c>
      <c r="J3139">
        <v>4.0071131000000003E-2</v>
      </c>
      <c r="K3139">
        <v>7.97</v>
      </c>
      <c r="L3139">
        <v>87.351399999999998</v>
      </c>
      <c r="M3139">
        <v>4</v>
      </c>
    </row>
    <row r="3140" spans="1:13" x14ac:dyDescent="0.3">
      <c r="A3140" t="s">
        <v>17</v>
      </c>
      <c r="B3140">
        <v>3179</v>
      </c>
      <c r="C3140" t="s">
        <v>1229</v>
      </c>
      <c r="D3140" t="s">
        <v>12</v>
      </c>
      <c r="E3140">
        <v>2020</v>
      </c>
      <c r="F3140" t="s">
        <v>37</v>
      </c>
      <c r="G3140" t="s">
        <v>34</v>
      </c>
      <c r="H3140" t="s">
        <v>26</v>
      </c>
      <c r="I3140" t="s">
        <v>16</v>
      </c>
      <c r="J3140">
        <v>6.5041581000000001E-2</v>
      </c>
      <c r="K3140">
        <v>10.895</v>
      </c>
      <c r="L3140">
        <v>196.3794</v>
      </c>
      <c r="M3140">
        <v>4</v>
      </c>
    </row>
    <row r="3141" spans="1:13" x14ac:dyDescent="0.3">
      <c r="A3141" t="s">
        <v>17</v>
      </c>
      <c r="B3141">
        <v>3177</v>
      </c>
      <c r="C3141" t="s">
        <v>96</v>
      </c>
      <c r="D3141" t="s">
        <v>28</v>
      </c>
      <c r="E3141">
        <v>2015</v>
      </c>
      <c r="F3141" t="s">
        <v>33</v>
      </c>
      <c r="G3141" t="s">
        <v>34</v>
      </c>
      <c r="H3141" t="s">
        <v>26</v>
      </c>
      <c r="I3141" t="s">
        <v>16</v>
      </c>
      <c r="J3141">
        <v>2.5879577000000001E-2</v>
      </c>
      <c r="K3141">
        <v>10</v>
      </c>
      <c r="L3141">
        <v>265.2226</v>
      </c>
      <c r="M3141">
        <v>4</v>
      </c>
    </row>
    <row r="3142" spans="1:13" x14ac:dyDescent="0.3">
      <c r="A3142" t="s">
        <v>10</v>
      </c>
      <c r="B3142">
        <v>3175</v>
      </c>
      <c r="C3142" t="s">
        <v>429</v>
      </c>
      <c r="D3142" t="s">
        <v>74</v>
      </c>
      <c r="E3142">
        <v>2016</v>
      </c>
      <c r="F3142" t="s">
        <v>25</v>
      </c>
      <c r="G3142" t="s">
        <v>14</v>
      </c>
      <c r="H3142" t="s">
        <v>26</v>
      </c>
      <c r="I3142" t="s">
        <v>16</v>
      </c>
      <c r="J3142">
        <v>6.9088961000000004E-2</v>
      </c>
      <c r="K3142">
        <v>9</v>
      </c>
      <c r="L3142">
        <v>56.361400000000003</v>
      </c>
      <c r="M3142">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411AF-2ED1-4413-B394-451869183961}">
  <dimension ref="A1:M3142"/>
  <sheetViews>
    <sheetView workbookViewId="0">
      <selection activeCell="A4" sqref="A4"/>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6" t="s">
        <v>1620</v>
      </c>
    </row>
    <row r="3" spans="1:13" x14ac:dyDescent="0.3">
      <c r="A3" t="s">
        <v>0</v>
      </c>
      <c r="B3" t="s">
        <v>1611</v>
      </c>
      <c r="C3" t="s">
        <v>1</v>
      </c>
      <c r="D3" t="s">
        <v>2</v>
      </c>
      <c r="E3" t="s">
        <v>1609</v>
      </c>
      <c r="F3" t="s">
        <v>3</v>
      </c>
      <c r="G3" t="s">
        <v>4</v>
      </c>
      <c r="H3" t="s">
        <v>5</v>
      </c>
      <c r="I3" t="s">
        <v>6</v>
      </c>
      <c r="J3" t="s">
        <v>7</v>
      </c>
      <c r="K3" t="s">
        <v>8</v>
      </c>
      <c r="L3" t="s">
        <v>1608</v>
      </c>
      <c r="M3" t="s">
        <v>9</v>
      </c>
    </row>
    <row r="4" spans="1:13" x14ac:dyDescent="0.3">
      <c r="A4" t="s">
        <v>10</v>
      </c>
      <c r="B4">
        <v>7730</v>
      </c>
      <c r="C4" t="s">
        <v>490</v>
      </c>
      <c r="D4" t="s">
        <v>159</v>
      </c>
      <c r="E4">
        <v>2011</v>
      </c>
      <c r="F4" t="s">
        <v>39</v>
      </c>
      <c r="G4" t="s">
        <v>21</v>
      </c>
      <c r="H4" t="s">
        <v>26</v>
      </c>
      <c r="I4" t="s">
        <v>40</v>
      </c>
      <c r="J4">
        <v>9.1437584000000002E-2</v>
      </c>
      <c r="K4">
        <v>16.7</v>
      </c>
      <c r="L4">
        <v>64.316800000000001</v>
      </c>
      <c r="M4">
        <v>4</v>
      </c>
    </row>
    <row r="5" spans="1:13" x14ac:dyDescent="0.3">
      <c r="A5" t="s">
        <v>10</v>
      </c>
      <c r="B5">
        <v>7729</v>
      </c>
      <c r="C5" t="s">
        <v>963</v>
      </c>
      <c r="D5" t="s">
        <v>54</v>
      </c>
      <c r="E5">
        <v>2011</v>
      </c>
      <c r="F5" t="s">
        <v>39</v>
      </c>
      <c r="G5" t="s">
        <v>21</v>
      </c>
      <c r="H5" t="s">
        <v>26</v>
      </c>
      <c r="I5" t="s">
        <v>40</v>
      </c>
      <c r="J5">
        <v>1.6516867000000001E-2</v>
      </c>
      <c r="K5">
        <v>6.26</v>
      </c>
      <c r="L5">
        <v>151.13659999999999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7728</v>
      </c>
      <c r="C7" t="s">
        <v>156</v>
      </c>
      <c r="D7" t="s">
        <v>12</v>
      </c>
      <c r="E7">
        <v>2011</v>
      </c>
      <c r="F7" t="s">
        <v>39</v>
      </c>
      <c r="G7" t="s">
        <v>21</v>
      </c>
      <c r="H7" t="s">
        <v>26</v>
      </c>
      <c r="I7" t="s">
        <v>40</v>
      </c>
      <c r="J7">
        <v>0.19995527399999999</v>
      </c>
      <c r="K7">
        <v>16.7</v>
      </c>
      <c r="L7">
        <v>182.39760000000001</v>
      </c>
      <c r="M7">
        <v>4</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10</v>
      </c>
      <c r="B12">
        <v>7727</v>
      </c>
      <c r="C12" t="s">
        <v>1255</v>
      </c>
      <c r="D12" t="s">
        <v>24</v>
      </c>
      <c r="E12">
        <v>2011</v>
      </c>
      <c r="F12" t="s">
        <v>39</v>
      </c>
      <c r="G12" t="s">
        <v>21</v>
      </c>
      <c r="H12" t="s">
        <v>26</v>
      </c>
      <c r="I12" t="s">
        <v>40</v>
      </c>
      <c r="J12">
        <v>7.7145553000000006E-2</v>
      </c>
      <c r="K12">
        <v>6.6349999999999998</v>
      </c>
      <c r="L12">
        <v>39.8506</v>
      </c>
      <c r="M12">
        <v>4</v>
      </c>
    </row>
    <row r="13" spans="1:13" x14ac:dyDescent="0.3">
      <c r="A13" t="s">
        <v>10</v>
      </c>
      <c r="B13">
        <v>7726</v>
      </c>
      <c r="C13" t="s">
        <v>646</v>
      </c>
      <c r="D13" t="s">
        <v>28</v>
      </c>
      <c r="E13">
        <v>2011</v>
      </c>
      <c r="F13" t="s">
        <v>39</v>
      </c>
      <c r="G13" t="s">
        <v>21</v>
      </c>
      <c r="H13" t="s">
        <v>26</v>
      </c>
      <c r="I13" t="s">
        <v>40</v>
      </c>
      <c r="J13">
        <v>5.3827350000000003E-2</v>
      </c>
      <c r="K13">
        <v>8.1150000000000002</v>
      </c>
      <c r="L13">
        <v>155.2972</v>
      </c>
      <c r="M13">
        <v>4</v>
      </c>
    </row>
    <row r="14" spans="1:13" x14ac:dyDescent="0.3">
      <c r="A14" t="s">
        <v>10</v>
      </c>
      <c r="B14">
        <v>7725</v>
      </c>
      <c r="C14" t="s">
        <v>700</v>
      </c>
      <c r="D14" t="s">
        <v>95</v>
      </c>
      <c r="E14">
        <v>2011</v>
      </c>
      <c r="F14" t="s">
        <v>39</v>
      </c>
      <c r="G14" t="s">
        <v>21</v>
      </c>
      <c r="H14" t="s">
        <v>26</v>
      </c>
      <c r="I14" t="s">
        <v>40</v>
      </c>
      <c r="J14">
        <v>0.117026714</v>
      </c>
      <c r="K14">
        <v>16.7</v>
      </c>
      <c r="L14">
        <v>189.22139999999999</v>
      </c>
      <c r="M14">
        <v>4</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7724</v>
      </c>
      <c r="C16" t="s">
        <v>998</v>
      </c>
      <c r="D16" t="s">
        <v>64</v>
      </c>
      <c r="E16">
        <v>2011</v>
      </c>
      <c r="F16" t="s">
        <v>39</v>
      </c>
      <c r="G16" t="s">
        <v>21</v>
      </c>
      <c r="H16" t="s">
        <v>26</v>
      </c>
      <c r="I16" t="s">
        <v>40</v>
      </c>
      <c r="J16">
        <v>0.136124989</v>
      </c>
      <c r="K16">
        <v>20</v>
      </c>
      <c r="L16">
        <v>38.319000000000003</v>
      </c>
      <c r="M16">
        <v>4</v>
      </c>
    </row>
    <row r="17" spans="1:13" x14ac:dyDescent="0.3">
      <c r="A17" t="s">
        <v>17</v>
      </c>
      <c r="B17">
        <v>7723</v>
      </c>
      <c r="C17" t="s">
        <v>111</v>
      </c>
      <c r="D17" t="s">
        <v>42</v>
      </c>
      <c r="E17">
        <v>2011</v>
      </c>
      <c r="F17" t="s">
        <v>39</v>
      </c>
      <c r="G17" t="s">
        <v>21</v>
      </c>
      <c r="H17" t="s">
        <v>26</v>
      </c>
      <c r="I17" t="s">
        <v>40</v>
      </c>
      <c r="J17">
        <v>8.0442370999999999E-2</v>
      </c>
      <c r="K17">
        <v>9.1950000000000003</v>
      </c>
      <c r="L17">
        <v>107.76220000000001</v>
      </c>
      <c r="M17">
        <v>4</v>
      </c>
    </row>
    <row r="18" spans="1:13" x14ac:dyDescent="0.3">
      <c r="A18" t="s">
        <v>17</v>
      </c>
      <c r="B18">
        <v>7722</v>
      </c>
      <c r="C18" t="s">
        <v>1192</v>
      </c>
      <c r="D18" t="s">
        <v>61</v>
      </c>
      <c r="E18">
        <v>2011</v>
      </c>
      <c r="F18" t="s">
        <v>39</v>
      </c>
      <c r="G18" t="s">
        <v>21</v>
      </c>
      <c r="H18" t="s">
        <v>26</v>
      </c>
      <c r="I18" t="s">
        <v>40</v>
      </c>
      <c r="J18">
        <v>0.126287542</v>
      </c>
      <c r="K18">
        <v>8.8949999999999996</v>
      </c>
      <c r="L18">
        <v>235.5616</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10</v>
      </c>
      <c r="B20">
        <v>7721</v>
      </c>
      <c r="C20" t="s">
        <v>888</v>
      </c>
      <c r="D20" t="s">
        <v>159</v>
      </c>
      <c r="E20">
        <v>2011</v>
      </c>
      <c r="F20" t="s">
        <v>39</v>
      </c>
      <c r="G20" t="s">
        <v>21</v>
      </c>
      <c r="H20" t="s">
        <v>26</v>
      </c>
      <c r="I20" t="s">
        <v>40</v>
      </c>
      <c r="J20">
        <v>0.21561193000000001</v>
      </c>
      <c r="K20">
        <v>13.5</v>
      </c>
      <c r="L20">
        <v>98.606800000000007</v>
      </c>
      <c r="M20">
        <v>4</v>
      </c>
    </row>
    <row r="21" spans="1:13" x14ac:dyDescent="0.3">
      <c r="A21" t="s">
        <v>10</v>
      </c>
      <c r="B21">
        <v>7720</v>
      </c>
      <c r="C21" t="s">
        <v>813</v>
      </c>
      <c r="D21" t="s">
        <v>159</v>
      </c>
      <c r="E21">
        <v>2011</v>
      </c>
      <c r="F21" t="s">
        <v>39</v>
      </c>
      <c r="G21" t="s">
        <v>21</v>
      </c>
      <c r="H21" t="s">
        <v>26</v>
      </c>
      <c r="I21" t="s">
        <v>40</v>
      </c>
      <c r="J21">
        <v>0.23836644200000001</v>
      </c>
      <c r="K21">
        <v>7.6</v>
      </c>
      <c r="L21">
        <v>171.84479999999999</v>
      </c>
      <c r="M21">
        <v>4</v>
      </c>
    </row>
    <row r="22" spans="1:13" x14ac:dyDescent="0.3">
      <c r="A22" t="s">
        <v>10</v>
      </c>
      <c r="B22">
        <v>7719</v>
      </c>
      <c r="C22" t="s">
        <v>960</v>
      </c>
      <c r="D22" t="s">
        <v>32</v>
      </c>
      <c r="E22">
        <v>2011</v>
      </c>
      <c r="F22" t="s">
        <v>39</v>
      </c>
      <c r="G22" t="s">
        <v>21</v>
      </c>
      <c r="H22" t="s">
        <v>26</v>
      </c>
      <c r="I22" t="s">
        <v>40</v>
      </c>
      <c r="J22">
        <v>0.129170642</v>
      </c>
      <c r="K22">
        <v>19.5</v>
      </c>
      <c r="L22">
        <v>233.9958</v>
      </c>
      <c r="M22">
        <v>4</v>
      </c>
    </row>
    <row r="23" spans="1:13" x14ac:dyDescent="0.3">
      <c r="A23" t="s">
        <v>10</v>
      </c>
      <c r="B23">
        <v>7718</v>
      </c>
      <c r="C23" t="s">
        <v>1496</v>
      </c>
      <c r="D23" t="s">
        <v>32</v>
      </c>
      <c r="E23">
        <v>2011</v>
      </c>
      <c r="F23" t="s">
        <v>39</v>
      </c>
      <c r="G23" t="s">
        <v>21</v>
      </c>
      <c r="H23" t="s">
        <v>26</v>
      </c>
      <c r="I23" t="s">
        <v>40</v>
      </c>
      <c r="J23">
        <v>6.6831682000000003E-2</v>
      </c>
      <c r="K23">
        <v>19.350000000000001</v>
      </c>
      <c r="L23">
        <v>163.88679999999999</v>
      </c>
      <c r="M23">
        <v>4</v>
      </c>
    </row>
    <row r="24" spans="1:13" x14ac:dyDescent="0.3">
      <c r="A24" t="s">
        <v>10</v>
      </c>
      <c r="B24">
        <v>7717</v>
      </c>
      <c r="C24" t="s">
        <v>520</v>
      </c>
      <c r="D24" t="s">
        <v>32</v>
      </c>
      <c r="E24">
        <v>2011</v>
      </c>
      <c r="F24" t="s">
        <v>39</v>
      </c>
      <c r="G24" t="s">
        <v>21</v>
      </c>
      <c r="H24" t="s">
        <v>26</v>
      </c>
      <c r="I24" t="s">
        <v>40</v>
      </c>
      <c r="J24">
        <v>0.214125129</v>
      </c>
      <c r="K24">
        <v>8.27</v>
      </c>
      <c r="L24">
        <v>183.9924</v>
      </c>
      <c r="M24">
        <v>4</v>
      </c>
    </row>
    <row r="25" spans="1:13" x14ac:dyDescent="0.3">
      <c r="A25" t="s">
        <v>10</v>
      </c>
      <c r="B25">
        <v>7716</v>
      </c>
      <c r="C25" t="s">
        <v>366</v>
      </c>
      <c r="D25" t="s">
        <v>48</v>
      </c>
      <c r="E25">
        <v>2011</v>
      </c>
      <c r="F25" t="s">
        <v>39</v>
      </c>
      <c r="G25" t="s">
        <v>21</v>
      </c>
      <c r="H25" t="s">
        <v>26</v>
      </c>
      <c r="I25" t="s">
        <v>40</v>
      </c>
      <c r="J25">
        <v>0.103849783</v>
      </c>
      <c r="K25">
        <v>16.7</v>
      </c>
      <c r="L25">
        <v>58.856200000000001</v>
      </c>
      <c r="M25">
        <v>4</v>
      </c>
    </row>
    <row r="26" spans="1:13" x14ac:dyDescent="0.3">
      <c r="A26" t="s">
        <v>10</v>
      </c>
      <c r="B26">
        <v>7583</v>
      </c>
      <c r="C26" t="s">
        <v>761</v>
      </c>
      <c r="D26" t="s">
        <v>32</v>
      </c>
      <c r="E26">
        <v>2017</v>
      </c>
      <c r="F26" t="s">
        <v>50</v>
      </c>
      <c r="G26" t="s">
        <v>34</v>
      </c>
      <c r="H26" t="s">
        <v>26</v>
      </c>
      <c r="I26" t="s">
        <v>16</v>
      </c>
      <c r="J26">
        <v>4.4976367000000003E-2</v>
      </c>
      <c r="K26">
        <v>13</v>
      </c>
      <c r="L26">
        <v>176.2054</v>
      </c>
      <c r="M26">
        <v>4</v>
      </c>
    </row>
    <row r="27" spans="1:13" x14ac:dyDescent="0.3">
      <c r="A27" t="s">
        <v>10</v>
      </c>
      <c r="B27">
        <v>7582</v>
      </c>
      <c r="C27" t="s">
        <v>1182</v>
      </c>
      <c r="D27" t="s">
        <v>159</v>
      </c>
      <c r="E27">
        <v>2017</v>
      </c>
      <c r="F27" t="s">
        <v>50</v>
      </c>
      <c r="G27" t="s">
        <v>34</v>
      </c>
      <c r="H27" t="s">
        <v>26</v>
      </c>
      <c r="I27" t="s">
        <v>16</v>
      </c>
      <c r="J27">
        <v>5.3170949000000002E-2</v>
      </c>
      <c r="K27">
        <v>17.600000000000001</v>
      </c>
      <c r="L27">
        <v>45.606000000000002</v>
      </c>
      <c r="M27">
        <v>4</v>
      </c>
    </row>
    <row r="28" spans="1:13" x14ac:dyDescent="0.3">
      <c r="A28" t="s">
        <v>10</v>
      </c>
      <c r="B28">
        <v>7581</v>
      </c>
      <c r="C28" t="s">
        <v>1202</v>
      </c>
      <c r="D28" t="s">
        <v>48</v>
      </c>
      <c r="E28">
        <v>2017</v>
      </c>
      <c r="F28" t="s">
        <v>50</v>
      </c>
      <c r="G28" t="s">
        <v>34</v>
      </c>
      <c r="H28" t="s">
        <v>26</v>
      </c>
      <c r="I28" t="s">
        <v>16</v>
      </c>
      <c r="J28">
        <v>3.9214444000000001E-2</v>
      </c>
      <c r="K28">
        <v>17.600000000000001</v>
      </c>
      <c r="L28">
        <v>98.241</v>
      </c>
      <c r="M28">
        <v>4</v>
      </c>
    </row>
    <row r="29" spans="1:13" x14ac:dyDescent="0.3">
      <c r="A29" t="s">
        <v>10</v>
      </c>
      <c r="B29">
        <v>7580</v>
      </c>
      <c r="C29" t="s">
        <v>444</v>
      </c>
      <c r="D29" t="s">
        <v>48</v>
      </c>
      <c r="E29">
        <v>2017</v>
      </c>
      <c r="F29" t="s">
        <v>50</v>
      </c>
      <c r="G29" t="s">
        <v>34</v>
      </c>
      <c r="H29" t="s">
        <v>26</v>
      </c>
      <c r="I29" t="s">
        <v>16</v>
      </c>
      <c r="J29">
        <v>0.159690469</v>
      </c>
      <c r="K29">
        <v>16.5</v>
      </c>
      <c r="L29">
        <v>142.4128</v>
      </c>
      <c r="M29">
        <v>4</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7579</v>
      </c>
      <c r="C31" t="s">
        <v>659</v>
      </c>
      <c r="D31" t="s">
        <v>48</v>
      </c>
      <c r="E31">
        <v>2017</v>
      </c>
      <c r="F31" t="s">
        <v>50</v>
      </c>
      <c r="G31" t="s">
        <v>34</v>
      </c>
      <c r="H31" t="s">
        <v>26</v>
      </c>
      <c r="I31" t="s">
        <v>16</v>
      </c>
      <c r="J31">
        <v>1.2260981000000001E-2</v>
      </c>
      <c r="K31">
        <v>15.15</v>
      </c>
      <c r="L31">
        <v>131.72839999999999</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7578</v>
      </c>
      <c r="C33" t="s">
        <v>658</v>
      </c>
      <c r="D33" t="s">
        <v>48</v>
      </c>
      <c r="E33">
        <v>2017</v>
      </c>
      <c r="F33" t="s">
        <v>50</v>
      </c>
      <c r="G33" t="s">
        <v>34</v>
      </c>
      <c r="H33" t="s">
        <v>26</v>
      </c>
      <c r="I33" t="s">
        <v>16</v>
      </c>
      <c r="J33">
        <v>6.7064128000000001E-2</v>
      </c>
      <c r="K33">
        <v>15.1</v>
      </c>
      <c r="L33">
        <v>257.93040000000002</v>
      </c>
      <c r="M33">
        <v>4</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10</v>
      </c>
      <c r="B35">
        <v>7577</v>
      </c>
      <c r="C35" t="s">
        <v>1031</v>
      </c>
      <c r="D35" t="s">
        <v>48</v>
      </c>
      <c r="E35">
        <v>2017</v>
      </c>
      <c r="F35" t="s">
        <v>50</v>
      </c>
      <c r="G35" t="s">
        <v>34</v>
      </c>
      <c r="H35" t="s">
        <v>26</v>
      </c>
      <c r="I35" t="s">
        <v>16</v>
      </c>
      <c r="J35">
        <v>4.1949831999999999E-2</v>
      </c>
      <c r="K35">
        <v>14</v>
      </c>
      <c r="L35">
        <v>54.064</v>
      </c>
      <c r="M35">
        <v>4</v>
      </c>
    </row>
    <row r="36" spans="1:13" x14ac:dyDescent="0.3">
      <c r="A36" t="s">
        <v>10</v>
      </c>
      <c r="B36">
        <v>7576</v>
      </c>
      <c r="C36" t="s">
        <v>1388</v>
      </c>
      <c r="D36" t="s">
        <v>48</v>
      </c>
      <c r="E36">
        <v>2017</v>
      </c>
      <c r="F36" t="s">
        <v>50</v>
      </c>
      <c r="G36" t="s">
        <v>34</v>
      </c>
      <c r="H36" t="s">
        <v>26</v>
      </c>
      <c r="I36" t="s">
        <v>16</v>
      </c>
      <c r="J36">
        <v>1.2749289E-2</v>
      </c>
      <c r="K36">
        <v>13.65</v>
      </c>
      <c r="L36">
        <v>58.858800000000002</v>
      </c>
      <c r="M36">
        <v>4</v>
      </c>
    </row>
    <row r="37" spans="1:13" x14ac:dyDescent="0.3">
      <c r="A37" t="s">
        <v>10</v>
      </c>
      <c r="B37">
        <v>7575</v>
      </c>
      <c r="C37" t="s">
        <v>727</v>
      </c>
      <c r="D37" t="s">
        <v>48</v>
      </c>
      <c r="E37">
        <v>2017</v>
      </c>
      <c r="F37" t="s">
        <v>50</v>
      </c>
      <c r="G37" t="s">
        <v>34</v>
      </c>
      <c r="H37" t="s">
        <v>26</v>
      </c>
      <c r="I37" t="s">
        <v>16</v>
      </c>
      <c r="J37">
        <v>0</v>
      </c>
      <c r="K37">
        <v>13.5</v>
      </c>
      <c r="L37">
        <v>78.396000000000001</v>
      </c>
      <c r="M37">
        <v>4</v>
      </c>
    </row>
    <row r="38" spans="1:13" x14ac:dyDescent="0.3">
      <c r="A38" t="s">
        <v>10</v>
      </c>
      <c r="B38">
        <v>7574</v>
      </c>
      <c r="C38" t="s">
        <v>463</v>
      </c>
      <c r="D38" t="s">
        <v>48</v>
      </c>
      <c r="E38">
        <v>2017</v>
      </c>
      <c r="F38" t="s">
        <v>50</v>
      </c>
      <c r="G38" t="s">
        <v>34</v>
      </c>
      <c r="H38" t="s">
        <v>26</v>
      </c>
      <c r="I38" t="s">
        <v>16</v>
      </c>
      <c r="J38">
        <v>9.7611750000000004E-3</v>
      </c>
      <c r="K38">
        <v>11.6</v>
      </c>
      <c r="L38">
        <v>226.94040000000001</v>
      </c>
      <c r="M38">
        <v>4</v>
      </c>
    </row>
    <row r="39" spans="1:13" x14ac:dyDescent="0.3">
      <c r="A39" t="s">
        <v>10</v>
      </c>
      <c r="B39">
        <v>7573</v>
      </c>
      <c r="C39" t="s">
        <v>1573</v>
      </c>
      <c r="D39" t="s">
        <v>48</v>
      </c>
      <c r="E39">
        <v>2017</v>
      </c>
      <c r="F39" t="s">
        <v>50</v>
      </c>
      <c r="G39" t="s">
        <v>34</v>
      </c>
      <c r="H39" t="s">
        <v>26</v>
      </c>
      <c r="I39" t="s">
        <v>16</v>
      </c>
      <c r="J39">
        <v>8.6764795000000006E-2</v>
      </c>
      <c r="K39">
        <v>10.695</v>
      </c>
      <c r="L39">
        <v>156.7972</v>
      </c>
      <c r="M39">
        <v>4</v>
      </c>
    </row>
    <row r="40" spans="1:13" x14ac:dyDescent="0.3">
      <c r="A40" t="s">
        <v>10</v>
      </c>
      <c r="B40">
        <v>7572</v>
      </c>
      <c r="C40" t="s">
        <v>1602</v>
      </c>
      <c r="D40" t="s">
        <v>48</v>
      </c>
      <c r="E40">
        <v>2017</v>
      </c>
      <c r="F40" t="s">
        <v>50</v>
      </c>
      <c r="G40" t="s">
        <v>34</v>
      </c>
      <c r="H40" t="s">
        <v>26</v>
      </c>
      <c r="I40" t="s">
        <v>16</v>
      </c>
      <c r="J40">
        <v>9.3746135999999994E-2</v>
      </c>
      <c r="K40">
        <v>10.5</v>
      </c>
      <c r="L40">
        <v>211.92439999999999</v>
      </c>
      <c r="M40">
        <v>4</v>
      </c>
    </row>
    <row r="41" spans="1:13" x14ac:dyDescent="0.3">
      <c r="A41" t="s">
        <v>10</v>
      </c>
      <c r="B41">
        <v>7571</v>
      </c>
      <c r="C41" t="s">
        <v>462</v>
      </c>
      <c r="D41" t="s">
        <v>48</v>
      </c>
      <c r="E41">
        <v>2017</v>
      </c>
      <c r="F41" t="s">
        <v>50</v>
      </c>
      <c r="G41" t="s">
        <v>34</v>
      </c>
      <c r="H41" t="s">
        <v>26</v>
      </c>
      <c r="I41" t="s">
        <v>16</v>
      </c>
      <c r="J41">
        <v>1.0914988E-2</v>
      </c>
      <c r="K41">
        <v>9.5</v>
      </c>
      <c r="L41">
        <v>183.86080000000001</v>
      </c>
      <c r="M41">
        <v>4</v>
      </c>
    </row>
    <row r="42" spans="1:13" x14ac:dyDescent="0.3">
      <c r="A42" t="s">
        <v>10</v>
      </c>
      <c r="B42">
        <v>7570</v>
      </c>
      <c r="C42" t="s">
        <v>1543</v>
      </c>
      <c r="D42" t="s">
        <v>48</v>
      </c>
      <c r="E42">
        <v>2017</v>
      </c>
      <c r="F42" t="s">
        <v>50</v>
      </c>
      <c r="G42" t="s">
        <v>34</v>
      </c>
      <c r="H42" t="s">
        <v>26</v>
      </c>
      <c r="I42" t="s">
        <v>16</v>
      </c>
      <c r="J42">
        <v>8.8178053000000006E-2</v>
      </c>
      <c r="K42">
        <v>8.6549999999999994</v>
      </c>
      <c r="L42">
        <v>122.6756</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7569</v>
      </c>
      <c r="C44" t="s">
        <v>649</v>
      </c>
      <c r="D44" t="s">
        <v>48</v>
      </c>
      <c r="E44">
        <v>2017</v>
      </c>
      <c r="F44" t="s">
        <v>50</v>
      </c>
      <c r="G44" t="s">
        <v>34</v>
      </c>
      <c r="H44" t="s">
        <v>26</v>
      </c>
      <c r="I44" t="s">
        <v>16</v>
      </c>
      <c r="J44">
        <v>0.129479176</v>
      </c>
      <c r="K44">
        <v>5.0949999999999998</v>
      </c>
      <c r="L44">
        <v>139.78380000000001</v>
      </c>
      <c r="M44">
        <v>4</v>
      </c>
    </row>
    <row r="45" spans="1:13" x14ac:dyDescent="0.3">
      <c r="A45" t="s">
        <v>10</v>
      </c>
      <c r="B45">
        <v>7568</v>
      </c>
      <c r="C45" t="s">
        <v>785</v>
      </c>
      <c r="D45" t="s">
        <v>54</v>
      </c>
      <c r="E45">
        <v>2017</v>
      </c>
      <c r="F45" t="s">
        <v>50</v>
      </c>
      <c r="G45" t="s">
        <v>34</v>
      </c>
      <c r="H45" t="s">
        <v>26</v>
      </c>
      <c r="I45" t="s">
        <v>16</v>
      </c>
      <c r="J45">
        <v>0.15104488099999999</v>
      </c>
      <c r="K45">
        <v>20.350000000000001</v>
      </c>
      <c r="L45">
        <v>79.227599999999995</v>
      </c>
      <c r="M45">
        <v>4</v>
      </c>
    </row>
    <row r="46" spans="1:13" x14ac:dyDescent="0.3">
      <c r="A46" t="s">
        <v>10</v>
      </c>
      <c r="B46">
        <v>7567</v>
      </c>
      <c r="C46" t="s">
        <v>1297</v>
      </c>
      <c r="D46" t="s">
        <v>54</v>
      </c>
      <c r="E46">
        <v>2017</v>
      </c>
      <c r="F46" t="s">
        <v>50</v>
      </c>
      <c r="G46" t="s">
        <v>34</v>
      </c>
      <c r="H46" t="s">
        <v>26</v>
      </c>
      <c r="I46" t="s">
        <v>16</v>
      </c>
      <c r="J46">
        <v>2.0942867E-2</v>
      </c>
      <c r="K46">
        <v>17.850000000000001</v>
      </c>
      <c r="L46">
        <v>260.29360000000003</v>
      </c>
      <c r="M46">
        <v>4</v>
      </c>
    </row>
    <row r="47" spans="1:13" x14ac:dyDescent="0.3">
      <c r="A47" t="s">
        <v>10</v>
      </c>
      <c r="B47">
        <v>7566</v>
      </c>
      <c r="C47" t="s">
        <v>1014</v>
      </c>
      <c r="D47" t="s">
        <v>54</v>
      </c>
      <c r="E47">
        <v>2017</v>
      </c>
      <c r="F47" t="s">
        <v>50</v>
      </c>
      <c r="G47" t="s">
        <v>34</v>
      </c>
      <c r="H47" t="s">
        <v>26</v>
      </c>
      <c r="I47" t="s">
        <v>16</v>
      </c>
      <c r="J47">
        <v>7.7999503999999997E-2</v>
      </c>
      <c r="K47">
        <v>15</v>
      </c>
      <c r="L47">
        <v>238.0248</v>
      </c>
      <c r="M47">
        <v>4</v>
      </c>
    </row>
    <row r="48" spans="1:13" x14ac:dyDescent="0.3">
      <c r="A48" t="s">
        <v>10</v>
      </c>
      <c r="B48">
        <v>7565</v>
      </c>
      <c r="C48" t="s">
        <v>273</v>
      </c>
      <c r="D48" t="s">
        <v>54</v>
      </c>
      <c r="E48">
        <v>2017</v>
      </c>
      <c r="F48" t="s">
        <v>50</v>
      </c>
      <c r="G48" t="s">
        <v>34</v>
      </c>
      <c r="H48" t="s">
        <v>26</v>
      </c>
      <c r="I48" t="s">
        <v>16</v>
      </c>
      <c r="J48">
        <v>3.3754477999999997E-2</v>
      </c>
      <c r="K48">
        <v>12.35</v>
      </c>
      <c r="L48">
        <v>199.04259999999999</v>
      </c>
      <c r="M48">
        <v>4</v>
      </c>
    </row>
    <row r="49" spans="1:13" x14ac:dyDescent="0.3">
      <c r="A49" t="s">
        <v>10</v>
      </c>
      <c r="B49">
        <v>7564</v>
      </c>
      <c r="C49" t="s">
        <v>869</v>
      </c>
      <c r="D49" t="s">
        <v>54</v>
      </c>
      <c r="E49">
        <v>2017</v>
      </c>
      <c r="F49" t="s">
        <v>50</v>
      </c>
      <c r="G49" t="s">
        <v>34</v>
      </c>
      <c r="H49" t="s">
        <v>26</v>
      </c>
      <c r="I49" t="s">
        <v>16</v>
      </c>
      <c r="J49">
        <v>2.5921320000000001E-2</v>
      </c>
      <c r="K49">
        <v>11.8</v>
      </c>
      <c r="L49">
        <v>101.9674</v>
      </c>
      <c r="M49">
        <v>4</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10</v>
      </c>
      <c r="B51">
        <v>7563</v>
      </c>
      <c r="C51" t="s">
        <v>767</v>
      </c>
      <c r="D51" t="s">
        <v>54</v>
      </c>
      <c r="E51">
        <v>2017</v>
      </c>
      <c r="F51" t="s">
        <v>50</v>
      </c>
      <c r="G51" t="s">
        <v>34</v>
      </c>
      <c r="H51" t="s">
        <v>26</v>
      </c>
      <c r="I51" t="s">
        <v>16</v>
      </c>
      <c r="J51">
        <v>5.7410724000000003E-2</v>
      </c>
      <c r="K51">
        <v>11.8</v>
      </c>
      <c r="L51">
        <v>149.53659999999999</v>
      </c>
      <c r="M51">
        <v>4</v>
      </c>
    </row>
    <row r="52" spans="1:13" x14ac:dyDescent="0.3">
      <c r="A52" t="s">
        <v>10</v>
      </c>
      <c r="B52">
        <v>7562</v>
      </c>
      <c r="C52" t="s">
        <v>607</v>
      </c>
      <c r="D52" t="s">
        <v>54</v>
      </c>
      <c r="E52">
        <v>2017</v>
      </c>
      <c r="F52" t="s">
        <v>50</v>
      </c>
      <c r="G52" t="s">
        <v>34</v>
      </c>
      <c r="H52" t="s">
        <v>26</v>
      </c>
      <c r="I52" t="s">
        <v>16</v>
      </c>
      <c r="J52">
        <v>3.6903419E-2</v>
      </c>
      <c r="K52">
        <v>6.69</v>
      </c>
      <c r="L52">
        <v>175.137</v>
      </c>
      <c r="M52">
        <v>4</v>
      </c>
    </row>
    <row r="53" spans="1:13" x14ac:dyDescent="0.3">
      <c r="A53" t="s">
        <v>10</v>
      </c>
      <c r="B53">
        <v>7561</v>
      </c>
      <c r="C53" t="s">
        <v>461</v>
      </c>
      <c r="D53" t="s">
        <v>12</v>
      </c>
      <c r="E53">
        <v>2017</v>
      </c>
      <c r="F53" t="s">
        <v>50</v>
      </c>
      <c r="G53" t="s">
        <v>34</v>
      </c>
      <c r="H53" t="s">
        <v>26</v>
      </c>
      <c r="I53" t="s">
        <v>16</v>
      </c>
      <c r="J53">
        <v>0.16147441900000001</v>
      </c>
      <c r="K53">
        <v>21.1</v>
      </c>
      <c r="L53">
        <v>62.916800000000002</v>
      </c>
      <c r="M53">
        <v>4</v>
      </c>
    </row>
    <row r="54" spans="1:13" x14ac:dyDescent="0.3">
      <c r="A54" t="s">
        <v>10</v>
      </c>
      <c r="B54">
        <v>7560</v>
      </c>
      <c r="C54" t="s">
        <v>1484</v>
      </c>
      <c r="D54" t="s">
        <v>12</v>
      </c>
      <c r="E54">
        <v>2017</v>
      </c>
      <c r="F54" t="s">
        <v>50</v>
      </c>
      <c r="G54" t="s">
        <v>34</v>
      </c>
      <c r="H54" t="s">
        <v>26</v>
      </c>
      <c r="I54" t="s">
        <v>16</v>
      </c>
      <c r="J54">
        <v>2.2914477999999999E-2</v>
      </c>
      <c r="K54">
        <v>19.2</v>
      </c>
      <c r="L54">
        <v>181.19499999999999</v>
      </c>
      <c r="M54">
        <v>4</v>
      </c>
    </row>
    <row r="55" spans="1:13" x14ac:dyDescent="0.3">
      <c r="A55" t="s">
        <v>10</v>
      </c>
      <c r="B55">
        <v>7559</v>
      </c>
      <c r="C55" t="s">
        <v>1160</v>
      </c>
      <c r="D55" t="s">
        <v>12</v>
      </c>
      <c r="E55">
        <v>2017</v>
      </c>
      <c r="F55" t="s">
        <v>50</v>
      </c>
      <c r="G55" t="s">
        <v>34</v>
      </c>
      <c r="H55" t="s">
        <v>26</v>
      </c>
      <c r="I55" t="s">
        <v>16</v>
      </c>
      <c r="J55">
        <v>9.4279004E-2</v>
      </c>
      <c r="K55">
        <v>18.350000000000001</v>
      </c>
      <c r="L55">
        <v>86.388199999999998</v>
      </c>
      <c r="M55">
        <v>4</v>
      </c>
    </row>
    <row r="56" spans="1:13" x14ac:dyDescent="0.3">
      <c r="A56" t="s">
        <v>10</v>
      </c>
      <c r="B56">
        <v>7558</v>
      </c>
      <c r="C56" t="s">
        <v>1027</v>
      </c>
      <c r="D56" t="s">
        <v>12</v>
      </c>
      <c r="E56">
        <v>2017</v>
      </c>
      <c r="F56" t="s">
        <v>50</v>
      </c>
      <c r="G56" t="s">
        <v>34</v>
      </c>
      <c r="H56" t="s">
        <v>26</v>
      </c>
      <c r="I56" t="s">
        <v>16</v>
      </c>
      <c r="J56">
        <v>4.6599684000000002E-2</v>
      </c>
      <c r="K56">
        <v>17.850000000000001</v>
      </c>
      <c r="L56">
        <v>125.1388</v>
      </c>
      <c r="M56">
        <v>4</v>
      </c>
    </row>
    <row r="57" spans="1:13" x14ac:dyDescent="0.3">
      <c r="A57" t="s">
        <v>10</v>
      </c>
      <c r="B57">
        <v>7557</v>
      </c>
      <c r="C57" t="s">
        <v>1054</v>
      </c>
      <c r="D57" t="s">
        <v>12</v>
      </c>
      <c r="E57">
        <v>2017</v>
      </c>
      <c r="F57" t="s">
        <v>50</v>
      </c>
      <c r="G57" t="s">
        <v>34</v>
      </c>
      <c r="H57" t="s">
        <v>26</v>
      </c>
      <c r="I57" t="s">
        <v>16</v>
      </c>
      <c r="J57">
        <v>0.103758647</v>
      </c>
      <c r="K57">
        <v>15.2</v>
      </c>
      <c r="L57">
        <v>177.00540000000001</v>
      </c>
      <c r="M57">
        <v>4</v>
      </c>
    </row>
    <row r="58" spans="1:13" x14ac:dyDescent="0.3">
      <c r="A58" t="s">
        <v>10</v>
      </c>
      <c r="B58">
        <v>7556</v>
      </c>
      <c r="C58" t="s">
        <v>1010</v>
      </c>
      <c r="D58" t="s">
        <v>12</v>
      </c>
      <c r="E58">
        <v>2017</v>
      </c>
      <c r="F58" t="s">
        <v>50</v>
      </c>
      <c r="G58" t="s">
        <v>34</v>
      </c>
      <c r="H58" t="s">
        <v>26</v>
      </c>
      <c r="I58" t="s">
        <v>16</v>
      </c>
      <c r="J58">
        <v>0</v>
      </c>
      <c r="K58">
        <v>14.5</v>
      </c>
      <c r="L58">
        <v>169.6448</v>
      </c>
      <c r="M58">
        <v>4</v>
      </c>
    </row>
    <row r="59" spans="1:13" x14ac:dyDescent="0.3">
      <c r="A59" t="s">
        <v>10</v>
      </c>
      <c r="B59">
        <v>7555</v>
      </c>
      <c r="C59" t="s">
        <v>432</v>
      </c>
      <c r="D59" t="s">
        <v>12</v>
      </c>
      <c r="E59">
        <v>2017</v>
      </c>
      <c r="F59" t="s">
        <v>50</v>
      </c>
      <c r="G59" t="s">
        <v>34</v>
      </c>
      <c r="H59" t="s">
        <v>26</v>
      </c>
      <c r="I59" t="s">
        <v>16</v>
      </c>
      <c r="J59">
        <v>5.5294699999999999E-3</v>
      </c>
      <c r="K59">
        <v>11.35</v>
      </c>
      <c r="L59">
        <v>169.279</v>
      </c>
      <c r="M59">
        <v>4</v>
      </c>
    </row>
    <row r="60" spans="1:13" x14ac:dyDescent="0.3">
      <c r="A60" t="s">
        <v>10</v>
      </c>
      <c r="B60">
        <v>7554</v>
      </c>
      <c r="C60" t="s">
        <v>836</v>
      </c>
      <c r="D60" t="s">
        <v>12</v>
      </c>
      <c r="E60">
        <v>2017</v>
      </c>
      <c r="F60" t="s">
        <v>50</v>
      </c>
      <c r="G60" t="s">
        <v>34</v>
      </c>
      <c r="H60" t="s">
        <v>26</v>
      </c>
      <c r="I60" t="s">
        <v>16</v>
      </c>
      <c r="J60">
        <v>6.8925304000000007E-2</v>
      </c>
      <c r="K60">
        <v>8.9600000000000009</v>
      </c>
      <c r="L60">
        <v>196.9768</v>
      </c>
      <c r="M60">
        <v>4</v>
      </c>
    </row>
    <row r="61" spans="1:13" x14ac:dyDescent="0.3">
      <c r="A61" t="s">
        <v>10</v>
      </c>
      <c r="B61">
        <v>7553</v>
      </c>
      <c r="C61" t="s">
        <v>1009</v>
      </c>
      <c r="D61" t="s">
        <v>12</v>
      </c>
      <c r="E61">
        <v>2017</v>
      </c>
      <c r="F61" t="s">
        <v>50</v>
      </c>
      <c r="G61" t="s">
        <v>34</v>
      </c>
      <c r="H61" t="s">
        <v>26</v>
      </c>
      <c r="I61" t="s">
        <v>16</v>
      </c>
      <c r="J61">
        <v>3.9836894999999997E-2</v>
      </c>
      <c r="K61">
        <v>8.3650000000000002</v>
      </c>
      <c r="L61">
        <v>191.61879999999999</v>
      </c>
      <c r="M61">
        <v>4</v>
      </c>
    </row>
    <row r="62" spans="1:13" x14ac:dyDescent="0.3">
      <c r="A62" t="s">
        <v>10</v>
      </c>
      <c r="B62">
        <v>7552</v>
      </c>
      <c r="C62" t="s">
        <v>733</v>
      </c>
      <c r="D62" t="s">
        <v>12</v>
      </c>
      <c r="E62">
        <v>2017</v>
      </c>
      <c r="F62" t="s">
        <v>50</v>
      </c>
      <c r="G62" t="s">
        <v>34</v>
      </c>
      <c r="H62" t="s">
        <v>26</v>
      </c>
      <c r="I62" t="s">
        <v>16</v>
      </c>
      <c r="J62">
        <v>7.7304459000000006E-2</v>
      </c>
      <c r="K62">
        <v>5.82</v>
      </c>
      <c r="L62">
        <v>257.63299999999998</v>
      </c>
      <c r="M62">
        <v>4</v>
      </c>
    </row>
    <row r="63" spans="1:13" x14ac:dyDescent="0.3">
      <c r="A63" t="s">
        <v>10</v>
      </c>
      <c r="B63">
        <v>7551</v>
      </c>
      <c r="C63" t="s">
        <v>1334</v>
      </c>
      <c r="D63" t="s">
        <v>12</v>
      </c>
      <c r="E63">
        <v>2017</v>
      </c>
      <c r="F63" t="s">
        <v>50</v>
      </c>
      <c r="G63" t="s">
        <v>34</v>
      </c>
      <c r="H63" t="s">
        <v>26</v>
      </c>
      <c r="I63" t="s">
        <v>16</v>
      </c>
      <c r="J63">
        <v>3.8749536000000001E-2</v>
      </c>
      <c r="K63">
        <v>5.7850000000000001</v>
      </c>
      <c r="L63">
        <v>262.02519999999998</v>
      </c>
      <c r="M63">
        <v>4</v>
      </c>
    </row>
    <row r="64" spans="1:13" x14ac:dyDescent="0.3">
      <c r="A64" t="s">
        <v>10</v>
      </c>
      <c r="B64">
        <v>7550</v>
      </c>
      <c r="C64" t="s">
        <v>1534</v>
      </c>
      <c r="D64" t="s">
        <v>24</v>
      </c>
      <c r="E64">
        <v>2017</v>
      </c>
      <c r="F64" t="s">
        <v>50</v>
      </c>
      <c r="G64" t="s">
        <v>34</v>
      </c>
      <c r="H64" t="s">
        <v>26</v>
      </c>
      <c r="I64" t="s">
        <v>16</v>
      </c>
      <c r="J64">
        <v>9.7294727999999997E-2</v>
      </c>
      <c r="K64">
        <v>19</v>
      </c>
      <c r="L64">
        <v>47.771799999999999</v>
      </c>
      <c r="M64">
        <v>4</v>
      </c>
    </row>
    <row r="65" spans="1:13" x14ac:dyDescent="0.3">
      <c r="A65" t="s">
        <v>10</v>
      </c>
      <c r="B65">
        <v>7549</v>
      </c>
      <c r="C65" t="s">
        <v>270</v>
      </c>
      <c r="D65" t="s">
        <v>24</v>
      </c>
      <c r="E65">
        <v>2017</v>
      </c>
      <c r="F65" t="s">
        <v>50</v>
      </c>
      <c r="G65" t="s">
        <v>34</v>
      </c>
      <c r="H65" t="s">
        <v>26</v>
      </c>
      <c r="I65" t="s">
        <v>16</v>
      </c>
      <c r="J65">
        <v>0.15969819199999999</v>
      </c>
      <c r="K65">
        <v>16.100000000000001</v>
      </c>
      <c r="L65">
        <v>32.055799999999998</v>
      </c>
      <c r="M65">
        <v>4</v>
      </c>
    </row>
    <row r="66" spans="1:13" x14ac:dyDescent="0.3">
      <c r="A66" t="s">
        <v>10</v>
      </c>
      <c r="B66">
        <v>7548</v>
      </c>
      <c r="C66" t="s">
        <v>1436</v>
      </c>
      <c r="D66" t="s">
        <v>24</v>
      </c>
      <c r="E66">
        <v>2017</v>
      </c>
      <c r="F66" t="s">
        <v>50</v>
      </c>
      <c r="G66" t="s">
        <v>34</v>
      </c>
      <c r="H66" t="s">
        <v>26</v>
      </c>
      <c r="I66" t="s">
        <v>16</v>
      </c>
      <c r="J66">
        <v>4.7792845E-2</v>
      </c>
      <c r="K66">
        <v>16.100000000000001</v>
      </c>
      <c r="L66">
        <v>126.1362</v>
      </c>
      <c r="M66">
        <v>4</v>
      </c>
    </row>
    <row r="67" spans="1:13" x14ac:dyDescent="0.3">
      <c r="A67" t="s">
        <v>10</v>
      </c>
      <c r="B67">
        <v>7547</v>
      </c>
      <c r="C67" t="s">
        <v>1533</v>
      </c>
      <c r="D67" t="s">
        <v>24</v>
      </c>
      <c r="E67">
        <v>2017</v>
      </c>
      <c r="F67" t="s">
        <v>50</v>
      </c>
      <c r="G67" t="s">
        <v>34</v>
      </c>
      <c r="H67" t="s">
        <v>26</v>
      </c>
      <c r="I67" t="s">
        <v>16</v>
      </c>
      <c r="J67">
        <v>0.11001019099999999</v>
      </c>
      <c r="K67">
        <v>15.85</v>
      </c>
      <c r="L67">
        <v>38.8506</v>
      </c>
      <c r="M67">
        <v>4</v>
      </c>
    </row>
    <row r="68" spans="1:13" x14ac:dyDescent="0.3">
      <c r="A68" t="s">
        <v>10</v>
      </c>
      <c r="B68">
        <v>7546</v>
      </c>
      <c r="C68" t="s">
        <v>835</v>
      </c>
      <c r="D68" t="s">
        <v>24</v>
      </c>
      <c r="E68">
        <v>2017</v>
      </c>
      <c r="F68" t="s">
        <v>50</v>
      </c>
      <c r="G68" t="s">
        <v>34</v>
      </c>
      <c r="H68" t="s">
        <v>26</v>
      </c>
      <c r="I68" t="s">
        <v>16</v>
      </c>
      <c r="J68">
        <v>0.105125569</v>
      </c>
      <c r="K68">
        <v>14</v>
      </c>
      <c r="L68">
        <v>143.28120000000001</v>
      </c>
      <c r="M68">
        <v>4</v>
      </c>
    </row>
    <row r="69" spans="1:13" x14ac:dyDescent="0.3">
      <c r="A69" t="s">
        <v>10</v>
      </c>
      <c r="B69">
        <v>7545</v>
      </c>
      <c r="C69" t="s">
        <v>23</v>
      </c>
      <c r="D69" t="s">
        <v>24</v>
      </c>
      <c r="E69">
        <v>2017</v>
      </c>
      <c r="F69" t="s">
        <v>50</v>
      </c>
      <c r="G69" t="s">
        <v>34</v>
      </c>
      <c r="H69" t="s">
        <v>26</v>
      </c>
      <c r="I69" t="s">
        <v>16</v>
      </c>
      <c r="J69">
        <v>2.5891588E-2</v>
      </c>
      <c r="K69">
        <v>13.85</v>
      </c>
      <c r="L69">
        <v>165.12100000000001</v>
      </c>
      <c r="M69">
        <v>4</v>
      </c>
    </row>
    <row r="70" spans="1:13" x14ac:dyDescent="0.3">
      <c r="A70" t="s">
        <v>10</v>
      </c>
      <c r="B70">
        <v>7544</v>
      </c>
      <c r="C70" t="s">
        <v>441</v>
      </c>
      <c r="D70" t="s">
        <v>24</v>
      </c>
      <c r="E70">
        <v>2017</v>
      </c>
      <c r="F70" t="s">
        <v>50</v>
      </c>
      <c r="G70" t="s">
        <v>34</v>
      </c>
      <c r="H70" t="s">
        <v>26</v>
      </c>
      <c r="I70" t="s">
        <v>16</v>
      </c>
      <c r="J70">
        <v>8.0625230000000006E-2</v>
      </c>
      <c r="K70">
        <v>13.65</v>
      </c>
      <c r="L70">
        <v>259.6936</v>
      </c>
      <c r="M70">
        <v>4</v>
      </c>
    </row>
    <row r="71" spans="1:13" x14ac:dyDescent="0.3">
      <c r="A71" t="s">
        <v>10</v>
      </c>
      <c r="B71">
        <v>7543</v>
      </c>
      <c r="C71" t="s">
        <v>1489</v>
      </c>
      <c r="D71" t="s">
        <v>24</v>
      </c>
      <c r="E71">
        <v>2017</v>
      </c>
      <c r="F71" t="s">
        <v>50</v>
      </c>
      <c r="G71" t="s">
        <v>34</v>
      </c>
      <c r="H71" t="s">
        <v>26</v>
      </c>
      <c r="I71" t="s">
        <v>16</v>
      </c>
      <c r="J71">
        <v>7.2898644999999998E-2</v>
      </c>
      <c r="K71">
        <v>13.65</v>
      </c>
      <c r="L71">
        <v>198.14259999999999</v>
      </c>
      <c r="M71">
        <v>4</v>
      </c>
    </row>
    <row r="72" spans="1:13" x14ac:dyDescent="0.3">
      <c r="A72" t="s">
        <v>10</v>
      </c>
      <c r="B72">
        <v>7542</v>
      </c>
      <c r="C72" t="s">
        <v>1453</v>
      </c>
      <c r="D72" t="s">
        <v>24</v>
      </c>
      <c r="E72">
        <v>2017</v>
      </c>
      <c r="F72" t="s">
        <v>50</v>
      </c>
      <c r="G72" t="s">
        <v>34</v>
      </c>
      <c r="H72" t="s">
        <v>26</v>
      </c>
      <c r="I72" t="s">
        <v>16</v>
      </c>
      <c r="J72">
        <v>9.8765906000000001E-2</v>
      </c>
      <c r="K72">
        <v>13.1</v>
      </c>
      <c r="L72">
        <v>196.3768</v>
      </c>
      <c r="M72">
        <v>4</v>
      </c>
    </row>
    <row r="73" spans="1:13" x14ac:dyDescent="0.3">
      <c r="A73" t="s">
        <v>10</v>
      </c>
      <c r="B73">
        <v>7541</v>
      </c>
      <c r="C73" t="s">
        <v>1293</v>
      </c>
      <c r="D73" t="s">
        <v>24</v>
      </c>
      <c r="E73">
        <v>2017</v>
      </c>
      <c r="F73" t="s">
        <v>50</v>
      </c>
      <c r="G73" t="s">
        <v>34</v>
      </c>
      <c r="H73" t="s">
        <v>26</v>
      </c>
      <c r="I73" t="s">
        <v>16</v>
      </c>
      <c r="J73">
        <v>4.1994624000000001E-2</v>
      </c>
      <c r="K73">
        <v>11.5</v>
      </c>
      <c r="L73">
        <v>194.78200000000001</v>
      </c>
      <c r="M73">
        <v>4</v>
      </c>
    </row>
    <row r="74" spans="1:13" x14ac:dyDescent="0.3">
      <c r="A74" t="s">
        <v>10</v>
      </c>
      <c r="B74">
        <v>7540</v>
      </c>
      <c r="C74" t="s">
        <v>1245</v>
      </c>
      <c r="D74" t="s">
        <v>24</v>
      </c>
      <c r="E74">
        <v>2017</v>
      </c>
      <c r="F74" t="s">
        <v>50</v>
      </c>
      <c r="G74" t="s">
        <v>34</v>
      </c>
      <c r="H74" t="s">
        <v>26</v>
      </c>
      <c r="I74" t="s">
        <v>16</v>
      </c>
      <c r="J74">
        <v>0.137618927</v>
      </c>
      <c r="K74">
        <v>8.8949999999999996</v>
      </c>
      <c r="L74">
        <v>161.52359999999999</v>
      </c>
      <c r="M74">
        <v>4</v>
      </c>
    </row>
    <row r="75" spans="1:13" x14ac:dyDescent="0.3">
      <c r="A75" t="s">
        <v>10</v>
      </c>
      <c r="B75">
        <v>7539</v>
      </c>
      <c r="C75" t="s">
        <v>529</v>
      </c>
      <c r="D75" t="s">
        <v>24</v>
      </c>
      <c r="E75">
        <v>2017</v>
      </c>
      <c r="F75" t="s">
        <v>50</v>
      </c>
      <c r="G75" t="s">
        <v>34</v>
      </c>
      <c r="H75" t="s">
        <v>26</v>
      </c>
      <c r="I75" t="s">
        <v>16</v>
      </c>
      <c r="J75">
        <v>0.149986868</v>
      </c>
      <c r="K75">
        <v>7.8250000000000002</v>
      </c>
      <c r="L75">
        <v>158.8288</v>
      </c>
      <c r="M75">
        <v>4</v>
      </c>
    </row>
    <row r="76" spans="1:13" x14ac:dyDescent="0.3">
      <c r="A76" t="s">
        <v>10</v>
      </c>
      <c r="B76">
        <v>7538</v>
      </c>
      <c r="C76" t="s">
        <v>1443</v>
      </c>
      <c r="D76" t="s">
        <v>24</v>
      </c>
      <c r="E76">
        <v>2017</v>
      </c>
      <c r="F76" t="s">
        <v>50</v>
      </c>
      <c r="G76" t="s">
        <v>34</v>
      </c>
      <c r="H76" t="s">
        <v>26</v>
      </c>
      <c r="I76" t="s">
        <v>16</v>
      </c>
      <c r="J76">
        <v>0.104998144</v>
      </c>
      <c r="K76">
        <v>5.8449999999999998</v>
      </c>
      <c r="L76">
        <v>213.2218</v>
      </c>
      <c r="M76">
        <v>4</v>
      </c>
    </row>
    <row r="77" spans="1:13" x14ac:dyDescent="0.3">
      <c r="A77" t="s">
        <v>10</v>
      </c>
      <c r="B77">
        <v>7537</v>
      </c>
      <c r="C77" t="s">
        <v>826</v>
      </c>
      <c r="D77" t="s">
        <v>24</v>
      </c>
      <c r="E77">
        <v>2017</v>
      </c>
      <c r="F77" t="s">
        <v>50</v>
      </c>
      <c r="G77" t="s">
        <v>34</v>
      </c>
      <c r="H77" t="s">
        <v>26</v>
      </c>
      <c r="I77" t="s">
        <v>16</v>
      </c>
      <c r="J77">
        <v>3.4350672999999998E-2</v>
      </c>
      <c r="K77">
        <v>4.5549999999999997</v>
      </c>
      <c r="L77">
        <v>112.7544</v>
      </c>
      <c r="M77">
        <v>4</v>
      </c>
    </row>
    <row r="78" spans="1:13" x14ac:dyDescent="0.3">
      <c r="A78" t="s">
        <v>10</v>
      </c>
      <c r="B78">
        <v>7536</v>
      </c>
      <c r="C78" t="s">
        <v>967</v>
      </c>
      <c r="D78" t="s">
        <v>67</v>
      </c>
      <c r="E78">
        <v>2017</v>
      </c>
      <c r="F78" t="s">
        <v>50</v>
      </c>
      <c r="G78" t="s">
        <v>34</v>
      </c>
      <c r="H78" t="s">
        <v>26</v>
      </c>
      <c r="I78" t="s">
        <v>16</v>
      </c>
      <c r="J78">
        <v>4.7482390999999999E-2</v>
      </c>
      <c r="K78">
        <v>20.7</v>
      </c>
      <c r="L78">
        <v>215.98759999999999</v>
      </c>
      <c r="M78">
        <v>4</v>
      </c>
    </row>
    <row r="79" spans="1:13" x14ac:dyDescent="0.3">
      <c r="A79" t="s">
        <v>10</v>
      </c>
      <c r="B79">
        <v>7535</v>
      </c>
      <c r="C79" t="s">
        <v>744</v>
      </c>
      <c r="D79" t="s">
        <v>67</v>
      </c>
      <c r="E79">
        <v>2017</v>
      </c>
      <c r="F79" t="s">
        <v>50</v>
      </c>
      <c r="G79" t="s">
        <v>34</v>
      </c>
      <c r="H79" t="s">
        <v>26</v>
      </c>
      <c r="I79" t="s">
        <v>16</v>
      </c>
      <c r="J79">
        <v>3.0504756000000001E-2</v>
      </c>
      <c r="K79">
        <v>20.6</v>
      </c>
      <c r="L79">
        <v>212.62440000000001</v>
      </c>
      <c r="M79">
        <v>4</v>
      </c>
    </row>
    <row r="80" spans="1:13" x14ac:dyDescent="0.3">
      <c r="A80" t="s">
        <v>10</v>
      </c>
      <c r="B80">
        <v>7534</v>
      </c>
      <c r="C80" t="s">
        <v>125</v>
      </c>
      <c r="D80" t="s">
        <v>67</v>
      </c>
      <c r="E80">
        <v>2017</v>
      </c>
      <c r="F80" t="s">
        <v>50</v>
      </c>
      <c r="G80" t="s">
        <v>34</v>
      </c>
      <c r="H80" t="s">
        <v>26</v>
      </c>
      <c r="I80" t="s">
        <v>16</v>
      </c>
      <c r="J80">
        <v>7.6146050000000007E-2</v>
      </c>
      <c r="K80">
        <v>20.25</v>
      </c>
      <c r="L80">
        <v>197.07939999999999</v>
      </c>
      <c r="M80">
        <v>4</v>
      </c>
    </row>
    <row r="81" spans="1:13" x14ac:dyDescent="0.3">
      <c r="A81" t="s">
        <v>10</v>
      </c>
      <c r="B81">
        <v>7533</v>
      </c>
      <c r="C81" t="s">
        <v>978</v>
      </c>
      <c r="D81" t="s">
        <v>67</v>
      </c>
      <c r="E81">
        <v>2017</v>
      </c>
      <c r="F81" t="s">
        <v>50</v>
      </c>
      <c r="G81" t="s">
        <v>34</v>
      </c>
      <c r="H81" t="s">
        <v>26</v>
      </c>
      <c r="I81" t="s">
        <v>16</v>
      </c>
      <c r="J81">
        <v>2.2507876999999999E-2</v>
      </c>
      <c r="K81">
        <v>20.25</v>
      </c>
      <c r="L81">
        <v>248.10919999999999</v>
      </c>
      <c r="M81">
        <v>4</v>
      </c>
    </row>
    <row r="82" spans="1:13" x14ac:dyDescent="0.3">
      <c r="A82" t="s">
        <v>10</v>
      </c>
      <c r="B82">
        <v>7532</v>
      </c>
      <c r="C82" t="s">
        <v>397</v>
      </c>
      <c r="D82" t="s">
        <v>67</v>
      </c>
      <c r="E82">
        <v>2017</v>
      </c>
      <c r="F82" t="s">
        <v>50</v>
      </c>
      <c r="G82" t="s">
        <v>34</v>
      </c>
      <c r="H82" t="s">
        <v>26</v>
      </c>
      <c r="I82" t="s">
        <v>16</v>
      </c>
      <c r="J82">
        <v>0.183260221</v>
      </c>
      <c r="K82">
        <v>18.25</v>
      </c>
      <c r="L82">
        <v>108.557</v>
      </c>
      <c r="M82">
        <v>4</v>
      </c>
    </row>
    <row r="83" spans="1:13" x14ac:dyDescent="0.3">
      <c r="A83" t="s">
        <v>10</v>
      </c>
      <c r="B83">
        <v>7531</v>
      </c>
      <c r="C83" t="s">
        <v>1244</v>
      </c>
      <c r="D83" t="s">
        <v>67</v>
      </c>
      <c r="E83">
        <v>2017</v>
      </c>
      <c r="F83" t="s">
        <v>50</v>
      </c>
      <c r="G83" t="s">
        <v>34</v>
      </c>
      <c r="H83" t="s">
        <v>26</v>
      </c>
      <c r="I83" t="s">
        <v>16</v>
      </c>
      <c r="J83">
        <v>4.2610897000000002E-2</v>
      </c>
      <c r="K83">
        <v>16.7</v>
      </c>
      <c r="L83">
        <v>117.2782</v>
      </c>
      <c r="M83">
        <v>4</v>
      </c>
    </row>
    <row r="84" spans="1:13" x14ac:dyDescent="0.3">
      <c r="A84" t="s">
        <v>10</v>
      </c>
      <c r="B84">
        <v>7530</v>
      </c>
      <c r="C84" t="s">
        <v>1360</v>
      </c>
      <c r="D84" t="s">
        <v>67</v>
      </c>
      <c r="E84">
        <v>2017</v>
      </c>
      <c r="F84" t="s">
        <v>50</v>
      </c>
      <c r="G84" t="s">
        <v>34</v>
      </c>
      <c r="H84" t="s">
        <v>26</v>
      </c>
      <c r="I84" t="s">
        <v>16</v>
      </c>
      <c r="J84">
        <v>6.3319378999999995E-2</v>
      </c>
      <c r="K84">
        <v>16.100000000000001</v>
      </c>
      <c r="L84">
        <v>180.93180000000001</v>
      </c>
      <c r="M84">
        <v>4</v>
      </c>
    </row>
    <row r="85" spans="1:13" x14ac:dyDescent="0.3">
      <c r="A85" t="s">
        <v>10</v>
      </c>
      <c r="B85">
        <v>7529</v>
      </c>
      <c r="C85" t="s">
        <v>68</v>
      </c>
      <c r="D85" t="s">
        <v>67</v>
      </c>
      <c r="E85">
        <v>2017</v>
      </c>
      <c r="F85" t="s">
        <v>50</v>
      </c>
      <c r="G85" t="s">
        <v>34</v>
      </c>
      <c r="H85" t="s">
        <v>26</v>
      </c>
      <c r="I85" t="s">
        <v>16</v>
      </c>
      <c r="J85">
        <v>6.5051585999999995E-2</v>
      </c>
      <c r="K85">
        <v>16</v>
      </c>
      <c r="L85">
        <v>76.198599999999999</v>
      </c>
      <c r="M85">
        <v>4</v>
      </c>
    </row>
    <row r="86" spans="1:13" x14ac:dyDescent="0.3">
      <c r="A86" t="s">
        <v>10</v>
      </c>
      <c r="B86">
        <v>7528</v>
      </c>
      <c r="C86" t="s">
        <v>554</v>
      </c>
      <c r="D86" t="s">
        <v>67</v>
      </c>
      <c r="E86">
        <v>2017</v>
      </c>
      <c r="F86" t="s">
        <v>50</v>
      </c>
      <c r="G86" t="s">
        <v>34</v>
      </c>
      <c r="H86" t="s">
        <v>26</v>
      </c>
      <c r="I86" t="s">
        <v>16</v>
      </c>
      <c r="J86">
        <v>0.107036943</v>
      </c>
      <c r="K86">
        <v>11.8</v>
      </c>
      <c r="L86">
        <v>220.37719999999999</v>
      </c>
      <c r="M86">
        <v>4</v>
      </c>
    </row>
    <row r="87" spans="1:13" x14ac:dyDescent="0.3">
      <c r="A87" t="s">
        <v>10</v>
      </c>
      <c r="B87">
        <v>7527</v>
      </c>
      <c r="C87" t="s">
        <v>253</v>
      </c>
      <c r="D87" t="s">
        <v>67</v>
      </c>
      <c r="E87">
        <v>2017</v>
      </c>
      <c r="F87" t="s">
        <v>50</v>
      </c>
      <c r="G87" t="s">
        <v>34</v>
      </c>
      <c r="H87" t="s">
        <v>26</v>
      </c>
      <c r="I87" t="s">
        <v>16</v>
      </c>
      <c r="J87">
        <v>6.3214350000000002E-2</v>
      </c>
      <c r="K87">
        <v>11.35</v>
      </c>
      <c r="L87">
        <v>88.385599999999997</v>
      </c>
      <c r="M87">
        <v>4</v>
      </c>
    </row>
    <row r="88" spans="1:13" x14ac:dyDescent="0.3">
      <c r="A88" t="s">
        <v>10</v>
      </c>
      <c r="B88">
        <v>7526</v>
      </c>
      <c r="C88" t="s">
        <v>732</v>
      </c>
      <c r="D88" t="s">
        <v>67</v>
      </c>
      <c r="E88">
        <v>2017</v>
      </c>
      <c r="F88" t="s">
        <v>50</v>
      </c>
      <c r="G88" t="s">
        <v>34</v>
      </c>
      <c r="H88" t="s">
        <v>26</v>
      </c>
      <c r="I88" t="s">
        <v>16</v>
      </c>
      <c r="J88">
        <v>9.6200420000000005E-3</v>
      </c>
      <c r="K88">
        <v>10.895</v>
      </c>
      <c r="L88">
        <v>121.673</v>
      </c>
      <c r="M88">
        <v>4</v>
      </c>
    </row>
    <row r="89" spans="1:13" x14ac:dyDescent="0.3">
      <c r="A89" t="s">
        <v>10</v>
      </c>
      <c r="B89">
        <v>7525</v>
      </c>
      <c r="C89" t="s">
        <v>1500</v>
      </c>
      <c r="D89" t="s">
        <v>67</v>
      </c>
      <c r="E89">
        <v>2017</v>
      </c>
      <c r="F89" t="s">
        <v>50</v>
      </c>
      <c r="G89" t="s">
        <v>34</v>
      </c>
      <c r="H89" t="s">
        <v>26</v>
      </c>
      <c r="I89" t="s">
        <v>16</v>
      </c>
      <c r="J89">
        <v>8.7629354000000007E-2</v>
      </c>
      <c r="K89">
        <v>8.9450000000000003</v>
      </c>
      <c r="L89">
        <v>263.49099999999999</v>
      </c>
      <c r="M89">
        <v>4</v>
      </c>
    </row>
    <row r="90" spans="1:13" x14ac:dyDescent="0.3">
      <c r="A90" t="s">
        <v>10</v>
      </c>
      <c r="B90">
        <v>7524</v>
      </c>
      <c r="C90" t="s">
        <v>814</v>
      </c>
      <c r="D90" t="s">
        <v>67</v>
      </c>
      <c r="E90">
        <v>2017</v>
      </c>
      <c r="F90" t="s">
        <v>50</v>
      </c>
      <c r="G90" t="s">
        <v>34</v>
      </c>
      <c r="H90" t="s">
        <v>26</v>
      </c>
      <c r="I90" t="s">
        <v>16</v>
      </c>
      <c r="J90">
        <v>7.1832909E-2</v>
      </c>
      <c r="K90">
        <v>8.5749999999999993</v>
      </c>
      <c r="L90">
        <v>194.17939999999999</v>
      </c>
      <c r="M90">
        <v>4</v>
      </c>
    </row>
    <row r="91" spans="1:13" x14ac:dyDescent="0.3">
      <c r="A91" t="s">
        <v>10</v>
      </c>
      <c r="B91">
        <v>7523</v>
      </c>
      <c r="C91" t="s">
        <v>1399</v>
      </c>
      <c r="D91" t="s">
        <v>67</v>
      </c>
      <c r="E91">
        <v>2017</v>
      </c>
      <c r="F91" t="s">
        <v>50</v>
      </c>
      <c r="G91" t="s">
        <v>34</v>
      </c>
      <c r="H91" t="s">
        <v>26</v>
      </c>
      <c r="I91" t="s">
        <v>16</v>
      </c>
      <c r="J91">
        <v>3.8204310999999998E-2</v>
      </c>
      <c r="K91">
        <v>8.3000000000000007</v>
      </c>
      <c r="L91">
        <v>87.719800000000006</v>
      </c>
      <c r="M91">
        <v>4</v>
      </c>
    </row>
    <row r="92" spans="1:13" x14ac:dyDescent="0.3">
      <c r="A92" t="s">
        <v>10</v>
      </c>
      <c r="B92">
        <v>7522</v>
      </c>
      <c r="C92" t="s">
        <v>1358</v>
      </c>
      <c r="D92" t="s">
        <v>28</v>
      </c>
      <c r="E92">
        <v>2017</v>
      </c>
      <c r="F92" t="s">
        <v>50</v>
      </c>
      <c r="G92" t="s">
        <v>34</v>
      </c>
      <c r="H92" t="s">
        <v>26</v>
      </c>
      <c r="I92" t="s">
        <v>16</v>
      </c>
      <c r="J92">
        <v>1.6202582E-2</v>
      </c>
      <c r="K92">
        <v>19.7</v>
      </c>
      <c r="L92">
        <v>188.25559999999999</v>
      </c>
      <c r="M92">
        <v>4</v>
      </c>
    </row>
    <row r="93" spans="1:13" x14ac:dyDescent="0.3">
      <c r="A93" t="s">
        <v>10</v>
      </c>
      <c r="B93">
        <v>7521</v>
      </c>
      <c r="C93" t="s">
        <v>123</v>
      </c>
      <c r="D93" t="s">
        <v>28</v>
      </c>
      <c r="E93">
        <v>2017</v>
      </c>
      <c r="F93" t="s">
        <v>50</v>
      </c>
      <c r="G93" t="s">
        <v>34</v>
      </c>
      <c r="H93" t="s">
        <v>26</v>
      </c>
      <c r="I93" t="s">
        <v>16</v>
      </c>
      <c r="J93">
        <v>3.0688557000000002E-2</v>
      </c>
      <c r="K93">
        <v>19.5</v>
      </c>
      <c r="L93">
        <v>85.754000000000005</v>
      </c>
      <c r="M93">
        <v>4</v>
      </c>
    </row>
    <row r="94" spans="1:13" x14ac:dyDescent="0.3">
      <c r="A94" t="s">
        <v>10</v>
      </c>
      <c r="B94">
        <v>7520</v>
      </c>
      <c r="C94" t="s">
        <v>252</v>
      </c>
      <c r="D94" t="s">
        <v>28</v>
      </c>
      <c r="E94">
        <v>2017</v>
      </c>
      <c r="F94" t="s">
        <v>50</v>
      </c>
      <c r="G94" t="s">
        <v>34</v>
      </c>
      <c r="H94" t="s">
        <v>26</v>
      </c>
      <c r="I94" t="s">
        <v>16</v>
      </c>
      <c r="J94">
        <v>1.2009799999999999E-2</v>
      </c>
      <c r="K94">
        <v>17.2</v>
      </c>
      <c r="L94">
        <v>163.11840000000001</v>
      </c>
      <c r="M94">
        <v>4</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10</v>
      </c>
      <c r="B116">
        <v>113</v>
      </c>
      <c r="C116" t="s">
        <v>160</v>
      </c>
      <c r="D116" t="s">
        <v>28</v>
      </c>
      <c r="E116">
        <v>2018</v>
      </c>
      <c r="F116" t="s">
        <v>138</v>
      </c>
      <c r="G116" t="s">
        <v>14</v>
      </c>
      <c r="H116" t="s">
        <v>26</v>
      </c>
      <c r="I116" t="s">
        <v>40</v>
      </c>
      <c r="J116">
        <v>1.4342659000000001E-2</v>
      </c>
      <c r="L116">
        <v>103.76739999999999</v>
      </c>
      <c r="M116">
        <v>5</v>
      </c>
    </row>
    <row r="117" spans="1:13" x14ac:dyDescent="0.3">
      <c r="A117" t="s">
        <v>10</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10</v>
      </c>
      <c r="B154">
        <v>7519</v>
      </c>
      <c r="C154" t="s">
        <v>697</v>
      </c>
      <c r="D154" t="s">
        <v>28</v>
      </c>
      <c r="E154">
        <v>2017</v>
      </c>
      <c r="F154" t="s">
        <v>50</v>
      </c>
      <c r="G154" t="s">
        <v>34</v>
      </c>
      <c r="H154" t="s">
        <v>26</v>
      </c>
      <c r="I154" t="s">
        <v>16</v>
      </c>
      <c r="J154">
        <v>6.8112874000000004E-2</v>
      </c>
      <c r="K154">
        <v>16.5</v>
      </c>
      <c r="L154">
        <v>104.599</v>
      </c>
      <c r="M154">
        <v>4</v>
      </c>
    </row>
    <row r="155" spans="1:13" x14ac:dyDescent="0.3">
      <c r="A155" t="s">
        <v>10</v>
      </c>
      <c r="B155">
        <v>7518</v>
      </c>
      <c r="C155" t="s">
        <v>1346</v>
      </c>
      <c r="D155" t="s">
        <v>28</v>
      </c>
      <c r="E155">
        <v>2017</v>
      </c>
      <c r="F155" t="s">
        <v>50</v>
      </c>
      <c r="G155" t="s">
        <v>34</v>
      </c>
      <c r="H155" t="s">
        <v>26</v>
      </c>
      <c r="I155" t="s">
        <v>16</v>
      </c>
      <c r="J155">
        <v>8.4749164000000002E-2</v>
      </c>
      <c r="K155">
        <v>15.3</v>
      </c>
      <c r="L155">
        <v>215.52180000000001</v>
      </c>
      <c r="M155">
        <v>4</v>
      </c>
    </row>
    <row r="156" spans="1:13" x14ac:dyDescent="0.3">
      <c r="A156" t="s">
        <v>10</v>
      </c>
      <c r="B156">
        <v>7517</v>
      </c>
      <c r="C156" t="s">
        <v>1175</v>
      </c>
      <c r="D156" t="s">
        <v>28</v>
      </c>
      <c r="E156">
        <v>2017</v>
      </c>
      <c r="F156" t="s">
        <v>50</v>
      </c>
      <c r="G156" t="s">
        <v>34</v>
      </c>
      <c r="H156" t="s">
        <v>26</v>
      </c>
      <c r="I156" t="s">
        <v>16</v>
      </c>
      <c r="J156">
        <v>5.5216311999999997E-2</v>
      </c>
      <c r="K156">
        <v>7.81</v>
      </c>
      <c r="L156">
        <v>125.5046</v>
      </c>
      <c r="M156">
        <v>4</v>
      </c>
    </row>
    <row r="157" spans="1:13" x14ac:dyDescent="0.3">
      <c r="A157" t="s">
        <v>10</v>
      </c>
      <c r="B157">
        <v>7516</v>
      </c>
      <c r="C157" t="s">
        <v>725</v>
      </c>
      <c r="D157" t="s">
        <v>28</v>
      </c>
      <c r="E157">
        <v>2017</v>
      </c>
      <c r="F157" t="s">
        <v>50</v>
      </c>
      <c r="G157" t="s">
        <v>34</v>
      </c>
      <c r="H157" t="s">
        <v>26</v>
      </c>
      <c r="I157" t="s">
        <v>16</v>
      </c>
      <c r="J157">
        <v>4.6625940999999997E-2</v>
      </c>
      <c r="K157">
        <v>6.8250000000000002</v>
      </c>
      <c r="L157">
        <v>154.99979999999999</v>
      </c>
      <c r="M157">
        <v>4</v>
      </c>
    </row>
    <row r="158" spans="1:13" x14ac:dyDescent="0.3">
      <c r="A158" t="s">
        <v>10</v>
      </c>
      <c r="B158">
        <v>7515</v>
      </c>
      <c r="C158" t="s">
        <v>1511</v>
      </c>
      <c r="D158" t="s">
        <v>28</v>
      </c>
      <c r="E158">
        <v>2017</v>
      </c>
      <c r="F158" t="s">
        <v>50</v>
      </c>
      <c r="G158" t="s">
        <v>34</v>
      </c>
      <c r="H158" t="s">
        <v>26</v>
      </c>
      <c r="I158" t="s">
        <v>16</v>
      </c>
      <c r="J158">
        <v>0.101812521</v>
      </c>
      <c r="K158">
        <v>4.6150000000000002</v>
      </c>
      <c r="L158">
        <v>232.23</v>
      </c>
      <c r="M158">
        <v>4</v>
      </c>
    </row>
    <row r="159" spans="1:13" x14ac:dyDescent="0.3">
      <c r="A159" t="s">
        <v>10</v>
      </c>
      <c r="B159">
        <v>7514</v>
      </c>
      <c r="C159" t="s">
        <v>1047</v>
      </c>
      <c r="D159" t="s">
        <v>57</v>
      </c>
      <c r="E159">
        <v>2017</v>
      </c>
      <c r="F159" t="s">
        <v>50</v>
      </c>
      <c r="G159" t="s">
        <v>34</v>
      </c>
      <c r="H159" t="s">
        <v>26</v>
      </c>
      <c r="I159" t="s">
        <v>16</v>
      </c>
      <c r="J159">
        <v>6.3851475000000005E-2</v>
      </c>
      <c r="K159">
        <v>14.5</v>
      </c>
      <c r="L159">
        <v>260.45940000000002</v>
      </c>
      <c r="M159">
        <v>4</v>
      </c>
    </row>
    <row r="160" spans="1:13" x14ac:dyDescent="0.3">
      <c r="A160" t="s">
        <v>10</v>
      </c>
      <c r="B160">
        <v>7513</v>
      </c>
      <c r="C160" t="s">
        <v>480</v>
      </c>
      <c r="D160" t="s">
        <v>57</v>
      </c>
      <c r="E160">
        <v>2017</v>
      </c>
      <c r="F160" t="s">
        <v>50</v>
      </c>
      <c r="G160" t="s">
        <v>34</v>
      </c>
      <c r="H160" t="s">
        <v>26</v>
      </c>
      <c r="I160" t="s">
        <v>16</v>
      </c>
      <c r="J160">
        <v>0.14251127199999999</v>
      </c>
      <c r="K160">
        <v>10.5</v>
      </c>
      <c r="L160">
        <v>158.7578</v>
      </c>
      <c r="M160">
        <v>4</v>
      </c>
    </row>
    <row r="161" spans="1:13" x14ac:dyDescent="0.3">
      <c r="A161" t="s">
        <v>10</v>
      </c>
      <c r="B161">
        <v>7512</v>
      </c>
      <c r="C161" t="s">
        <v>983</v>
      </c>
      <c r="D161" t="s">
        <v>57</v>
      </c>
      <c r="E161">
        <v>2017</v>
      </c>
      <c r="F161" t="s">
        <v>50</v>
      </c>
      <c r="G161" t="s">
        <v>34</v>
      </c>
      <c r="H161" t="s">
        <v>26</v>
      </c>
      <c r="I161" t="s">
        <v>16</v>
      </c>
      <c r="J161">
        <v>2.2274263999999998E-2</v>
      </c>
      <c r="K161">
        <v>9.6</v>
      </c>
      <c r="L161">
        <v>101.699</v>
      </c>
      <c r="M161">
        <v>4</v>
      </c>
    </row>
    <row r="162" spans="1:13" x14ac:dyDescent="0.3">
      <c r="A162" t="s">
        <v>10</v>
      </c>
      <c r="B162">
        <v>7511</v>
      </c>
      <c r="C162" t="s">
        <v>1457</v>
      </c>
      <c r="D162" t="s">
        <v>57</v>
      </c>
      <c r="E162">
        <v>2017</v>
      </c>
      <c r="F162" t="s">
        <v>50</v>
      </c>
      <c r="G162" t="s">
        <v>34</v>
      </c>
      <c r="H162" t="s">
        <v>26</v>
      </c>
      <c r="I162" t="s">
        <v>16</v>
      </c>
      <c r="J162">
        <v>6.7688124000000002E-2</v>
      </c>
      <c r="K162">
        <v>5.6950000000000003</v>
      </c>
      <c r="L162">
        <v>258.89879999999999</v>
      </c>
      <c r="M162">
        <v>4</v>
      </c>
    </row>
    <row r="163" spans="1:13" x14ac:dyDescent="0.3">
      <c r="A163" t="s">
        <v>10</v>
      </c>
      <c r="B163">
        <v>7510</v>
      </c>
      <c r="C163" t="s">
        <v>1332</v>
      </c>
      <c r="D163" t="s">
        <v>95</v>
      </c>
      <c r="E163">
        <v>2017</v>
      </c>
      <c r="F163" t="s">
        <v>50</v>
      </c>
      <c r="G163" t="s">
        <v>34</v>
      </c>
      <c r="H163" t="s">
        <v>26</v>
      </c>
      <c r="I163" t="s">
        <v>16</v>
      </c>
      <c r="J163">
        <v>6.2212713000000003E-2</v>
      </c>
      <c r="K163">
        <v>20.85</v>
      </c>
      <c r="L163">
        <v>88.151399999999995</v>
      </c>
      <c r="M163">
        <v>4</v>
      </c>
    </row>
    <row r="164" spans="1:13" x14ac:dyDescent="0.3">
      <c r="A164" t="s">
        <v>10</v>
      </c>
      <c r="B164">
        <v>7509</v>
      </c>
      <c r="C164" t="s">
        <v>121</v>
      </c>
      <c r="D164" t="s">
        <v>95</v>
      </c>
      <c r="E164">
        <v>2017</v>
      </c>
      <c r="F164" t="s">
        <v>50</v>
      </c>
      <c r="G164" t="s">
        <v>34</v>
      </c>
      <c r="H164" t="s">
        <v>26</v>
      </c>
      <c r="I164" t="s">
        <v>16</v>
      </c>
      <c r="J164">
        <v>7.9281476000000004E-2</v>
      </c>
      <c r="K164">
        <v>20.7</v>
      </c>
      <c r="L164">
        <v>100.10420000000001</v>
      </c>
      <c r="M164">
        <v>4</v>
      </c>
    </row>
    <row r="165" spans="1:13" x14ac:dyDescent="0.3">
      <c r="A165" t="s">
        <v>10</v>
      </c>
      <c r="B165">
        <v>7508</v>
      </c>
      <c r="C165" t="s">
        <v>1605</v>
      </c>
      <c r="D165" t="s">
        <v>95</v>
      </c>
      <c r="E165">
        <v>2017</v>
      </c>
      <c r="F165" t="s">
        <v>50</v>
      </c>
      <c r="G165" t="s">
        <v>34</v>
      </c>
      <c r="H165" t="s">
        <v>26</v>
      </c>
      <c r="I165" t="s">
        <v>16</v>
      </c>
      <c r="J165">
        <v>5.9889718000000002E-2</v>
      </c>
      <c r="K165">
        <v>20</v>
      </c>
      <c r="L165">
        <v>168.51320000000001</v>
      </c>
      <c r="M165">
        <v>4</v>
      </c>
    </row>
    <row r="166" spans="1:13" x14ac:dyDescent="0.3">
      <c r="A166" t="s">
        <v>10</v>
      </c>
      <c r="B166">
        <v>7507</v>
      </c>
      <c r="C166" t="s">
        <v>546</v>
      </c>
      <c r="D166" t="s">
        <v>95</v>
      </c>
      <c r="E166">
        <v>2017</v>
      </c>
      <c r="F166" t="s">
        <v>50</v>
      </c>
      <c r="G166" t="s">
        <v>34</v>
      </c>
      <c r="H166" t="s">
        <v>26</v>
      </c>
      <c r="I166" t="s">
        <v>16</v>
      </c>
      <c r="J166">
        <v>6.2516602000000004E-2</v>
      </c>
      <c r="K166">
        <v>19.350000000000001</v>
      </c>
      <c r="L166">
        <v>163.91839999999999</v>
      </c>
      <c r="M166">
        <v>4</v>
      </c>
    </row>
    <row r="167" spans="1:13" x14ac:dyDescent="0.3">
      <c r="A167" t="s">
        <v>10</v>
      </c>
      <c r="B167">
        <v>7506</v>
      </c>
      <c r="C167" t="s">
        <v>1425</v>
      </c>
      <c r="D167" t="s">
        <v>95</v>
      </c>
      <c r="E167">
        <v>2017</v>
      </c>
      <c r="F167" t="s">
        <v>50</v>
      </c>
      <c r="G167" t="s">
        <v>34</v>
      </c>
      <c r="H167" t="s">
        <v>26</v>
      </c>
      <c r="I167" t="s">
        <v>16</v>
      </c>
      <c r="J167">
        <v>2.6059557000000001E-2</v>
      </c>
      <c r="K167">
        <v>18.2</v>
      </c>
      <c r="L167">
        <v>241.21960000000001</v>
      </c>
      <c r="M167">
        <v>4</v>
      </c>
    </row>
    <row r="168" spans="1:13" x14ac:dyDescent="0.3">
      <c r="A168" t="s">
        <v>10</v>
      </c>
      <c r="B168">
        <v>7505</v>
      </c>
      <c r="C168" t="s">
        <v>935</v>
      </c>
      <c r="D168" t="s">
        <v>95</v>
      </c>
      <c r="E168">
        <v>2017</v>
      </c>
      <c r="F168" t="s">
        <v>50</v>
      </c>
      <c r="G168" t="s">
        <v>34</v>
      </c>
      <c r="H168" t="s">
        <v>26</v>
      </c>
      <c r="I168" t="s">
        <v>16</v>
      </c>
      <c r="J168">
        <v>9.3846531999999996E-2</v>
      </c>
      <c r="K168">
        <v>16.5</v>
      </c>
      <c r="L168">
        <v>95.706800000000001</v>
      </c>
      <c r="M168">
        <v>4</v>
      </c>
    </row>
    <row r="169" spans="1:13" x14ac:dyDescent="0.3">
      <c r="A169" t="s">
        <v>10</v>
      </c>
      <c r="B169">
        <v>7504</v>
      </c>
      <c r="C169" t="s">
        <v>802</v>
      </c>
      <c r="D169" t="s">
        <v>95</v>
      </c>
      <c r="E169">
        <v>2017</v>
      </c>
      <c r="F169" t="s">
        <v>50</v>
      </c>
      <c r="G169" t="s">
        <v>34</v>
      </c>
      <c r="H169" t="s">
        <v>26</v>
      </c>
      <c r="I169" t="s">
        <v>16</v>
      </c>
      <c r="J169">
        <v>0.10673189499999999</v>
      </c>
      <c r="K169">
        <v>16</v>
      </c>
      <c r="L169">
        <v>183.6634</v>
      </c>
      <c r="M169">
        <v>4</v>
      </c>
    </row>
    <row r="170" spans="1:13" x14ac:dyDescent="0.3">
      <c r="A170" t="s">
        <v>10</v>
      </c>
      <c r="B170">
        <v>7503</v>
      </c>
      <c r="C170" t="s">
        <v>120</v>
      </c>
      <c r="D170" t="s">
        <v>95</v>
      </c>
      <c r="E170">
        <v>2017</v>
      </c>
      <c r="F170" t="s">
        <v>50</v>
      </c>
      <c r="G170" t="s">
        <v>34</v>
      </c>
      <c r="H170" t="s">
        <v>26</v>
      </c>
      <c r="I170" t="s">
        <v>16</v>
      </c>
      <c r="J170">
        <v>7.5736745999999994E-2</v>
      </c>
      <c r="K170">
        <v>15.5</v>
      </c>
      <c r="L170">
        <v>265.55680000000001</v>
      </c>
      <c r="M170">
        <v>4</v>
      </c>
    </row>
    <row r="171" spans="1:13" x14ac:dyDescent="0.3">
      <c r="A171" t="s">
        <v>10</v>
      </c>
      <c r="B171">
        <v>7502</v>
      </c>
      <c r="C171" t="s">
        <v>336</v>
      </c>
      <c r="D171" t="s">
        <v>95</v>
      </c>
      <c r="E171">
        <v>2017</v>
      </c>
      <c r="F171" t="s">
        <v>50</v>
      </c>
      <c r="G171" t="s">
        <v>34</v>
      </c>
      <c r="H171" t="s">
        <v>26</v>
      </c>
      <c r="I171" t="s">
        <v>16</v>
      </c>
      <c r="J171">
        <v>0.128235818</v>
      </c>
      <c r="K171">
        <v>14.5</v>
      </c>
      <c r="L171">
        <v>104.1332</v>
      </c>
      <c r="M171">
        <v>4</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10</v>
      </c>
      <c r="B204">
        <v>7501</v>
      </c>
      <c r="C204" t="s">
        <v>135</v>
      </c>
      <c r="D204" t="s">
        <v>95</v>
      </c>
      <c r="E204">
        <v>2017</v>
      </c>
      <c r="F204" t="s">
        <v>50</v>
      </c>
      <c r="G204" t="s">
        <v>34</v>
      </c>
      <c r="H204" t="s">
        <v>26</v>
      </c>
      <c r="I204" t="s">
        <v>16</v>
      </c>
      <c r="J204">
        <v>0.18582416500000001</v>
      </c>
      <c r="K204">
        <v>12.35</v>
      </c>
      <c r="L204">
        <v>78.532799999999995</v>
      </c>
      <c r="M204">
        <v>4</v>
      </c>
    </row>
    <row r="205" spans="1:13" x14ac:dyDescent="0.3">
      <c r="A205" t="s">
        <v>10</v>
      </c>
      <c r="B205">
        <v>7500</v>
      </c>
      <c r="C205" t="s">
        <v>1548</v>
      </c>
      <c r="D205" t="s">
        <v>95</v>
      </c>
      <c r="E205">
        <v>2017</v>
      </c>
      <c r="F205" t="s">
        <v>50</v>
      </c>
      <c r="G205" t="s">
        <v>34</v>
      </c>
      <c r="H205" t="s">
        <v>26</v>
      </c>
      <c r="I205" t="s">
        <v>16</v>
      </c>
      <c r="J205">
        <v>6.5771343999999995E-2</v>
      </c>
      <c r="K205">
        <v>6.0350000000000001</v>
      </c>
      <c r="L205">
        <v>185.32400000000001</v>
      </c>
      <c r="M205">
        <v>4</v>
      </c>
    </row>
    <row r="206" spans="1:13" x14ac:dyDescent="0.3">
      <c r="A206" t="s">
        <v>17</v>
      </c>
      <c r="B206">
        <v>7499</v>
      </c>
      <c r="C206" t="s">
        <v>1532</v>
      </c>
      <c r="D206" t="s">
        <v>159</v>
      </c>
      <c r="E206">
        <v>2017</v>
      </c>
      <c r="F206" t="s">
        <v>50</v>
      </c>
      <c r="G206" t="s">
        <v>34</v>
      </c>
      <c r="H206" t="s">
        <v>26</v>
      </c>
      <c r="I206" t="s">
        <v>16</v>
      </c>
      <c r="J206">
        <v>7.1230536999999997E-2</v>
      </c>
      <c r="K206">
        <v>12.5</v>
      </c>
      <c r="L206">
        <v>128.102</v>
      </c>
      <c r="M206">
        <v>4</v>
      </c>
    </row>
    <row r="207" spans="1:13" x14ac:dyDescent="0.3">
      <c r="A207" t="s">
        <v>17</v>
      </c>
      <c r="B207">
        <v>7498</v>
      </c>
      <c r="C207" t="s">
        <v>675</v>
      </c>
      <c r="D207" t="s">
        <v>32</v>
      </c>
      <c r="E207">
        <v>2017</v>
      </c>
      <c r="F207" t="s">
        <v>50</v>
      </c>
      <c r="G207" t="s">
        <v>34</v>
      </c>
      <c r="H207" t="s">
        <v>26</v>
      </c>
      <c r="I207" t="s">
        <v>16</v>
      </c>
      <c r="J207">
        <v>3.7819720000000001E-2</v>
      </c>
      <c r="K207">
        <v>17.850000000000001</v>
      </c>
      <c r="L207">
        <v>191.61879999999999</v>
      </c>
      <c r="M207">
        <v>4</v>
      </c>
    </row>
    <row r="208" spans="1:13" x14ac:dyDescent="0.3">
      <c r="A208" t="s">
        <v>17</v>
      </c>
      <c r="B208">
        <v>7497</v>
      </c>
      <c r="C208" t="s">
        <v>730</v>
      </c>
      <c r="D208" t="s">
        <v>32</v>
      </c>
      <c r="E208">
        <v>2017</v>
      </c>
      <c r="F208" t="s">
        <v>50</v>
      </c>
      <c r="G208" t="s">
        <v>34</v>
      </c>
      <c r="H208" t="s">
        <v>26</v>
      </c>
      <c r="I208" t="s">
        <v>16</v>
      </c>
      <c r="J208">
        <v>4.1608487999999999E-2</v>
      </c>
      <c r="K208">
        <v>17.600000000000001</v>
      </c>
      <c r="L208">
        <v>165.45259999999999</v>
      </c>
      <c r="M208">
        <v>4</v>
      </c>
    </row>
    <row r="209" spans="1:13" x14ac:dyDescent="0.3">
      <c r="A209" t="s">
        <v>17</v>
      </c>
      <c r="B209">
        <v>7496</v>
      </c>
      <c r="C209" t="s">
        <v>1292</v>
      </c>
      <c r="D209" t="s">
        <v>32</v>
      </c>
      <c r="E209">
        <v>2017</v>
      </c>
      <c r="F209" t="s">
        <v>50</v>
      </c>
      <c r="G209" t="s">
        <v>34</v>
      </c>
      <c r="H209" t="s">
        <v>26</v>
      </c>
      <c r="I209" t="s">
        <v>16</v>
      </c>
      <c r="J209">
        <v>9.6379585000000004E-2</v>
      </c>
      <c r="K209">
        <v>15.35</v>
      </c>
      <c r="L209">
        <v>196.57679999999999</v>
      </c>
      <c r="M209">
        <v>4</v>
      </c>
    </row>
    <row r="210" spans="1:13" x14ac:dyDescent="0.3">
      <c r="A210" t="s">
        <v>17</v>
      </c>
      <c r="B210">
        <v>7495</v>
      </c>
      <c r="C210" t="s">
        <v>1242</v>
      </c>
      <c r="D210" t="s">
        <v>32</v>
      </c>
      <c r="E210">
        <v>2017</v>
      </c>
      <c r="F210" t="s">
        <v>50</v>
      </c>
      <c r="G210" t="s">
        <v>34</v>
      </c>
      <c r="H210" t="s">
        <v>26</v>
      </c>
      <c r="I210" t="s">
        <v>16</v>
      </c>
      <c r="J210">
        <v>3.5936919999999997E-2</v>
      </c>
      <c r="K210">
        <v>14.15</v>
      </c>
      <c r="L210">
        <v>41.013800000000003</v>
      </c>
      <c r="M210">
        <v>4</v>
      </c>
    </row>
    <row r="211" spans="1:13" x14ac:dyDescent="0.3">
      <c r="A211" t="s">
        <v>17</v>
      </c>
      <c r="B211">
        <v>7494</v>
      </c>
      <c r="C211" t="s">
        <v>1474</v>
      </c>
      <c r="D211" t="s">
        <v>32</v>
      </c>
      <c r="E211">
        <v>2017</v>
      </c>
      <c r="F211" t="s">
        <v>50</v>
      </c>
      <c r="G211" t="s">
        <v>34</v>
      </c>
      <c r="H211" t="s">
        <v>26</v>
      </c>
      <c r="I211" t="s">
        <v>16</v>
      </c>
      <c r="J211">
        <v>0.113307794</v>
      </c>
      <c r="K211">
        <v>11.8</v>
      </c>
      <c r="L211">
        <v>187.0924</v>
      </c>
      <c r="M211">
        <v>4</v>
      </c>
    </row>
    <row r="212" spans="1:13" x14ac:dyDescent="0.3">
      <c r="A212" t="s">
        <v>17</v>
      </c>
      <c r="B212">
        <v>7493</v>
      </c>
      <c r="C212" t="s">
        <v>1253</v>
      </c>
      <c r="D212" t="s">
        <v>32</v>
      </c>
      <c r="E212">
        <v>2017</v>
      </c>
      <c r="F212" t="s">
        <v>50</v>
      </c>
      <c r="G212" t="s">
        <v>34</v>
      </c>
      <c r="H212" t="s">
        <v>26</v>
      </c>
      <c r="I212" t="s">
        <v>16</v>
      </c>
      <c r="J212">
        <v>3.8917891000000003E-2</v>
      </c>
      <c r="K212">
        <v>9</v>
      </c>
      <c r="L212">
        <v>35.918999999999997</v>
      </c>
      <c r="M212">
        <v>4</v>
      </c>
    </row>
    <row r="213" spans="1:13" x14ac:dyDescent="0.3">
      <c r="A213" t="s">
        <v>17</v>
      </c>
      <c r="B213">
        <v>7492</v>
      </c>
      <c r="C213" t="s">
        <v>1166</v>
      </c>
      <c r="D213" t="s">
        <v>32</v>
      </c>
      <c r="E213">
        <v>2017</v>
      </c>
      <c r="F213" t="s">
        <v>50</v>
      </c>
      <c r="G213" t="s">
        <v>34</v>
      </c>
      <c r="H213" t="s">
        <v>26</v>
      </c>
      <c r="I213" t="s">
        <v>16</v>
      </c>
      <c r="J213">
        <v>7.8957122000000005E-2</v>
      </c>
      <c r="K213">
        <v>6.1349999999999998</v>
      </c>
      <c r="L213">
        <v>111.986</v>
      </c>
      <c r="M213">
        <v>4</v>
      </c>
    </row>
    <row r="214" spans="1:13" x14ac:dyDescent="0.3">
      <c r="A214" t="s">
        <v>17</v>
      </c>
      <c r="B214">
        <v>7491</v>
      </c>
      <c r="C214" t="s">
        <v>449</v>
      </c>
      <c r="D214" t="s">
        <v>32</v>
      </c>
      <c r="E214">
        <v>2017</v>
      </c>
      <c r="F214" t="s">
        <v>50</v>
      </c>
      <c r="G214" t="s">
        <v>34</v>
      </c>
      <c r="H214" t="s">
        <v>26</v>
      </c>
      <c r="I214" t="s">
        <v>16</v>
      </c>
      <c r="J214">
        <v>7.0767174000000002E-2</v>
      </c>
      <c r="K214">
        <v>4.59</v>
      </c>
      <c r="L214">
        <v>111.986</v>
      </c>
      <c r="M214">
        <v>4</v>
      </c>
    </row>
    <row r="215" spans="1:13" x14ac:dyDescent="0.3">
      <c r="A215" t="s">
        <v>17</v>
      </c>
      <c r="B215">
        <v>7490</v>
      </c>
      <c r="C215" t="s">
        <v>1594</v>
      </c>
      <c r="D215" t="s">
        <v>48</v>
      </c>
      <c r="E215">
        <v>2017</v>
      </c>
      <c r="F215" t="s">
        <v>50</v>
      </c>
      <c r="G215" t="s">
        <v>34</v>
      </c>
      <c r="H215" t="s">
        <v>26</v>
      </c>
      <c r="I215" t="s">
        <v>16</v>
      </c>
      <c r="J215">
        <v>0.121227447</v>
      </c>
      <c r="K215">
        <v>20.85</v>
      </c>
      <c r="L215">
        <v>197.54519999999999</v>
      </c>
      <c r="M215">
        <v>4</v>
      </c>
    </row>
    <row r="216" spans="1:13" x14ac:dyDescent="0.3">
      <c r="A216" t="s">
        <v>17</v>
      </c>
      <c r="B216">
        <v>7489</v>
      </c>
      <c r="C216" t="s">
        <v>1266</v>
      </c>
      <c r="D216" t="s">
        <v>48</v>
      </c>
      <c r="E216">
        <v>2017</v>
      </c>
      <c r="F216" t="s">
        <v>50</v>
      </c>
      <c r="G216" t="s">
        <v>34</v>
      </c>
      <c r="H216" t="s">
        <v>26</v>
      </c>
      <c r="I216" t="s">
        <v>16</v>
      </c>
      <c r="J216">
        <v>0.118080437</v>
      </c>
      <c r="K216">
        <v>19.350000000000001</v>
      </c>
      <c r="L216">
        <v>222.6088</v>
      </c>
      <c r="M216">
        <v>4</v>
      </c>
    </row>
    <row r="217" spans="1:13" x14ac:dyDescent="0.3">
      <c r="A217" t="s">
        <v>17</v>
      </c>
      <c r="B217">
        <v>7488</v>
      </c>
      <c r="C217" t="s">
        <v>1354</v>
      </c>
      <c r="D217" t="s">
        <v>48</v>
      </c>
      <c r="E217">
        <v>2017</v>
      </c>
      <c r="F217" t="s">
        <v>50</v>
      </c>
      <c r="G217" t="s">
        <v>34</v>
      </c>
      <c r="H217" t="s">
        <v>26</v>
      </c>
      <c r="I217" t="s">
        <v>16</v>
      </c>
      <c r="J217">
        <v>5.4223941999999997E-2</v>
      </c>
      <c r="K217">
        <v>18.25</v>
      </c>
      <c r="L217">
        <v>142.0154</v>
      </c>
      <c r="M217">
        <v>4</v>
      </c>
    </row>
    <row r="218" spans="1:13" x14ac:dyDescent="0.3">
      <c r="A218" t="s">
        <v>17</v>
      </c>
      <c r="B218">
        <v>7487</v>
      </c>
      <c r="C218" t="s">
        <v>178</v>
      </c>
      <c r="D218" t="s">
        <v>48</v>
      </c>
      <c r="E218">
        <v>2017</v>
      </c>
      <c r="F218" t="s">
        <v>50</v>
      </c>
      <c r="G218" t="s">
        <v>34</v>
      </c>
      <c r="H218" t="s">
        <v>26</v>
      </c>
      <c r="I218" t="s">
        <v>16</v>
      </c>
      <c r="J218">
        <v>5.2166995000000001E-2</v>
      </c>
      <c r="K218">
        <v>17.850000000000001</v>
      </c>
      <c r="L218">
        <v>121.7072</v>
      </c>
      <c r="M218">
        <v>4</v>
      </c>
    </row>
    <row r="219" spans="1:13" x14ac:dyDescent="0.3">
      <c r="A219" t="s">
        <v>17</v>
      </c>
      <c r="B219">
        <v>7486</v>
      </c>
      <c r="C219" t="s">
        <v>625</v>
      </c>
      <c r="D219" t="s">
        <v>48</v>
      </c>
      <c r="E219">
        <v>2017</v>
      </c>
      <c r="F219" t="s">
        <v>50</v>
      </c>
      <c r="G219" t="s">
        <v>34</v>
      </c>
      <c r="H219" t="s">
        <v>26</v>
      </c>
      <c r="I219" t="s">
        <v>16</v>
      </c>
      <c r="J219">
        <v>2.9933274999999999E-2</v>
      </c>
      <c r="K219">
        <v>17.7</v>
      </c>
      <c r="L219">
        <v>169.08160000000001</v>
      </c>
      <c r="M219">
        <v>4</v>
      </c>
    </row>
    <row r="220" spans="1:13" x14ac:dyDescent="0.3">
      <c r="A220" t="s">
        <v>17</v>
      </c>
      <c r="B220">
        <v>7485</v>
      </c>
      <c r="C220" t="s">
        <v>332</v>
      </c>
      <c r="D220" t="s">
        <v>48</v>
      </c>
      <c r="E220">
        <v>2017</v>
      </c>
      <c r="F220" t="s">
        <v>50</v>
      </c>
      <c r="G220" t="s">
        <v>34</v>
      </c>
      <c r="H220" t="s">
        <v>26</v>
      </c>
      <c r="I220" t="s">
        <v>16</v>
      </c>
      <c r="J220">
        <v>0.10485913500000001</v>
      </c>
      <c r="K220">
        <v>17.600000000000001</v>
      </c>
      <c r="L220">
        <v>161.88679999999999</v>
      </c>
      <c r="M220">
        <v>4</v>
      </c>
    </row>
    <row r="221" spans="1:13" x14ac:dyDescent="0.3">
      <c r="A221" t="s">
        <v>17</v>
      </c>
      <c r="B221">
        <v>7484</v>
      </c>
      <c r="C221" t="s">
        <v>1172</v>
      </c>
      <c r="D221" t="s">
        <v>48</v>
      </c>
      <c r="E221">
        <v>2017</v>
      </c>
      <c r="F221" t="s">
        <v>50</v>
      </c>
      <c r="G221" t="s">
        <v>34</v>
      </c>
      <c r="H221" t="s">
        <v>26</v>
      </c>
      <c r="I221" t="s">
        <v>16</v>
      </c>
      <c r="J221">
        <v>0</v>
      </c>
      <c r="K221">
        <v>17.5</v>
      </c>
      <c r="L221">
        <v>253.03559999999999</v>
      </c>
      <c r="M221">
        <v>4</v>
      </c>
    </row>
    <row r="222" spans="1:13" x14ac:dyDescent="0.3">
      <c r="A222" t="s">
        <v>17</v>
      </c>
      <c r="B222">
        <v>7483</v>
      </c>
      <c r="C222" t="s">
        <v>390</v>
      </c>
      <c r="D222" t="s">
        <v>48</v>
      </c>
      <c r="E222">
        <v>2017</v>
      </c>
      <c r="F222" t="s">
        <v>50</v>
      </c>
      <c r="G222" t="s">
        <v>34</v>
      </c>
      <c r="H222" t="s">
        <v>26</v>
      </c>
      <c r="I222" t="s">
        <v>16</v>
      </c>
      <c r="J222">
        <v>5.7302605999999999E-2</v>
      </c>
      <c r="K222">
        <v>15.85</v>
      </c>
      <c r="L222">
        <v>53.395600000000002</v>
      </c>
      <c r="M222">
        <v>4</v>
      </c>
    </row>
    <row r="223" spans="1:13" x14ac:dyDescent="0.3">
      <c r="A223" t="s">
        <v>17</v>
      </c>
      <c r="B223">
        <v>7482</v>
      </c>
      <c r="C223" t="s">
        <v>917</v>
      </c>
      <c r="D223" t="s">
        <v>48</v>
      </c>
      <c r="E223">
        <v>2017</v>
      </c>
      <c r="F223" t="s">
        <v>50</v>
      </c>
      <c r="G223" t="s">
        <v>34</v>
      </c>
      <c r="H223" t="s">
        <v>26</v>
      </c>
      <c r="I223" t="s">
        <v>16</v>
      </c>
      <c r="J223">
        <v>1.9031184E-2</v>
      </c>
      <c r="K223">
        <v>15.2</v>
      </c>
      <c r="L223">
        <v>235.5248</v>
      </c>
      <c r="M223">
        <v>4</v>
      </c>
    </row>
    <row r="224" spans="1:13" x14ac:dyDescent="0.3">
      <c r="A224" t="s">
        <v>17</v>
      </c>
      <c r="B224">
        <v>7481</v>
      </c>
      <c r="C224" t="s">
        <v>246</v>
      </c>
      <c r="D224" t="s">
        <v>48</v>
      </c>
      <c r="E224">
        <v>2017</v>
      </c>
      <c r="F224" t="s">
        <v>50</v>
      </c>
      <c r="G224" t="s">
        <v>34</v>
      </c>
      <c r="H224" t="s">
        <v>26</v>
      </c>
      <c r="I224" t="s">
        <v>16</v>
      </c>
      <c r="J224">
        <v>9.1745951000000006E-2</v>
      </c>
      <c r="K224">
        <v>15.2</v>
      </c>
      <c r="L224">
        <v>229.0352</v>
      </c>
      <c r="M224">
        <v>4</v>
      </c>
    </row>
    <row r="225" spans="1:13" x14ac:dyDescent="0.3">
      <c r="A225" t="s">
        <v>17</v>
      </c>
      <c r="B225">
        <v>7480</v>
      </c>
      <c r="C225" t="s">
        <v>1319</v>
      </c>
      <c r="D225" t="s">
        <v>48</v>
      </c>
      <c r="E225">
        <v>2017</v>
      </c>
      <c r="F225" t="s">
        <v>50</v>
      </c>
      <c r="G225" t="s">
        <v>34</v>
      </c>
      <c r="H225" t="s">
        <v>26</v>
      </c>
      <c r="I225" t="s">
        <v>16</v>
      </c>
      <c r="J225">
        <v>0.118868155</v>
      </c>
      <c r="K225">
        <v>15</v>
      </c>
      <c r="L225">
        <v>229.46940000000001</v>
      </c>
      <c r="M225">
        <v>4</v>
      </c>
    </row>
    <row r="226" spans="1:13" x14ac:dyDescent="0.3">
      <c r="A226" t="s">
        <v>17</v>
      </c>
      <c r="B226">
        <v>7479</v>
      </c>
      <c r="C226" t="s">
        <v>1165</v>
      </c>
      <c r="D226" t="s">
        <v>48</v>
      </c>
      <c r="E226">
        <v>2017</v>
      </c>
      <c r="F226" t="s">
        <v>50</v>
      </c>
      <c r="G226" t="s">
        <v>34</v>
      </c>
      <c r="H226" t="s">
        <v>26</v>
      </c>
      <c r="I226" t="s">
        <v>16</v>
      </c>
      <c r="J226">
        <v>3.4868095000000002E-2</v>
      </c>
      <c r="K226">
        <v>14.15</v>
      </c>
      <c r="L226">
        <v>243.78280000000001</v>
      </c>
      <c r="M226">
        <v>4</v>
      </c>
    </row>
    <row r="227" spans="1:13" x14ac:dyDescent="0.3">
      <c r="A227" t="s">
        <v>17</v>
      </c>
      <c r="B227">
        <v>7478</v>
      </c>
      <c r="C227" t="s">
        <v>958</v>
      </c>
      <c r="D227" t="s">
        <v>48</v>
      </c>
      <c r="E227">
        <v>2017</v>
      </c>
      <c r="F227" t="s">
        <v>50</v>
      </c>
      <c r="G227" t="s">
        <v>34</v>
      </c>
      <c r="H227" t="s">
        <v>26</v>
      </c>
      <c r="I227" t="s">
        <v>16</v>
      </c>
      <c r="J227">
        <v>0.11761321199999999</v>
      </c>
      <c r="K227">
        <v>13.6</v>
      </c>
      <c r="L227">
        <v>194.21360000000001</v>
      </c>
      <c r="M227">
        <v>4</v>
      </c>
    </row>
    <row r="228" spans="1:13" x14ac:dyDescent="0.3">
      <c r="A228" t="s">
        <v>17</v>
      </c>
      <c r="B228">
        <v>7477</v>
      </c>
      <c r="C228" t="s">
        <v>1601</v>
      </c>
      <c r="D228" t="s">
        <v>48</v>
      </c>
      <c r="E228">
        <v>2017</v>
      </c>
      <c r="F228" t="s">
        <v>50</v>
      </c>
      <c r="G228" t="s">
        <v>34</v>
      </c>
      <c r="H228" t="s">
        <v>26</v>
      </c>
      <c r="I228" t="s">
        <v>16</v>
      </c>
      <c r="J228">
        <v>9.1189914999999996E-2</v>
      </c>
      <c r="K228">
        <v>13.35</v>
      </c>
      <c r="L228">
        <v>149.3708</v>
      </c>
      <c r="M228">
        <v>4</v>
      </c>
    </row>
    <row r="229" spans="1:13" x14ac:dyDescent="0.3">
      <c r="A229" t="s">
        <v>17</v>
      </c>
      <c r="B229">
        <v>7476</v>
      </c>
      <c r="C229" t="s">
        <v>1025</v>
      </c>
      <c r="D229" t="s">
        <v>48</v>
      </c>
      <c r="E229">
        <v>2017</v>
      </c>
      <c r="F229" t="s">
        <v>50</v>
      </c>
      <c r="G229" t="s">
        <v>34</v>
      </c>
      <c r="H229" t="s">
        <v>26</v>
      </c>
      <c r="I229" t="s">
        <v>16</v>
      </c>
      <c r="J229">
        <v>0</v>
      </c>
      <c r="K229">
        <v>12.85</v>
      </c>
      <c r="L229">
        <v>155.46299999999999</v>
      </c>
      <c r="M229">
        <v>4</v>
      </c>
    </row>
    <row r="230" spans="1:13" x14ac:dyDescent="0.3">
      <c r="A230" t="s">
        <v>17</v>
      </c>
      <c r="B230">
        <v>7475</v>
      </c>
      <c r="C230" t="s">
        <v>641</v>
      </c>
      <c r="D230" t="s">
        <v>48</v>
      </c>
      <c r="E230">
        <v>2017</v>
      </c>
      <c r="F230" t="s">
        <v>50</v>
      </c>
      <c r="G230" t="s">
        <v>34</v>
      </c>
      <c r="H230" t="s">
        <v>26</v>
      </c>
      <c r="I230" t="s">
        <v>16</v>
      </c>
      <c r="J230">
        <v>9.3278912000000005E-2</v>
      </c>
      <c r="K230">
        <v>12.35</v>
      </c>
      <c r="L230">
        <v>118.7124</v>
      </c>
      <c r="M230">
        <v>4</v>
      </c>
    </row>
    <row r="231" spans="1:13" x14ac:dyDescent="0.3">
      <c r="A231" t="s">
        <v>17</v>
      </c>
      <c r="B231">
        <v>7474</v>
      </c>
      <c r="C231" t="s">
        <v>119</v>
      </c>
      <c r="D231" t="s">
        <v>48</v>
      </c>
      <c r="E231">
        <v>2017</v>
      </c>
      <c r="F231" t="s">
        <v>50</v>
      </c>
      <c r="G231" t="s">
        <v>34</v>
      </c>
      <c r="H231" t="s">
        <v>26</v>
      </c>
      <c r="I231" t="s">
        <v>16</v>
      </c>
      <c r="J231">
        <v>2.0564684999999999E-2</v>
      </c>
      <c r="K231">
        <v>12.1</v>
      </c>
      <c r="L231">
        <v>148.27340000000001</v>
      </c>
      <c r="M231">
        <v>4</v>
      </c>
    </row>
    <row r="232" spans="1:13" x14ac:dyDescent="0.3">
      <c r="A232" t="s">
        <v>17</v>
      </c>
      <c r="B232">
        <v>7473</v>
      </c>
      <c r="C232" t="s">
        <v>674</v>
      </c>
      <c r="D232" t="s">
        <v>48</v>
      </c>
      <c r="E232">
        <v>2017</v>
      </c>
      <c r="F232" t="s">
        <v>50</v>
      </c>
      <c r="G232" t="s">
        <v>34</v>
      </c>
      <c r="H232" t="s">
        <v>26</v>
      </c>
      <c r="I232" t="s">
        <v>16</v>
      </c>
      <c r="J232">
        <v>9.9101844999999994E-2</v>
      </c>
      <c r="K232">
        <v>9.3949999999999996</v>
      </c>
      <c r="L232">
        <v>105.828</v>
      </c>
      <c r="M232">
        <v>4</v>
      </c>
    </row>
    <row r="233" spans="1:13" x14ac:dyDescent="0.3">
      <c r="A233" t="s">
        <v>17</v>
      </c>
      <c r="B233">
        <v>7472</v>
      </c>
      <c r="C233" t="s">
        <v>1000</v>
      </c>
      <c r="D233" t="s">
        <v>48</v>
      </c>
      <c r="E233">
        <v>2017</v>
      </c>
      <c r="F233" t="s">
        <v>50</v>
      </c>
      <c r="G233" t="s">
        <v>34</v>
      </c>
      <c r="H233" t="s">
        <v>26</v>
      </c>
      <c r="I233" t="s">
        <v>16</v>
      </c>
      <c r="J233">
        <v>0.15993759699999999</v>
      </c>
      <c r="K233">
        <v>7.3650000000000002</v>
      </c>
      <c r="L233">
        <v>93.912000000000006</v>
      </c>
      <c r="M233">
        <v>4</v>
      </c>
    </row>
    <row r="234" spans="1:13" x14ac:dyDescent="0.3">
      <c r="A234" t="s">
        <v>17</v>
      </c>
      <c r="B234">
        <v>7471</v>
      </c>
      <c r="C234" t="s">
        <v>1523</v>
      </c>
      <c r="D234" t="s">
        <v>48</v>
      </c>
      <c r="E234">
        <v>2017</v>
      </c>
      <c r="F234" t="s">
        <v>50</v>
      </c>
      <c r="G234" t="s">
        <v>34</v>
      </c>
      <c r="H234" t="s">
        <v>26</v>
      </c>
      <c r="I234" t="s">
        <v>16</v>
      </c>
      <c r="J234">
        <v>0</v>
      </c>
      <c r="K234">
        <v>7.3150000000000004</v>
      </c>
      <c r="L234">
        <v>153.73400000000001</v>
      </c>
      <c r="M234">
        <v>4</v>
      </c>
    </row>
    <row r="235" spans="1:13" x14ac:dyDescent="0.3">
      <c r="A235" t="s">
        <v>17</v>
      </c>
      <c r="B235">
        <v>7470</v>
      </c>
      <c r="C235" t="s">
        <v>655</v>
      </c>
      <c r="D235" t="s">
        <v>48</v>
      </c>
      <c r="E235">
        <v>2017</v>
      </c>
      <c r="F235" t="s">
        <v>50</v>
      </c>
      <c r="G235" t="s">
        <v>34</v>
      </c>
      <c r="H235" t="s">
        <v>26</v>
      </c>
      <c r="I235" t="s">
        <v>16</v>
      </c>
      <c r="J235">
        <v>2.6783871000000001E-2</v>
      </c>
      <c r="K235">
        <v>7.31</v>
      </c>
      <c r="L235">
        <v>108.157</v>
      </c>
      <c r="M235">
        <v>4</v>
      </c>
    </row>
    <row r="236" spans="1:13" x14ac:dyDescent="0.3">
      <c r="A236" t="s">
        <v>17</v>
      </c>
      <c r="B236">
        <v>7469</v>
      </c>
      <c r="C236" t="s">
        <v>1387</v>
      </c>
      <c r="D236" t="s">
        <v>48</v>
      </c>
      <c r="E236">
        <v>2017</v>
      </c>
      <c r="F236" t="s">
        <v>50</v>
      </c>
      <c r="G236" t="s">
        <v>34</v>
      </c>
      <c r="H236" t="s">
        <v>26</v>
      </c>
      <c r="I236" t="s">
        <v>16</v>
      </c>
      <c r="J236">
        <v>2.7942357000000001E-2</v>
      </c>
      <c r="K236">
        <v>7.2750000000000004</v>
      </c>
      <c r="L236">
        <v>145.07599999999999</v>
      </c>
      <c r="M236">
        <v>4</v>
      </c>
    </row>
    <row r="237" spans="1:13" x14ac:dyDescent="0.3">
      <c r="A237" t="s">
        <v>17</v>
      </c>
      <c r="B237">
        <v>7468</v>
      </c>
      <c r="C237" t="s">
        <v>1154</v>
      </c>
      <c r="D237" t="s">
        <v>153</v>
      </c>
      <c r="E237">
        <v>2017</v>
      </c>
      <c r="F237" t="s">
        <v>50</v>
      </c>
      <c r="G237" t="s">
        <v>34</v>
      </c>
      <c r="H237" t="s">
        <v>26</v>
      </c>
      <c r="I237" t="s">
        <v>16</v>
      </c>
      <c r="J237">
        <v>5.4015428999999997E-2</v>
      </c>
      <c r="K237">
        <v>19.850000000000001</v>
      </c>
      <c r="L237">
        <v>196.3768</v>
      </c>
      <c r="M237">
        <v>4</v>
      </c>
    </row>
    <row r="238" spans="1:13" x14ac:dyDescent="0.3">
      <c r="A238" t="s">
        <v>17</v>
      </c>
      <c r="B238">
        <v>7467</v>
      </c>
      <c r="C238" t="s">
        <v>1497</v>
      </c>
      <c r="D238" t="s">
        <v>153</v>
      </c>
      <c r="E238">
        <v>2017</v>
      </c>
      <c r="F238" t="s">
        <v>50</v>
      </c>
      <c r="G238" t="s">
        <v>34</v>
      </c>
      <c r="H238" t="s">
        <v>26</v>
      </c>
      <c r="I238" t="s">
        <v>16</v>
      </c>
      <c r="J238">
        <v>3.1219107999999999E-2</v>
      </c>
      <c r="K238">
        <v>10.395</v>
      </c>
      <c r="L238">
        <v>156.96039999999999</v>
      </c>
      <c r="M238">
        <v>4</v>
      </c>
    </row>
    <row r="239" spans="1:13" x14ac:dyDescent="0.3">
      <c r="A239" t="s">
        <v>17</v>
      </c>
      <c r="B239">
        <v>7466</v>
      </c>
      <c r="C239" t="s">
        <v>1153</v>
      </c>
      <c r="D239" t="s">
        <v>64</v>
      </c>
      <c r="E239">
        <v>2017</v>
      </c>
      <c r="F239" t="s">
        <v>50</v>
      </c>
      <c r="G239" t="s">
        <v>34</v>
      </c>
      <c r="H239" t="s">
        <v>26</v>
      </c>
      <c r="I239" t="s">
        <v>16</v>
      </c>
      <c r="J239">
        <v>0</v>
      </c>
      <c r="K239">
        <v>14.65</v>
      </c>
      <c r="L239">
        <v>53.861400000000003</v>
      </c>
      <c r="M239">
        <v>4</v>
      </c>
    </row>
    <row r="240" spans="1:13" x14ac:dyDescent="0.3">
      <c r="A240" t="s">
        <v>17</v>
      </c>
      <c r="B240">
        <v>7465</v>
      </c>
      <c r="C240" t="s">
        <v>629</v>
      </c>
      <c r="D240" t="s">
        <v>64</v>
      </c>
      <c r="E240">
        <v>2017</v>
      </c>
      <c r="F240" t="s">
        <v>50</v>
      </c>
      <c r="G240" t="s">
        <v>34</v>
      </c>
      <c r="H240" t="s">
        <v>26</v>
      </c>
      <c r="I240" t="s">
        <v>16</v>
      </c>
      <c r="J240">
        <v>6.4648460000000005E-2</v>
      </c>
      <c r="K240">
        <v>12.15</v>
      </c>
      <c r="L240">
        <v>253.404</v>
      </c>
      <c r="M240">
        <v>4</v>
      </c>
    </row>
    <row r="241" spans="1:13" x14ac:dyDescent="0.3">
      <c r="A241" t="s">
        <v>17</v>
      </c>
      <c r="B241">
        <v>7464</v>
      </c>
      <c r="C241" t="s">
        <v>1041</v>
      </c>
      <c r="D241" t="s">
        <v>64</v>
      </c>
      <c r="E241">
        <v>2017</v>
      </c>
      <c r="F241" t="s">
        <v>50</v>
      </c>
      <c r="G241" t="s">
        <v>34</v>
      </c>
      <c r="H241" t="s">
        <v>26</v>
      </c>
      <c r="I241" t="s">
        <v>16</v>
      </c>
      <c r="J241">
        <v>9.0448533999999997E-2</v>
      </c>
      <c r="K241">
        <v>9.8000000000000007</v>
      </c>
      <c r="L241">
        <v>194.5478</v>
      </c>
      <c r="M241">
        <v>4</v>
      </c>
    </row>
    <row r="242" spans="1:13" x14ac:dyDescent="0.3">
      <c r="A242" t="s">
        <v>17</v>
      </c>
      <c r="B242">
        <v>7463</v>
      </c>
      <c r="C242" t="s">
        <v>788</v>
      </c>
      <c r="D242" t="s">
        <v>64</v>
      </c>
      <c r="E242">
        <v>2017</v>
      </c>
      <c r="F242" t="s">
        <v>50</v>
      </c>
      <c r="G242" t="s">
        <v>34</v>
      </c>
      <c r="H242" t="s">
        <v>26</v>
      </c>
      <c r="I242" t="s">
        <v>16</v>
      </c>
      <c r="J242">
        <v>0.120258245</v>
      </c>
      <c r="K242">
        <v>7.39</v>
      </c>
      <c r="L242">
        <v>141.547</v>
      </c>
      <c r="M242">
        <v>4</v>
      </c>
    </row>
    <row r="243" spans="1:13" x14ac:dyDescent="0.3">
      <c r="A243" t="s">
        <v>17</v>
      </c>
      <c r="B243">
        <v>7462</v>
      </c>
      <c r="C243" t="s">
        <v>385</v>
      </c>
      <c r="D243" t="s">
        <v>54</v>
      </c>
      <c r="E243">
        <v>2017</v>
      </c>
      <c r="F243" t="s">
        <v>50</v>
      </c>
      <c r="G243" t="s">
        <v>34</v>
      </c>
      <c r="H243" t="s">
        <v>26</v>
      </c>
      <c r="I243" t="s">
        <v>16</v>
      </c>
      <c r="J243">
        <v>3.6031136999999998E-2</v>
      </c>
      <c r="K243">
        <v>18.850000000000001</v>
      </c>
      <c r="L243">
        <v>60.456200000000003</v>
      </c>
      <c r="M243">
        <v>4</v>
      </c>
    </row>
    <row r="244" spans="1:13" x14ac:dyDescent="0.3">
      <c r="A244" t="s">
        <v>17</v>
      </c>
      <c r="B244">
        <v>7461</v>
      </c>
      <c r="C244" t="s">
        <v>1102</v>
      </c>
      <c r="D244" t="s">
        <v>54</v>
      </c>
      <c r="E244">
        <v>2017</v>
      </c>
      <c r="F244" t="s">
        <v>50</v>
      </c>
      <c r="G244" t="s">
        <v>34</v>
      </c>
      <c r="H244" t="s">
        <v>26</v>
      </c>
      <c r="I244" t="s">
        <v>16</v>
      </c>
      <c r="J244">
        <v>5.2329172E-2</v>
      </c>
      <c r="K244">
        <v>15.1</v>
      </c>
      <c r="L244">
        <v>243.15119999999999</v>
      </c>
      <c r="M244">
        <v>4</v>
      </c>
    </row>
    <row r="245" spans="1:13" x14ac:dyDescent="0.3">
      <c r="A245" t="s">
        <v>17</v>
      </c>
      <c r="B245">
        <v>7460</v>
      </c>
      <c r="C245" t="s">
        <v>1549</v>
      </c>
      <c r="D245" t="s">
        <v>54</v>
      </c>
      <c r="E245">
        <v>2017</v>
      </c>
      <c r="F245" t="s">
        <v>50</v>
      </c>
      <c r="G245" t="s">
        <v>34</v>
      </c>
      <c r="H245" t="s">
        <v>26</v>
      </c>
      <c r="I245" t="s">
        <v>16</v>
      </c>
      <c r="J245">
        <v>9.8395215999999994E-2</v>
      </c>
      <c r="K245">
        <v>10.8</v>
      </c>
      <c r="L245">
        <v>100.80419999999999</v>
      </c>
      <c r="M245">
        <v>4</v>
      </c>
    </row>
    <row r="246" spans="1:13" x14ac:dyDescent="0.3">
      <c r="A246" t="s">
        <v>17</v>
      </c>
      <c r="B246">
        <v>7459</v>
      </c>
      <c r="C246" t="s">
        <v>1193</v>
      </c>
      <c r="D246" t="s">
        <v>54</v>
      </c>
      <c r="E246">
        <v>2017</v>
      </c>
      <c r="F246" t="s">
        <v>50</v>
      </c>
      <c r="G246" t="s">
        <v>34</v>
      </c>
      <c r="H246" t="s">
        <v>26</v>
      </c>
      <c r="I246" t="s">
        <v>16</v>
      </c>
      <c r="J246">
        <v>2.7059264E-2</v>
      </c>
      <c r="K246">
        <v>10.1</v>
      </c>
      <c r="L246">
        <v>76.466999999999999</v>
      </c>
      <c r="M246">
        <v>4</v>
      </c>
    </row>
    <row r="247" spans="1:13" x14ac:dyDescent="0.3">
      <c r="A247" t="s">
        <v>17</v>
      </c>
      <c r="B247">
        <v>7458</v>
      </c>
      <c r="C247" t="s">
        <v>1071</v>
      </c>
      <c r="D247" t="s">
        <v>54</v>
      </c>
      <c r="E247">
        <v>2017</v>
      </c>
      <c r="F247" t="s">
        <v>50</v>
      </c>
      <c r="G247" t="s">
        <v>34</v>
      </c>
      <c r="H247" t="s">
        <v>26</v>
      </c>
      <c r="I247" t="s">
        <v>16</v>
      </c>
      <c r="J247">
        <v>0.11942805200000001</v>
      </c>
      <c r="K247">
        <v>8.1549999999999994</v>
      </c>
      <c r="L247">
        <v>190.85300000000001</v>
      </c>
      <c r="M247">
        <v>4</v>
      </c>
    </row>
    <row r="248" spans="1:13" x14ac:dyDescent="0.3">
      <c r="A248" t="s">
        <v>17</v>
      </c>
      <c r="B248">
        <v>7457</v>
      </c>
      <c r="C248" t="s">
        <v>242</v>
      </c>
      <c r="D248" t="s">
        <v>42</v>
      </c>
      <c r="E248">
        <v>2017</v>
      </c>
      <c r="F248" t="s">
        <v>50</v>
      </c>
      <c r="G248" t="s">
        <v>34</v>
      </c>
      <c r="H248" t="s">
        <v>26</v>
      </c>
      <c r="I248" t="s">
        <v>16</v>
      </c>
      <c r="J248">
        <v>2.6894769999999998E-2</v>
      </c>
      <c r="K248">
        <v>20.7</v>
      </c>
      <c r="L248">
        <v>76.735399999999998</v>
      </c>
      <c r="M248">
        <v>4</v>
      </c>
    </row>
    <row r="249" spans="1:13" x14ac:dyDescent="0.3">
      <c r="A249" t="s">
        <v>17</v>
      </c>
      <c r="B249">
        <v>7456</v>
      </c>
      <c r="C249" t="s">
        <v>1032</v>
      </c>
      <c r="D249" t="s">
        <v>42</v>
      </c>
      <c r="E249">
        <v>2017</v>
      </c>
      <c r="F249" t="s">
        <v>50</v>
      </c>
      <c r="G249" t="s">
        <v>34</v>
      </c>
      <c r="H249" t="s">
        <v>26</v>
      </c>
      <c r="I249" t="s">
        <v>16</v>
      </c>
      <c r="J249">
        <v>2.5948349999999998E-2</v>
      </c>
      <c r="K249">
        <v>20.25</v>
      </c>
      <c r="L249">
        <v>180.0976</v>
      </c>
      <c r="M249">
        <v>4</v>
      </c>
    </row>
    <row r="250" spans="1:13" x14ac:dyDescent="0.3">
      <c r="A250" t="s">
        <v>17</v>
      </c>
      <c r="B250">
        <v>7455</v>
      </c>
      <c r="C250" t="s">
        <v>539</v>
      </c>
      <c r="D250" t="s">
        <v>42</v>
      </c>
      <c r="E250">
        <v>2017</v>
      </c>
      <c r="F250" t="s">
        <v>50</v>
      </c>
      <c r="G250" t="s">
        <v>34</v>
      </c>
      <c r="H250" t="s">
        <v>26</v>
      </c>
      <c r="I250" t="s">
        <v>16</v>
      </c>
      <c r="J250">
        <v>4.1283360999999998E-2</v>
      </c>
      <c r="K250">
        <v>19.600000000000001</v>
      </c>
      <c r="L250">
        <v>87.051400000000001</v>
      </c>
      <c r="M250">
        <v>4</v>
      </c>
    </row>
    <row r="251" spans="1:13" x14ac:dyDescent="0.3">
      <c r="A251" t="s">
        <v>17</v>
      </c>
      <c r="B251">
        <v>7454</v>
      </c>
      <c r="C251" t="s">
        <v>651</v>
      </c>
      <c r="D251" t="s">
        <v>42</v>
      </c>
      <c r="E251">
        <v>2017</v>
      </c>
      <c r="F251" t="s">
        <v>50</v>
      </c>
      <c r="G251" t="s">
        <v>34</v>
      </c>
      <c r="H251" t="s">
        <v>26</v>
      </c>
      <c r="I251" t="s">
        <v>16</v>
      </c>
      <c r="J251">
        <v>1.572192E-2</v>
      </c>
      <c r="K251">
        <v>19.5</v>
      </c>
      <c r="L251">
        <v>185.66079999999999</v>
      </c>
      <c r="M251">
        <v>4</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7453</v>
      </c>
      <c r="C298" t="s">
        <v>1239</v>
      </c>
      <c r="D298" t="s">
        <v>42</v>
      </c>
      <c r="E298">
        <v>2017</v>
      </c>
      <c r="F298" t="s">
        <v>50</v>
      </c>
      <c r="G298" t="s">
        <v>34</v>
      </c>
      <c r="H298" t="s">
        <v>26</v>
      </c>
      <c r="I298" t="s">
        <v>16</v>
      </c>
      <c r="J298">
        <v>4.1220035000000002E-2</v>
      </c>
      <c r="K298">
        <v>19.2</v>
      </c>
      <c r="L298">
        <v>131.23099999999999</v>
      </c>
      <c r="M298">
        <v>4</v>
      </c>
    </row>
    <row r="299" spans="1:13" x14ac:dyDescent="0.3">
      <c r="A299" t="s">
        <v>17</v>
      </c>
      <c r="B299">
        <v>7452</v>
      </c>
      <c r="C299" t="s">
        <v>1396</v>
      </c>
      <c r="D299" t="s">
        <v>42</v>
      </c>
      <c r="E299">
        <v>2017</v>
      </c>
      <c r="F299" t="s">
        <v>50</v>
      </c>
      <c r="G299" t="s">
        <v>34</v>
      </c>
      <c r="H299" t="s">
        <v>26</v>
      </c>
      <c r="I299" t="s">
        <v>16</v>
      </c>
      <c r="J299">
        <v>0.129309277</v>
      </c>
      <c r="K299">
        <v>19</v>
      </c>
      <c r="L299">
        <v>188.88720000000001</v>
      </c>
      <c r="M299">
        <v>4</v>
      </c>
    </row>
    <row r="300" spans="1:13" x14ac:dyDescent="0.3">
      <c r="A300" t="s">
        <v>17</v>
      </c>
      <c r="B300">
        <v>7451</v>
      </c>
      <c r="C300" t="s">
        <v>1600</v>
      </c>
      <c r="D300" t="s">
        <v>42</v>
      </c>
      <c r="E300">
        <v>2017</v>
      </c>
      <c r="F300" t="s">
        <v>50</v>
      </c>
      <c r="G300" t="s">
        <v>34</v>
      </c>
      <c r="H300" t="s">
        <v>26</v>
      </c>
      <c r="I300" t="s">
        <v>16</v>
      </c>
      <c r="J300">
        <v>1.2651172E-2</v>
      </c>
      <c r="K300">
        <v>18.600000000000001</v>
      </c>
      <c r="L300">
        <v>123.1414</v>
      </c>
      <c r="M300">
        <v>4</v>
      </c>
    </row>
    <row r="301" spans="1:13" x14ac:dyDescent="0.3">
      <c r="A301" t="s">
        <v>17</v>
      </c>
      <c r="B301">
        <v>7450</v>
      </c>
      <c r="C301" t="s">
        <v>114</v>
      </c>
      <c r="D301" t="s">
        <v>42</v>
      </c>
      <c r="E301">
        <v>2017</v>
      </c>
      <c r="F301" t="s">
        <v>50</v>
      </c>
      <c r="G301" t="s">
        <v>34</v>
      </c>
      <c r="H301" t="s">
        <v>26</v>
      </c>
      <c r="I301" t="s">
        <v>16</v>
      </c>
      <c r="J301">
        <v>0.113497001</v>
      </c>
      <c r="K301">
        <v>17.25</v>
      </c>
      <c r="L301">
        <v>253.47239999999999</v>
      </c>
      <c r="M301">
        <v>4</v>
      </c>
    </row>
    <row r="302" spans="1:13" x14ac:dyDescent="0.3">
      <c r="A302" t="s">
        <v>17</v>
      </c>
      <c r="B302">
        <v>7449</v>
      </c>
      <c r="C302" t="s">
        <v>150</v>
      </c>
      <c r="D302" t="s">
        <v>42</v>
      </c>
      <c r="E302">
        <v>2017</v>
      </c>
      <c r="F302" t="s">
        <v>50</v>
      </c>
      <c r="G302" t="s">
        <v>34</v>
      </c>
      <c r="H302" t="s">
        <v>26</v>
      </c>
      <c r="I302" t="s">
        <v>16</v>
      </c>
      <c r="J302">
        <v>3.8730228999999998E-2</v>
      </c>
      <c r="K302">
        <v>17.100000000000001</v>
      </c>
      <c r="L302">
        <v>166.2842</v>
      </c>
      <c r="M302">
        <v>4</v>
      </c>
    </row>
    <row r="303" spans="1:13" x14ac:dyDescent="0.3">
      <c r="A303" t="s">
        <v>17</v>
      </c>
      <c r="B303">
        <v>7448</v>
      </c>
      <c r="C303" t="s">
        <v>1171</v>
      </c>
      <c r="D303" t="s">
        <v>42</v>
      </c>
      <c r="E303">
        <v>2017</v>
      </c>
      <c r="F303" t="s">
        <v>50</v>
      </c>
      <c r="G303" t="s">
        <v>34</v>
      </c>
      <c r="H303" t="s">
        <v>26</v>
      </c>
      <c r="I303" t="s">
        <v>16</v>
      </c>
      <c r="J303">
        <v>0</v>
      </c>
      <c r="K303">
        <v>16.2</v>
      </c>
      <c r="L303">
        <v>190.81620000000001</v>
      </c>
      <c r="M303">
        <v>4</v>
      </c>
    </row>
    <row r="304" spans="1:13" x14ac:dyDescent="0.3">
      <c r="A304" t="s">
        <v>17</v>
      </c>
      <c r="B304">
        <v>7447</v>
      </c>
      <c r="C304" t="s">
        <v>1412</v>
      </c>
      <c r="D304" t="s">
        <v>42</v>
      </c>
      <c r="E304">
        <v>2017</v>
      </c>
      <c r="F304" t="s">
        <v>50</v>
      </c>
      <c r="G304" t="s">
        <v>34</v>
      </c>
      <c r="H304" t="s">
        <v>26</v>
      </c>
      <c r="I304" t="s">
        <v>16</v>
      </c>
      <c r="J304">
        <v>7.2655379000000006E-2</v>
      </c>
      <c r="K304">
        <v>16</v>
      </c>
      <c r="L304">
        <v>229.86680000000001</v>
      </c>
      <c r="M304">
        <v>4</v>
      </c>
    </row>
    <row r="305" spans="1:13" x14ac:dyDescent="0.3">
      <c r="A305" t="s">
        <v>17</v>
      </c>
      <c r="B305">
        <v>7446</v>
      </c>
      <c r="C305" t="s">
        <v>1377</v>
      </c>
      <c r="D305" t="s">
        <v>42</v>
      </c>
      <c r="E305">
        <v>2017</v>
      </c>
      <c r="F305" t="s">
        <v>50</v>
      </c>
      <c r="G305" t="s">
        <v>34</v>
      </c>
      <c r="H305" t="s">
        <v>26</v>
      </c>
      <c r="I305" t="s">
        <v>16</v>
      </c>
      <c r="J305">
        <v>5.9313602999999999E-2</v>
      </c>
      <c r="K305">
        <v>15.1</v>
      </c>
      <c r="L305">
        <v>238.12479999999999</v>
      </c>
      <c r="M305">
        <v>4</v>
      </c>
    </row>
    <row r="306" spans="1:13" x14ac:dyDescent="0.3">
      <c r="A306" t="s">
        <v>17</v>
      </c>
      <c r="B306">
        <v>7445</v>
      </c>
      <c r="C306" t="s">
        <v>618</v>
      </c>
      <c r="D306" t="s">
        <v>42</v>
      </c>
      <c r="E306">
        <v>2017</v>
      </c>
      <c r="F306" t="s">
        <v>50</v>
      </c>
      <c r="G306" t="s">
        <v>34</v>
      </c>
      <c r="H306" t="s">
        <v>26</v>
      </c>
      <c r="I306" t="s">
        <v>16</v>
      </c>
      <c r="J306">
        <v>9.9912730000000002E-3</v>
      </c>
      <c r="K306">
        <v>13.6</v>
      </c>
      <c r="L306">
        <v>175.53700000000001</v>
      </c>
      <c r="M306">
        <v>4</v>
      </c>
    </row>
    <row r="307" spans="1:13" x14ac:dyDescent="0.3">
      <c r="A307" t="s">
        <v>17</v>
      </c>
      <c r="B307">
        <v>7444</v>
      </c>
      <c r="C307" t="s">
        <v>1383</v>
      </c>
      <c r="D307" t="s">
        <v>42</v>
      </c>
      <c r="E307">
        <v>2017</v>
      </c>
      <c r="F307" t="s">
        <v>50</v>
      </c>
      <c r="G307" t="s">
        <v>34</v>
      </c>
      <c r="H307" t="s">
        <v>26</v>
      </c>
      <c r="I307" t="s">
        <v>16</v>
      </c>
      <c r="J307">
        <v>9.2649510000000004E-2</v>
      </c>
      <c r="K307">
        <v>13.15</v>
      </c>
      <c r="L307">
        <v>157.8604</v>
      </c>
      <c r="M307">
        <v>4</v>
      </c>
    </row>
    <row r="308" spans="1:13" x14ac:dyDescent="0.3">
      <c r="A308" t="s">
        <v>17</v>
      </c>
      <c r="B308">
        <v>7443</v>
      </c>
      <c r="C308" t="s">
        <v>652</v>
      </c>
      <c r="D308" t="s">
        <v>42</v>
      </c>
      <c r="E308">
        <v>2017</v>
      </c>
      <c r="F308" t="s">
        <v>50</v>
      </c>
      <c r="G308" t="s">
        <v>34</v>
      </c>
      <c r="H308" t="s">
        <v>26</v>
      </c>
      <c r="I308" t="s">
        <v>16</v>
      </c>
      <c r="J308">
        <v>4.1816615000000001E-2</v>
      </c>
      <c r="K308">
        <v>13</v>
      </c>
      <c r="L308">
        <v>254.50139999999999</v>
      </c>
      <c r="M308">
        <v>4</v>
      </c>
    </row>
    <row r="309" spans="1:13" x14ac:dyDescent="0.3">
      <c r="A309" t="s">
        <v>17</v>
      </c>
      <c r="B309">
        <v>7442</v>
      </c>
      <c r="C309" t="s">
        <v>687</v>
      </c>
      <c r="D309" t="s">
        <v>42</v>
      </c>
      <c r="E309">
        <v>2017</v>
      </c>
      <c r="F309" t="s">
        <v>50</v>
      </c>
      <c r="G309" t="s">
        <v>34</v>
      </c>
      <c r="H309" t="s">
        <v>26</v>
      </c>
      <c r="I309" t="s">
        <v>16</v>
      </c>
      <c r="J309">
        <v>3.3102681000000002E-2</v>
      </c>
      <c r="K309">
        <v>11.1</v>
      </c>
      <c r="L309">
        <v>116.61239999999999</v>
      </c>
      <c r="M309">
        <v>4</v>
      </c>
    </row>
    <row r="310" spans="1:13" x14ac:dyDescent="0.3">
      <c r="A310" t="s">
        <v>17</v>
      </c>
      <c r="B310">
        <v>7441</v>
      </c>
      <c r="C310" t="s">
        <v>894</v>
      </c>
      <c r="D310" t="s">
        <v>42</v>
      </c>
      <c r="E310">
        <v>2017</v>
      </c>
      <c r="F310" t="s">
        <v>50</v>
      </c>
      <c r="G310" t="s">
        <v>34</v>
      </c>
      <c r="H310" t="s">
        <v>26</v>
      </c>
      <c r="I310" t="s">
        <v>16</v>
      </c>
      <c r="J310">
        <v>0</v>
      </c>
      <c r="K310">
        <v>9.6</v>
      </c>
      <c r="L310">
        <v>163.91839999999999</v>
      </c>
      <c r="M310">
        <v>4</v>
      </c>
    </row>
    <row r="311" spans="1:13" x14ac:dyDescent="0.3">
      <c r="A311" t="s">
        <v>17</v>
      </c>
      <c r="B311">
        <v>7440</v>
      </c>
      <c r="C311" t="s">
        <v>111</v>
      </c>
      <c r="D311" t="s">
        <v>42</v>
      </c>
      <c r="E311">
        <v>2017</v>
      </c>
      <c r="F311" t="s">
        <v>50</v>
      </c>
      <c r="G311" t="s">
        <v>34</v>
      </c>
      <c r="H311" t="s">
        <v>26</v>
      </c>
      <c r="I311" t="s">
        <v>16</v>
      </c>
      <c r="J311">
        <v>4.8050783E-2</v>
      </c>
      <c r="K311">
        <v>9.1950000000000003</v>
      </c>
      <c r="L311">
        <v>105.6622</v>
      </c>
      <c r="M311">
        <v>4</v>
      </c>
    </row>
    <row r="312" spans="1:13" x14ac:dyDescent="0.3">
      <c r="A312" t="s">
        <v>17</v>
      </c>
      <c r="B312">
        <v>7439</v>
      </c>
      <c r="C312" t="s">
        <v>411</v>
      </c>
      <c r="D312" t="s">
        <v>42</v>
      </c>
      <c r="E312">
        <v>2017</v>
      </c>
      <c r="F312" t="s">
        <v>50</v>
      </c>
      <c r="G312" t="s">
        <v>34</v>
      </c>
      <c r="H312" t="s">
        <v>26</v>
      </c>
      <c r="I312" t="s">
        <v>16</v>
      </c>
      <c r="J312">
        <v>9.2997031999999993E-2</v>
      </c>
      <c r="K312">
        <v>8.9700000000000006</v>
      </c>
      <c r="L312">
        <v>55.2956</v>
      </c>
      <c r="M312">
        <v>4</v>
      </c>
    </row>
    <row r="313" spans="1:13" x14ac:dyDescent="0.3">
      <c r="A313" t="s">
        <v>17</v>
      </c>
      <c r="B313">
        <v>7438</v>
      </c>
      <c r="C313" t="s">
        <v>996</v>
      </c>
      <c r="D313" t="s">
        <v>42</v>
      </c>
      <c r="E313">
        <v>2017</v>
      </c>
      <c r="F313" t="s">
        <v>50</v>
      </c>
      <c r="G313" t="s">
        <v>34</v>
      </c>
      <c r="H313" t="s">
        <v>26</v>
      </c>
      <c r="I313" t="s">
        <v>16</v>
      </c>
      <c r="J313">
        <v>0.17766124599999999</v>
      </c>
      <c r="K313">
        <v>8.43</v>
      </c>
      <c r="L313">
        <v>170.54220000000001</v>
      </c>
      <c r="M313">
        <v>4</v>
      </c>
    </row>
    <row r="314" spans="1:13" x14ac:dyDescent="0.3">
      <c r="A314" t="s">
        <v>17</v>
      </c>
      <c r="B314">
        <v>7437</v>
      </c>
      <c r="C314" t="s">
        <v>327</v>
      </c>
      <c r="D314" t="s">
        <v>42</v>
      </c>
      <c r="E314">
        <v>2017</v>
      </c>
      <c r="F314" t="s">
        <v>50</v>
      </c>
      <c r="G314" t="s">
        <v>34</v>
      </c>
      <c r="H314" t="s">
        <v>26</v>
      </c>
      <c r="I314" t="s">
        <v>16</v>
      </c>
      <c r="J314">
        <v>0.12047448099999999</v>
      </c>
      <c r="K314">
        <v>8.39</v>
      </c>
      <c r="L314">
        <v>165.58680000000001</v>
      </c>
      <c r="M314">
        <v>4</v>
      </c>
    </row>
    <row r="315" spans="1:13" x14ac:dyDescent="0.3">
      <c r="A315" t="s">
        <v>17</v>
      </c>
      <c r="B315">
        <v>7436</v>
      </c>
      <c r="C315" t="s">
        <v>930</v>
      </c>
      <c r="D315" t="s">
        <v>42</v>
      </c>
      <c r="E315">
        <v>2017</v>
      </c>
      <c r="F315" t="s">
        <v>50</v>
      </c>
      <c r="G315" t="s">
        <v>34</v>
      </c>
      <c r="H315" t="s">
        <v>26</v>
      </c>
      <c r="I315" t="s">
        <v>16</v>
      </c>
      <c r="J315">
        <v>3.6530410999999999E-2</v>
      </c>
      <c r="K315">
        <v>6.86</v>
      </c>
      <c r="L315">
        <v>227.80099999999999</v>
      </c>
      <c r="M315">
        <v>4</v>
      </c>
    </row>
    <row r="316" spans="1:13" x14ac:dyDescent="0.3">
      <c r="A316" t="s">
        <v>17</v>
      </c>
      <c r="B316">
        <v>7435</v>
      </c>
      <c r="C316" t="s">
        <v>995</v>
      </c>
      <c r="D316" t="s">
        <v>42</v>
      </c>
      <c r="E316">
        <v>2017</v>
      </c>
      <c r="F316" t="s">
        <v>50</v>
      </c>
      <c r="G316" t="s">
        <v>34</v>
      </c>
      <c r="H316" t="s">
        <v>26</v>
      </c>
      <c r="I316" t="s">
        <v>16</v>
      </c>
      <c r="J316">
        <v>2.6180031999999999E-2</v>
      </c>
      <c r="K316">
        <v>6.59</v>
      </c>
      <c r="L316">
        <v>120.7098</v>
      </c>
      <c r="M316">
        <v>4</v>
      </c>
    </row>
    <row r="317" spans="1:13" x14ac:dyDescent="0.3">
      <c r="A317" t="s">
        <v>17</v>
      </c>
      <c r="B317">
        <v>7434</v>
      </c>
      <c r="C317" t="s">
        <v>671</v>
      </c>
      <c r="D317" t="s">
        <v>42</v>
      </c>
      <c r="E317">
        <v>2017</v>
      </c>
      <c r="F317" t="s">
        <v>50</v>
      </c>
      <c r="G317" t="s">
        <v>34</v>
      </c>
      <c r="H317" t="s">
        <v>26</v>
      </c>
      <c r="I317" t="s">
        <v>16</v>
      </c>
      <c r="J317">
        <v>9.6862254999999994E-2</v>
      </c>
      <c r="K317">
        <v>6.57</v>
      </c>
      <c r="L317">
        <v>193.982</v>
      </c>
      <c r="M317">
        <v>4</v>
      </c>
    </row>
    <row r="318" spans="1:13" x14ac:dyDescent="0.3">
      <c r="A318" t="s">
        <v>17</v>
      </c>
      <c r="B318">
        <v>7433</v>
      </c>
      <c r="C318" t="s">
        <v>448</v>
      </c>
      <c r="D318" t="s">
        <v>42</v>
      </c>
      <c r="E318">
        <v>2017</v>
      </c>
      <c r="F318" t="s">
        <v>50</v>
      </c>
      <c r="G318" t="s">
        <v>34</v>
      </c>
      <c r="H318" t="s">
        <v>26</v>
      </c>
      <c r="I318" t="s">
        <v>16</v>
      </c>
      <c r="J318">
        <v>0.11865191899999999</v>
      </c>
      <c r="K318">
        <v>6.2350000000000003</v>
      </c>
      <c r="L318">
        <v>263.99099999999999</v>
      </c>
      <c r="M318">
        <v>4</v>
      </c>
    </row>
    <row r="319" spans="1:13" x14ac:dyDescent="0.3">
      <c r="A319" t="s">
        <v>17</v>
      </c>
      <c r="B319">
        <v>7432</v>
      </c>
      <c r="C319" t="s">
        <v>1569</v>
      </c>
      <c r="D319" t="s">
        <v>42</v>
      </c>
      <c r="E319">
        <v>2017</v>
      </c>
      <c r="F319" t="s">
        <v>50</v>
      </c>
      <c r="G319" t="s">
        <v>34</v>
      </c>
      <c r="H319" t="s">
        <v>26</v>
      </c>
      <c r="I319" t="s">
        <v>16</v>
      </c>
      <c r="J319">
        <v>1.1007815000000001E-2</v>
      </c>
      <c r="K319">
        <v>5.21</v>
      </c>
      <c r="L319">
        <v>259.59620000000001</v>
      </c>
      <c r="M319">
        <v>4</v>
      </c>
    </row>
    <row r="320" spans="1:13" x14ac:dyDescent="0.3">
      <c r="A320" t="s">
        <v>17</v>
      </c>
      <c r="B320">
        <v>7431</v>
      </c>
      <c r="C320" t="s">
        <v>144</v>
      </c>
      <c r="D320" t="s">
        <v>19</v>
      </c>
      <c r="E320">
        <v>2017</v>
      </c>
      <c r="F320" t="s">
        <v>50</v>
      </c>
      <c r="G320" t="s">
        <v>34</v>
      </c>
      <c r="H320" t="s">
        <v>26</v>
      </c>
      <c r="I320" t="s">
        <v>16</v>
      </c>
      <c r="J320">
        <v>2.512588E-2</v>
      </c>
      <c r="K320">
        <v>20.75</v>
      </c>
      <c r="L320">
        <v>150.4734</v>
      </c>
      <c r="M320">
        <v>4</v>
      </c>
    </row>
    <row r="321" spans="1:13" x14ac:dyDescent="0.3">
      <c r="A321" t="s">
        <v>17</v>
      </c>
      <c r="B321">
        <v>7430</v>
      </c>
      <c r="C321" t="s">
        <v>943</v>
      </c>
      <c r="D321" t="s">
        <v>19</v>
      </c>
      <c r="E321">
        <v>2017</v>
      </c>
      <c r="F321" t="s">
        <v>50</v>
      </c>
      <c r="G321" t="s">
        <v>34</v>
      </c>
      <c r="H321" t="s">
        <v>26</v>
      </c>
      <c r="I321" t="s">
        <v>16</v>
      </c>
      <c r="J321">
        <v>4.6079558E-2</v>
      </c>
      <c r="K321">
        <v>18.7</v>
      </c>
      <c r="L321">
        <v>151.56819999999999</v>
      </c>
      <c r="M321">
        <v>4</v>
      </c>
    </row>
    <row r="322" spans="1:13" x14ac:dyDescent="0.3">
      <c r="A322" t="s">
        <v>17</v>
      </c>
      <c r="B322">
        <v>7429</v>
      </c>
      <c r="C322" t="s">
        <v>465</v>
      </c>
      <c r="D322" t="s">
        <v>19</v>
      </c>
      <c r="E322">
        <v>2017</v>
      </c>
      <c r="F322" t="s">
        <v>50</v>
      </c>
      <c r="G322" t="s">
        <v>34</v>
      </c>
      <c r="H322" t="s">
        <v>26</v>
      </c>
      <c r="I322" t="s">
        <v>16</v>
      </c>
      <c r="J322">
        <v>9.7692448000000001E-2</v>
      </c>
      <c r="K322">
        <v>17.75</v>
      </c>
      <c r="L322">
        <v>242.4196</v>
      </c>
      <c r="M322">
        <v>4</v>
      </c>
    </row>
    <row r="323" spans="1:13" x14ac:dyDescent="0.3">
      <c r="A323" t="s">
        <v>17</v>
      </c>
      <c r="B323">
        <v>7428</v>
      </c>
      <c r="C323" t="s">
        <v>1249</v>
      </c>
      <c r="D323" t="s">
        <v>19</v>
      </c>
      <c r="E323">
        <v>2017</v>
      </c>
      <c r="F323" t="s">
        <v>50</v>
      </c>
      <c r="G323" t="s">
        <v>34</v>
      </c>
      <c r="H323" t="s">
        <v>26</v>
      </c>
      <c r="I323" t="s">
        <v>16</v>
      </c>
      <c r="J323">
        <v>7.7219509000000006E-2</v>
      </c>
      <c r="K323">
        <v>13.65</v>
      </c>
      <c r="L323">
        <v>56.493000000000002</v>
      </c>
      <c r="M323">
        <v>4</v>
      </c>
    </row>
    <row r="324" spans="1:13" x14ac:dyDescent="0.3">
      <c r="A324" t="s">
        <v>17</v>
      </c>
      <c r="B324">
        <v>7427</v>
      </c>
      <c r="C324" t="s">
        <v>18</v>
      </c>
      <c r="D324" t="s">
        <v>19</v>
      </c>
      <c r="E324">
        <v>2017</v>
      </c>
      <c r="F324" t="s">
        <v>50</v>
      </c>
      <c r="G324" t="s">
        <v>34</v>
      </c>
      <c r="H324" t="s">
        <v>26</v>
      </c>
      <c r="I324" t="s">
        <v>16</v>
      </c>
      <c r="J324">
        <v>8.5595570000000006E-3</v>
      </c>
      <c r="K324">
        <v>11.8</v>
      </c>
      <c r="L324">
        <v>117.2492</v>
      </c>
      <c r="M324">
        <v>4</v>
      </c>
    </row>
    <row r="325" spans="1:13" x14ac:dyDescent="0.3">
      <c r="A325" t="s">
        <v>17</v>
      </c>
      <c r="B325">
        <v>7426</v>
      </c>
      <c r="C325" t="s">
        <v>1068</v>
      </c>
      <c r="D325" t="s">
        <v>19</v>
      </c>
      <c r="E325">
        <v>2017</v>
      </c>
      <c r="F325" t="s">
        <v>50</v>
      </c>
      <c r="G325" t="s">
        <v>34</v>
      </c>
      <c r="H325" t="s">
        <v>26</v>
      </c>
      <c r="I325" t="s">
        <v>16</v>
      </c>
      <c r="J325">
        <v>1.7638892999999999E-2</v>
      </c>
      <c r="K325">
        <v>11.5</v>
      </c>
      <c r="L325">
        <v>132.76259999999999</v>
      </c>
      <c r="M325">
        <v>4</v>
      </c>
    </row>
    <row r="326" spans="1:13" x14ac:dyDescent="0.3">
      <c r="A326" t="s">
        <v>17</v>
      </c>
      <c r="B326">
        <v>7425</v>
      </c>
      <c r="C326" t="s">
        <v>108</v>
      </c>
      <c r="D326" t="s">
        <v>19</v>
      </c>
      <c r="E326">
        <v>2017</v>
      </c>
      <c r="F326" t="s">
        <v>50</v>
      </c>
      <c r="G326" t="s">
        <v>34</v>
      </c>
      <c r="H326" t="s">
        <v>26</v>
      </c>
      <c r="I326" t="s">
        <v>16</v>
      </c>
      <c r="J326">
        <v>3.5186270999999998E-2</v>
      </c>
      <c r="K326">
        <v>10.6</v>
      </c>
      <c r="L326">
        <v>85.122399999999999</v>
      </c>
      <c r="M326">
        <v>4</v>
      </c>
    </row>
    <row r="327" spans="1:13" x14ac:dyDescent="0.3">
      <c r="A327" t="s">
        <v>17</v>
      </c>
      <c r="B327">
        <v>7424</v>
      </c>
      <c r="C327" t="s">
        <v>718</v>
      </c>
      <c r="D327" t="s">
        <v>19</v>
      </c>
      <c r="E327">
        <v>2017</v>
      </c>
      <c r="F327" t="s">
        <v>50</v>
      </c>
      <c r="G327" t="s">
        <v>34</v>
      </c>
      <c r="H327" t="s">
        <v>26</v>
      </c>
      <c r="I327" t="s">
        <v>16</v>
      </c>
      <c r="J327">
        <v>0.11224978100000001</v>
      </c>
      <c r="K327">
        <v>8.42</v>
      </c>
      <c r="L327">
        <v>64.316800000000001</v>
      </c>
      <c r="M327">
        <v>4</v>
      </c>
    </row>
    <row r="328" spans="1:13" x14ac:dyDescent="0.3">
      <c r="A328" t="s">
        <v>17</v>
      </c>
      <c r="B328">
        <v>7423</v>
      </c>
      <c r="C328" t="s">
        <v>438</v>
      </c>
      <c r="D328" t="s">
        <v>19</v>
      </c>
      <c r="E328">
        <v>2017</v>
      </c>
      <c r="F328" t="s">
        <v>50</v>
      </c>
      <c r="G328" t="s">
        <v>34</v>
      </c>
      <c r="H328" t="s">
        <v>26</v>
      </c>
      <c r="I328" t="s">
        <v>16</v>
      </c>
      <c r="J328">
        <v>3.6228067000000003E-2</v>
      </c>
      <c r="K328">
        <v>7.5</v>
      </c>
      <c r="L328">
        <v>175.2028</v>
      </c>
      <c r="M328">
        <v>4</v>
      </c>
    </row>
    <row r="329" spans="1:13" x14ac:dyDescent="0.3">
      <c r="A329" t="s">
        <v>17</v>
      </c>
      <c r="B329">
        <v>7422</v>
      </c>
      <c r="C329" t="s">
        <v>1362</v>
      </c>
      <c r="D329" t="s">
        <v>19</v>
      </c>
      <c r="E329">
        <v>2017</v>
      </c>
      <c r="F329" t="s">
        <v>50</v>
      </c>
      <c r="G329" t="s">
        <v>34</v>
      </c>
      <c r="H329" t="s">
        <v>26</v>
      </c>
      <c r="I329" t="s">
        <v>16</v>
      </c>
      <c r="J329">
        <v>6.7766895999999993E-2</v>
      </c>
      <c r="K329">
        <v>7.39</v>
      </c>
      <c r="L329">
        <v>140.68119999999999</v>
      </c>
      <c r="M329">
        <v>4</v>
      </c>
    </row>
    <row r="330" spans="1:13" x14ac:dyDescent="0.3">
      <c r="A330" t="s">
        <v>17</v>
      </c>
      <c r="B330">
        <v>7421</v>
      </c>
      <c r="C330" t="s">
        <v>145</v>
      </c>
      <c r="D330" t="s">
        <v>19</v>
      </c>
      <c r="E330">
        <v>2017</v>
      </c>
      <c r="F330" t="s">
        <v>50</v>
      </c>
      <c r="G330" t="s">
        <v>34</v>
      </c>
      <c r="H330" t="s">
        <v>26</v>
      </c>
      <c r="I330" t="s">
        <v>16</v>
      </c>
      <c r="J330">
        <v>0.12574524000000001</v>
      </c>
      <c r="K330">
        <v>5.6150000000000002</v>
      </c>
      <c r="L330">
        <v>122.473</v>
      </c>
      <c r="M330">
        <v>4</v>
      </c>
    </row>
    <row r="331" spans="1:13" x14ac:dyDescent="0.3">
      <c r="A331" t="s">
        <v>17</v>
      </c>
      <c r="B331">
        <v>7420</v>
      </c>
      <c r="C331" t="s">
        <v>1083</v>
      </c>
      <c r="D331" t="s">
        <v>61</v>
      </c>
      <c r="E331">
        <v>2017</v>
      </c>
      <c r="F331" t="s">
        <v>50</v>
      </c>
      <c r="G331" t="s">
        <v>34</v>
      </c>
      <c r="H331" t="s">
        <v>26</v>
      </c>
      <c r="I331" t="s">
        <v>16</v>
      </c>
      <c r="J331">
        <v>0</v>
      </c>
      <c r="K331">
        <v>18.850000000000001</v>
      </c>
      <c r="L331">
        <v>162.05779999999999</v>
      </c>
      <c r="M331">
        <v>4</v>
      </c>
    </row>
    <row r="332" spans="1:13" x14ac:dyDescent="0.3">
      <c r="A332" t="s">
        <v>17</v>
      </c>
      <c r="B332">
        <v>7419</v>
      </c>
      <c r="C332" t="s">
        <v>1578</v>
      </c>
      <c r="D332" t="s">
        <v>61</v>
      </c>
      <c r="E332">
        <v>2017</v>
      </c>
      <c r="F332" t="s">
        <v>50</v>
      </c>
      <c r="G332" t="s">
        <v>34</v>
      </c>
      <c r="H332" t="s">
        <v>26</v>
      </c>
      <c r="I332" t="s">
        <v>16</v>
      </c>
      <c r="J332">
        <v>2.1220112999999999E-2</v>
      </c>
      <c r="K332">
        <v>16.75</v>
      </c>
      <c r="L332">
        <v>55.129800000000003</v>
      </c>
      <c r="M332">
        <v>4</v>
      </c>
    </row>
    <row r="333" spans="1:13" x14ac:dyDescent="0.3">
      <c r="A333" t="s">
        <v>17</v>
      </c>
      <c r="B333">
        <v>7418</v>
      </c>
      <c r="C333" t="s">
        <v>858</v>
      </c>
      <c r="D333" t="s">
        <v>61</v>
      </c>
      <c r="E333">
        <v>2017</v>
      </c>
      <c r="F333" t="s">
        <v>50</v>
      </c>
      <c r="G333" t="s">
        <v>34</v>
      </c>
      <c r="H333" t="s">
        <v>26</v>
      </c>
      <c r="I333" t="s">
        <v>16</v>
      </c>
      <c r="J333">
        <v>0.112203445</v>
      </c>
      <c r="K333">
        <v>10.195</v>
      </c>
      <c r="L333">
        <v>111.786</v>
      </c>
      <c r="M333">
        <v>4</v>
      </c>
    </row>
    <row r="334" spans="1:13" x14ac:dyDescent="0.3">
      <c r="A334" t="s">
        <v>17</v>
      </c>
      <c r="B334">
        <v>7417</v>
      </c>
      <c r="C334" t="s">
        <v>1432</v>
      </c>
      <c r="D334" t="s">
        <v>61</v>
      </c>
      <c r="E334">
        <v>2017</v>
      </c>
      <c r="F334" t="s">
        <v>50</v>
      </c>
      <c r="G334" t="s">
        <v>34</v>
      </c>
      <c r="H334" t="s">
        <v>26</v>
      </c>
      <c r="I334" t="s">
        <v>16</v>
      </c>
      <c r="J334">
        <v>7.0431234999999995E-2</v>
      </c>
      <c r="K334">
        <v>9.6950000000000003</v>
      </c>
      <c r="L334">
        <v>177.53440000000001</v>
      </c>
      <c r="M334">
        <v>4</v>
      </c>
    </row>
    <row r="335" spans="1:13" x14ac:dyDescent="0.3">
      <c r="A335" t="s">
        <v>17</v>
      </c>
      <c r="B335">
        <v>7416</v>
      </c>
      <c r="C335" t="s">
        <v>1288</v>
      </c>
      <c r="D335" t="s">
        <v>61</v>
      </c>
      <c r="E335">
        <v>2017</v>
      </c>
      <c r="F335" t="s">
        <v>50</v>
      </c>
      <c r="G335" t="s">
        <v>34</v>
      </c>
      <c r="H335" t="s">
        <v>26</v>
      </c>
      <c r="I335" t="s">
        <v>16</v>
      </c>
      <c r="J335">
        <v>0.12262912099999999</v>
      </c>
      <c r="K335">
        <v>4.6100000000000003</v>
      </c>
      <c r="L335">
        <v>175.43960000000001</v>
      </c>
      <c r="M335">
        <v>4</v>
      </c>
    </row>
    <row r="336" spans="1:13" x14ac:dyDescent="0.3">
      <c r="A336" t="s">
        <v>17</v>
      </c>
      <c r="B336">
        <v>7415</v>
      </c>
      <c r="C336" t="s">
        <v>374</v>
      </c>
      <c r="D336" t="s">
        <v>12</v>
      </c>
      <c r="E336">
        <v>2017</v>
      </c>
      <c r="F336" t="s">
        <v>50</v>
      </c>
      <c r="G336" t="s">
        <v>34</v>
      </c>
      <c r="H336" t="s">
        <v>26</v>
      </c>
      <c r="I336" t="s">
        <v>16</v>
      </c>
      <c r="J336">
        <v>3.6133462999999998E-2</v>
      </c>
      <c r="K336">
        <v>20.5</v>
      </c>
      <c r="L336">
        <v>120.1756</v>
      </c>
      <c r="M336">
        <v>4</v>
      </c>
    </row>
    <row r="337" spans="1:13" x14ac:dyDescent="0.3">
      <c r="A337" t="s">
        <v>17</v>
      </c>
      <c r="B337">
        <v>7414</v>
      </c>
      <c r="C337" t="s">
        <v>1145</v>
      </c>
      <c r="D337" t="s">
        <v>12</v>
      </c>
      <c r="E337">
        <v>2017</v>
      </c>
      <c r="F337" t="s">
        <v>50</v>
      </c>
      <c r="G337" t="s">
        <v>34</v>
      </c>
      <c r="H337" t="s">
        <v>26</v>
      </c>
      <c r="I337" t="s">
        <v>16</v>
      </c>
      <c r="J337">
        <v>0.17596224699999999</v>
      </c>
      <c r="K337">
        <v>19.850000000000001</v>
      </c>
      <c r="L337">
        <v>223.0772</v>
      </c>
      <c r="M337">
        <v>4</v>
      </c>
    </row>
    <row r="338" spans="1:13" x14ac:dyDescent="0.3">
      <c r="A338" t="s">
        <v>17</v>
      </c>
      <c r="B338">
        <v>7413</v>
      </c>
      <c r="C338" t="s">
        <v>818</v>
      </c>
      <c r="D338" t="s">
        <v>12</v>
      </c>
      <c r="E338">
        <v>2017</v>
      </c>
      <c r="F338" t="s">
        <v>50</v>
      </c>
      <c r="G338" t="s">
        <v>34</v>
      </c>
      <c r="H338" t="s">
        <v>26</v>
      </c>
      <c r="I338" t="s">
        <v>16</v>
      </c>
      <c r="J338">
        <v>3.7615839999999998E-2</v>
      </c>
      <c r="K338">
        <v>18.7</v>
      </c>
      <c r="L338">
        <v>109.18859999999999</v>
      </c>
      <c r="M338">
        <v>4</v>
      </c>
    </row>
    <row r="339" spans="1:13" x14ac:dyDescent="0.3">
      <c r="A339" t="s">
        <v>17</v>
      </c>
      <c r="B339">
        <v>7412</v>
      </c>
      <c r="C339" t="s">
        <v>848</v>
      </c>
      <c r="D339" t="s">
        <v>12</v>
      </c>
      <c r="E339">
        <v>2017</v>
      </c>
      <c r="F339" t="s">
        <v>50</v>
      </c>
      <c r="G339" t="s">
        <v>34</v>
      </c>
      <c r="H339" t="s">
        <v>26</v>
      </c>
      <c r="I339" t="s">
        <v>16</v>
      </c>
      <c r="J339">
        <v>8.9884775E-2</v>
      </c>
      <c r="K339">
        <v>18.2</v>
      </c>
      <c r="L339">
        <v>195.11099999999999</v>
      </c>
      <c r="M339">
        <v>4</v>
      </c>
    </row>
    <row r="340" spans="1:13" x14ac:dyDescent="0.3">
      <c r="A340" t="s">
        <v>17</v>
      </c>
      <c r="B340">
        <v>7411</v>
      </c>
      <c r="C340" t="s">
        <v>561</v>
      </c>
      <c r="D340" t="s">
        <v>12</v>
      </c>
      <c r="E340">
        <v>2017</v>
      </c>
      <c r="F340" t="s">
        <v>50</v>
      </c>
      <c r="G340" t="s">
        <v>34</v>
      </c>
      <c r="H340" t="s">
        <v>26</v>
      </c>
      <c r="I340" t="s">
        <v>16</v>
      </c>
      <c r="J340">
        <v>1.4577412E-2</v>
      </c>
      <c r="K340">
        <v>17.75</v>
      </c>
      <c r="L340">
        <v>160.72620000000001</v>
      </c>
      <c r="M340">
        <v>4</v>
      </c>
    </row>
    <row r="341" spans="1:13" x14ac:dyDescent="0.3">
      <c r="A341" t="s">
        <v>17</v>
      </c>
      <c r="B341">
        <v>7410</v>
      </c>
      <c r="C341" t="s">
        <v>560</v>
      </c>
      <c r="D341" t="s">
        <v>12</v>
      </c>
      <c r="E341">
        <v>2017</v>
      </c>
      <c r="F341" t="s">
        <v>50</v>
      </c>
      <c r="G341" t="s">
        <v>34</v>
      </c>
      <c r="H341" t="s">
        <v>26</v>
      </c>
      <c r="I341" t="s">
        <v>16</v>
      </c>
      <c r="J341">
        <v>0.13570755300000001</v>
      </c>
      <c r="K341">
        <v>17</v>
      </c>
      <c r="L341">
        <v>172.51060000000001</v>
      </c>
      <c r="M341">
        <v>4</v>
      </c>
    </row>
    <row r="342" spans="1:13" x14ac:dyDescent="0.3">
      <c r="A342" t="s">
        <v>17</v>
      </c>
      <c r="B342">
        <v>7409</v>
      </c>
      <c r="C342" t="s">
        <v>83</v>
      </c>
      <c r="D342" t="s">
        <v>12</v>
      </c>
      <c r="E342">
        <v>2017</v>
      </c>
      <c r="F342" t="s">
        <v>50</v>
      </c>
      <c r="G342" t="s">
        <v>34</v>
      </c>
      <c r="H342" t="s">
        <v>26</v>
      </c>
      <c r="I342" t="s">
        <v>16</v>
      </c>
      <c r="J342">
        <v>5.7385238999999998E-2</v>
      </c>
      <c r="K342">
        <v>16.25</v>
      </c>
      <c r="L342">
        <v>126.2046</v>
      </c>
      <c r="M342">
        <v>4</v>
      </c>
    </row>
    <row r="343" spans="1:13" x14ac:dyDescent="0.3">
      <c r="A343" t="s">
        <v>17</v>
      </c>
      <c r="B343">
        <v>7408</v>
      </c>
      <c r="C343" t="s">
        <v>169</v>
      </c>
      <c r="D343" t="s">
        <v>12</v>
      </c>
      <c r="E343">
        <v>2017</v>
      </c>
      <c r="F343" t="s">
        <v>50</v>
      </c>
      <c r="G343" t="s">
        <v>34</v>
      </c>
      <c r="H343" t="s">
        <v>26</v>
      </c>
      <c r="I343" t="s">
        <v>16</v>
      </c>
      <c r="J343">
        <v>3.4300474999999997E-2</v>
      </c>
      <c r="K343">
        <v>16.100000000000001</v>
      </c>
      <c r="L343">
        <v>253.23560000000001</v>
      </c>
      <c r="M343">
        <v>4</v>
      </c>
    </row>
    <row r="344" spans="1:13" x14ac:dyDescent="0.3">
      <c r="A344" t="s">
        <v>17</v>
      </c>
      <c r="B344">
        <v>7407</v>
      </c>
      <c r="C344" t="s">
        <v>207</v>
      </c>
      <c r="D344" t="s">
        <v>12</v>
      </c>
      <c r="E344">
        <v>2017</v>
      </c>
      <c r="F344" t="s">
        <v>50</v>
      </c>
      <c r="G344" t="s">
        <v>34</v>
      </c>
      <c r="H344" t="s">
        <v>26</v>
      </c>
      <c r="I344" t="s">
        <v>16</v>
      </c>
      <c r="J344">
        <v>7.2284688999999999E-2</v>
      </c>
      <c r="K344">
        <v>14.7</v>
      </c>
      <c r="L344">
        <v>49.803400000000003</v>
      </c>
      <c r="M344">
        <v>4</v>
      </c>
    </row>
    <row r="345" spans="1:13" x14ac:dyDescent="0.3">
      <c r="A345" t="s">
        <v>17</v>
      </c>
      <c r="B345">
        <v>7406</v>
      </c>
      <c r="C345" t="s">
        <v>517</v>
      </c>
      <c r="D345" t="s">
        <v>12</v>
      </c>
      <c r="E345">
        <v>2017</v>
      </c>
      <c r="F345" t="s">
        <v>50</v>
      </c>
      <c r="G345" t="s">
        <v>34</v>
      </c>
      <c r="H345" t="s">
        <v>26</v>
      </c>
      <c r="I345" t="s">
        <v>16</v>
      </c>
      <c r="J345">
        <v>7.6045655000000004E-2</v>
      </c>
      <c r="K345">
        <v>12.8</v>
      </c>
      <c r="L345">
        <v>96.540999999999997</v>
      </c>
      <c r="M345">
        <v>4</v>
      </c>
    </row>
    <row r="346" spans="1:13" x14ac:dyDescent="0.3">
      <c r="A346" t="s">
        <v>17</v>
      </c>
      <c r="B346">
        <v>7405</v>
      </c>
      <c r="C346" t="s">
        <v>909</v>
      </c>
      <c r="D346" t="s">
        <v>12</v>
      </c>
      <c r="E346">
        <v>2017</v>
      </c>
      <c r="F346" t="s">
        <v>50</v>
      </c>
      <c r="G346" t="s">
        <v>34</v>
      </c>
      <c r="H346" t="s">
        <v>26</v>
      </c>
      <c r="I346" t="s">
        <v>16</v>
      </c>
      <c r="J346">
        <v>0</v>
      </c>
      <c r="K346">
        <v>12.1</v>
      </c>
      <c r="L346">
        <v>177.30019999999999</v>
      </c>
      <c r="M346">
        <v>4</v>
      </c>
    </row>
    <row r="347" spans="1:13" x14ac:dyDescent="0.3">
      <c r="A347" t="s">
        <v>17</v>
      </c>
      <c r="B347">
        <v>7404</v>
      </c>
      <c r="C347" t="s">
        <v>819</v>
      </c>
      <c r="D347" t="s">
        <v>12</v>
      </c>
      <c r="E347">
        <v>2017</v>
      </c>
      <c r="F347" t="s">
        <v>50</v>
      </c>
      <c r="G347" t="s">
        <v>34</v>
      </c>
      <c r="H347" t="s">
        <v>26</v>
      </c>
      <c r="I347" t="s">
        <v>16</v>
      </c>
      <c r="J347">
        <v>5.9835658999999999E-2</v>
      </c>
      <c r="K347">
        <v>11.1</v>
      </c>
      <c r="L347">
        <v>151.3366</v>
      </c>
      <c r="M347">
        <v>4</v>
      </c>
    </row>
    <row r="348" spans="1:13" x14ac:dyDescent="0.3">
      <c r="A348" t="s">
        <v>17</v>
      </c>
      <c r="B348">
        <v>7403</v>
      </c>
      <c r="C348" t="s">
        <v>1423</v>
      </c>
      <c r="D348" t="s">
        <v>12</v>
      </c>
      <c r="E348">
        <v>2017</v>
      </c>
      <c r="F348" t="s">
        <v>50</v>
      </c>
      <c r="G348" t="s">
        <v>34</v>
      </c>
      <c r="H348" t="s">
        <v>26</v>
      </c>
      <c r="I348" t="s">
        <v>16</v>
      </c>
      <c r="J348">
        <v>3.5740763000000002E-2</v>
      </c>
      <c r="K348">
        <v>10.895</v>
      </c>
      <c r="L348">
        <v>131.92840000000001</v>
      </c>
      <c r="M348">
        <v>4</v>
      </c>
    </row>
    <row r="349" spans="1:13" x14ac:dyDescent="0.3">
      <c r="A349" t="s">
        <v>17</v>
      </c>
      <c r="B349">
        <v>7402</v>
      </c>
      <c r="C349" t="s">
        <v>1518</v>
      </c>
      <c r="D349" t="s">
        <v>12</v>
      </c>
      <c r="E349">
        <v>2017</v>
      </c>
      <c r="F349" t="s">
        <v>50</v>
      </c>
      <c r="G349" t="s">
        <v>34</v>
      </c>
      <c r="H349" t="s">
        <v>26</v>
      </c>
      <c r="I349" t="s">
        <v>16</v>
      </c>
      <c r="J349">
        <v>4.2958419999999997E-2</v>
      </c>
      <c r="K349">
        <v>9.3000000000000007</v>
      </c>
      <c r="L349">
        <v>89.3172</v>
      </c>
      <c r="M349">
        <v>4</v>
      </c>
    </row>
    <row r="350" spans="1:13" x14ac:dyDescent="0.3">
      <c r="A350" t="s">
        <v>17</v>
      </c>
      <c r="B350">
        <v>7401</v>
      </c>
      <c r="C350" t="s">
        <v>1080</v>
      </c>
      <c r="D350" t="s">
        <v>12</v>
      </c>
      <c r="E350">
        <v>2017</v>
      </c>
      <c r="F350" t="s">
        <v>50</v>
      </c>
      <c r="G350" t="s">
        <v>34</v>
      </c>
      <c r="H350" t="s">
        <v>26</v>
      </c>
      <c r="I350" t="s">
        <v>16</v>
      </c>
      <c r="J350">
        <v>0.12801185900000001</v>
      </c>
      <c r="K350">
        <v>8.1</v>
      </c>
      <c r="L350">
        <v>210.99019999999999</v>
      </c>
      <c r="M350">
        <v>4</v>
      </c>
    </row>
    <row r="351" spans="1:13" x14ac:dyDescent="0.3">
      <c r="A351" t="s">
        <v>17</v>
      </c>
      <c r="B351">
        <v>7400</v>
      </c>
      <c r="C351" t="s">
        <v>1324</v>
      </c>
      <c r="D351" t="s">
        <v>12</v>
      </c>
      <c r="E351">
        <v>2017</v>
      </c>
      <c r="F351" t="s">
        <v>50</v>
      </c>
      <c r="G351" t="s">
        <v>34</v>
      </c>
      <c r="H351" t="s">
        <v>26</v>
      </c>
      <c r="I351" t="s">
        <v>16</v>
      </c>
      <c r="J351">
        <v>6.6608486999999994E-2</v>
      </c>
      <c r="K351">
        <v>6.78</v>
      </c>
      <c r="L351">
        <v>184.624</v>
      </c>
      <c r="M351">
        <v>4</v>
      </c>
    </row>
    <row r="352" spans="1:13" x14ac:dyDescent="0.3">
      <c r="A352" t="s">
        <v>17</v>
      </c>
      <c r="B352">
        <v>7399</v>
      </c>
      <c r="C352" t="s">
        <v>959</v>
      </c>
      <c r="D352" t="s">
        <v>12</v>
      </c>
      <c r="E352">
        <v>2017</v>
      </c>
      <c r="F352" t="s">
        <v>50</v>
      </c>
      <c r="G352" t="s">
        <v>34</v>
      </c>
      <c r="H352" t="s">
        <v>26</v>
      </c>
      <c r="I352" t="s">
        <v>16</v>
      </c>
      <c r="J352">
        <v>1.2146608E-2</v>
      </c>
      <c r="K352">
        <v>6.2149999999999999</v>
      </c>
      <c r="L352">
        <v>37.9848</v>
      </c>
      <c r="M352">
        <v>4</v>
      </c>
    </row>
    <row r="353" spans="1:13" x14ac:dyDescent="0.3">
      <c r="A353" t="s">
        <v>17</v>
      </c>
      <c r="B353">
        <v>7398</v>
      </c>
      <c r="C353" t="s">
        <v>1576</v>
      </c>
      <c r="D353" t="s">
        <v>12</v>
      </c>
      <c r="E353">
        <v>2017</v>
      </c>
      <c r="F353" t="s">
        <v>50</v>
      </c>
      <c r="G353" t="s">
        <v>34</v>
      </c>
      <c r="H353" t="s">
        <v>26</v>
      </c>
      <c r="I353" t="s">
        <v>16</v>
      </c>
      <c r="J353">
        <v>0.102171627</v>
      </c>
      <c r="K353">
        <v>6.13</v>
      </c>
      <c r="L353">
        <v>53.829799999999999</v>
      </c>
      <c r="M353">
        <v>4</v>
      </c>
    </row>
    <row r="354" spans="1:13" x14ac:dyDescent="0.3">
      <c r="A354" t="s">
        <v>17</v>
      </c>
      <c r="B354">
        <v>7397</v>
      </c>
      <c r="C354" t="s">
        <v>1571</v>
      </c>
      <c r="D354" t="s">
        <v>12</v>
      </c>
      <c r="E354">
        <v>2017</v>
      </c>
      <c r="F354" t="s">
        <v>50</v>
      </c>
      <c r="G354" t="s">
        <v>34</v>
      </c>
      <c r="H354" t="s">
        <v>26</v>
      </c>
      <c r="I354" t="s">
        <v>16</v>
      </c>
      <c r="J354">
        <v>5.695045E-2</v>
      </c>
      <c r="K354">
        <v>5.7350000000000003</v>
      </c>
      <c r="L354">
        <v>177.93700000000001</v>
      </c>
      <c r="M354">
        <v>4</v>
      </c>
    </row>
    <row r="355" spans="1:13" x14ac:dyDescent="0.3">
      <c r="A355" t="s">
        <v>17</v>
      </c>
      <c r="B355">
        <v>7396</v>
      </c>
      <c r="C355" t="s">
        <v>628</v>
      </c>
      <c r="D355" t="s">
        <v>24</v>
      </c>
      <c r="E355">
        <v>2017</v>
      </c>
      <c r="F355" t="s">
        <v>50</v>
      </c>
      <c r="G355" t="s">
        <v>34</v>
      </c>
      <c r="H355" t="s">
        <v>26</v>
      </c>
      <c r="I355" t="s">
        <v>16</v>
      </c>
      <c r="J355">
        <v>3.7396901000000003E-2</v>
      </c>
      <c r="K355">
        <v>20.85</v>
      </c>
      <c r="L355">
        <v>193.84780000000001</v>
      </c>
      <c r="M355">
        <v>4</v>
      </c>
    </row>
    <row r="356" spans="1:13" x14ac:dyDescent="0.3">
      <c r="A356" t="s">
        <v>17</v>
      </c>
      <c r="B356">
        <v>7395</v>
      </c>
      <c r="C356" t="s">
        <v>1323</v>
      </c>
      <c r="D356" t="s">
        <v>24</v>
      </c>
      <c r="E356">
        <v>2017</v>
      </c>
      <c r="F356" t="s">
        <v>50</v>
      </c>
      <c r="G356" t="s">
        <v>34</v>
      </c>
      <c r="H356" t="s">
        <v>26</v>
      </c>
      <c r="I356" t="s">
        <v>16</v>
      </c>
      <c r="J356">
        <v>0.10005560099999999</v>
      </c>
      <c r="K356">
        <v>19.2</v>
      </c>
      <c r="L356">
        <v>112.48860000000001</v>
      </c>
      <c r="M356">
        <v>4</v>
      </c>
    </row>
    <row r="357" spans="1:13" x14ac:dyDescent="0.3">
      <c r="A357" t="s">
        <v>17</v>
      </c>
      <c r="B357">
        <v>7394</v>
      </c>
      <c r="C357" t="s">
        <v>947</v>
      </c>
      <c r="D357" t="s">
        <v>24</v>
      </c>
      <c r="E357">
        <v>2017</v>
      </c>
      <c r="F357" t="s">
        <v>50</v>
      </c>
      <c r="G357" t="s">
        <v>34</v>
      </c>
      <c r="H357" t="s">
        <v>26</v>
      </c>
      <c r="I357" t="s">
        <v>16</v>
      </c>
      <c r="J357">
        <v>0.111902259</v>
      </c>
      <c r="K357">
        <v>19</v>
      </c>
      <c r="L357">
        <v>105.4622</v>
      </c>
      <c r="M357">
        <v>4</v>
      </c>
    </row>
    <row r="358" spans="1:13" x14ac:dyDescent="0.3">
      <c r="A358" t="s">
        <v>17</v>
      </c>
      <c r="B358">
        <v>7393</v>
      </c>
      <c r="C358" t="s">
        <v>846</v>
      </c>
      <c r="D358" t="s">
        <v>24</v>
      </c>
      <c r="E358">
        <v>2017</v>
      </c>
      <c r="F358" t="s">
        <v>50</v>
      </c>
      <c r="G358" t="s">
        <v>34</v>
      </c>
      <c r="H358" t="s">
        <v>26</v>
      </c>
      <c r="I358" t="s">
        <v>16</v>
      </c>
      <c r="J358">
        <v>6.5797600999999997E-2</v>
      </c>
      <c r="K358">
        <v>17.850000000000001</v>
      </c>
      <c r="L358">
        <v>147.80500000000001</v>
      </c>
      <c r="M358">
        <v>4</v>
      </c>
    </row>
    <row r="359" spans="1:13" x14ac:dyDescent="0.3">
      <c r="A359" t="s">
        <v>17</v>
      </c>
      <c r="B359">
        <v>7392</v>
      </c>
      <c r="C359" t="s">
        <v>1210</v>
      </c>
      <c r="D359" t="s">
        <v>24</v>
      </c>
      <c r="E359">
        <v>2017</v>
      </c>
      <c r="F359" t="s">
        <v>50</v>
      </c>
      <c r="G359" t="s">
        <v>34</v>
      </c>
      <c r="H359" t="s">
        <v>26</v>
      </c>
      <c r="I359" t="s">
        <v>16</v>
      </c>
      <c r="J359">
        <v>5.6281275999999998E-2</v>
      </c>
      <c r="K359">
        <v>17.600000000000001</v>
      </c>
      <c r="L359">
        <v>40.345399999999998</v>
      </c>
      <c r="M359">
        <v>4</v>
      </c>
    </row>
    <row r="360" spans="1:13" x14ac:dyDescent="0.3">
      <c r="A360" t="s">
        <v>17</v>
      </c>
      <c r="B360">
        <v>7391</v>
      </c>
      <c r="C360" t="s">
        <v>167</v>
      </c>
      <c r="D360" t="s">
        <v>24</v>
      </c>
      <c r="E360">
        <v>2017</v>
      </c>
      <c r="F360" t="s">
        <v>50</v>
      </c>
      <c r="G360" t="s">
        <v>34</v>
      </c>
      <c r="H360" t="s">
        <v>26</v>
      </c>
      <c r="I360" t="s">
        <v>16</v>
      </c>
      <c r="J360">
        <v>2.6865809000000001E-2</v>
      </c>
      <c r="K360">
        <v>17.5</v>
      </c>
      <c r="L360">
        <v>261.69099999999997</v>
      </c>
      <c r="M360">
        <v>4</v>
      </c>
    </row>
    <row r="361" spans="1:13" x14ac:dyDescent="0.3">
      <c r="A361" t="s">
        <v>17</v>
      </c>
      <c r="B361">
        <v>7390</v>
      </c>
      <c r="C361" t="s">
        <v>1078</v>
      </c>
      <c r="D361" t="s">
        <v>24</v>
      </c>
      <c r="E361">
        <v>2017</v>
      </c>
      <c r="F361" t="s">
        <v>50</v>
      </c>
      <c r="G361" t="s">
        <v>34</v>
      </c>
      <c r="H361" t="s">
        <v>26</v>
      </c>
      <c r="I361" t="s">
        <v>16</v>
      </c>
      <c r="J361">
        <v>1.4689005999999999E-2</v>
      </c>
      <c r="K361">
        <v>17.350000000000001</v>
      </c>
      <c r="L361">
        <v>74.503799999999998</v>
      </c>
      <c r="M361">
        <v>4</v>
      </c>
    </row>
    <row r="362" spans="1:13" x14ac:dyDescent="0.3">
      <c r="A362" t="s">
        <v>17</v>
      </c>
      <c r="B362">
        <v>7389</v>
      </c>
      <c r="C362" t="s">
        <v>738</v>
      </c>
      <c r="D362" t="s">
        <v>24</v>
      </c>
      <c r="E362">
        <v>2017</v>
      </c>
      <c r="F362" t="s">
        <v>50</v>
      </c>
      <c r="G362" t="s">
        <v>34</v>
      </c>
      <c r="H362" t="s">
        <v>26</v>
      </c>
      <c r="I362" t="s">
        <v>16</v>
      </c>
      <c r="J362">
        <v>0.119362409</v>
      </c>
      <c r="K362">
        <v>17</v>
      </c>
      <c r="L362">
        <v>249.4434</v>
      </c>
      <c r="M362">
        <v>4</v>
      </c>
    </row>
    <row r="363" spans="1:13" x14ac:dyDescent="0.3">
      <c r="A363" t="s">
        <v>17</v>
      </c>
      <c r="B363">
        <v>7388</v>
      </c>
      <c r="C363" t="s">
        <v>1223</v>
      </c>
      <c r="D363" t="s">
        <v>24</v>
      </c>
      <c r="E363">
        <v>2017</v>
      </c>
      <c r="F363" t="s">
        <v>50</v>
      </c>
      <c r="G363" t="s">
        <v>34</v>
      </c>
      <c r="H363" t="s">
        <v>26</v>
      </c>
      <c r="I363" t="s">
        <v>16</v>
      </c>
      <c r="J363">
        <v>2.5988508E-2</v>
      </c>
      <c r="K363">
        <v>15.1</v>
      </c>
      <c r="L363">
        <v>146.60759999999999</v>
      </c>
      <c r="M363">
        <v>4</v>
      </c>
    </row>
    <row r="364" spans="1:13" x14ac:dyDescent="0.3">
      <c r="A364" t="s">
        <v>17</v>
      </c>
      <c r="B364">
        <v>7387</v>
      </c>
      <c r="C364" t="s">
        <v>547</v>
      </c>
      <c r="D364" t="s">
        <v>24</v>
      </c>
      <c r="E364">
        <v>2017</v>
      </c>
      <c r="F364" t="s">
        <v>50</v>
      </c>
      <c r="G364" t="s">
        <v>34</v>
      </c>
      <c r="H364" t="s">
        <v>26</v>
      </c>
      <c r="I364" t="s">
        <v>16</v>
      </c>
      <c r="J364">
        <v>6.5618434000000003E-2</v>
      </c>
      <c r="K364">
        <v>13.65</v>
      </c>
      <c r="L364">
        <v>47.6402</v>
      </c>
      <c r="M364">
        <v>4</v>
      </c>
    </row>
    <row r="365" spans="1:13" x14ac:dyDescent="0.3">
      <c r="A365" t="s">
        <v>17</v>
      </c>
      <c r="B365">
        <v>7386</v>
      </c>
      <c r="C365" t="s">
        <v>792</v>
      </c>
      <c r="D365" t="s">
        <v>24</v>
      </c>
      <c r="E365">
        <v>2017</v>
      </c>
      <c r="F365" t="s">
        <v>50</v>
      </c>
      <c r="G365" t="s">
        <v>34</v>
      </c>
      <c r="H365" t="s">
        <v>26</v>
      </c>
      <c r="I365" t="s">
        <v>16</v>
      </c>
      <c r="J365">
        <v>1.5457803000000001E-2</v>
      </c>
      <c r="K365">
        <v>12.15</v>
      </c>
      <c r="L365">
        <v>209.99279999999999</v>
      </c>
      <c r="M365">
        <v>4</v>
      </c>
    </row>
    <row r="366" spans="1:13" x14ac:dyDescent="0.3">
      <c r="A366" t="s">
        <v>17</v>
      </c>
      <c r="B366">
        <v>7385</v>
      </c>
      <c r="C366" t="s">
        <v>452</v>
      </c>
      <c r="D366" t="s">
        <v>24</v>
      </c>
      <c r="E366">
        <v>2017</v>
      </c>
      <c r="F366" t="s">
        <v>50</v>
      </c>
      <c r="G366" t="s">
        <v>34</v>
      </c>
      <c r="H366" t="s">
        <v>26</v>
      </c>
      <c r="I366" t="s">
        <v>16</v>
      </c>
      <c r="J366">
        <v>8.1996013000000006E-2</v>
      </c>
      <c r="K366">
        <v>9</v>
      </c>
      <c r="L366">
        <v>216.2534</v>
      </c>
      <c r="M366">
        <v>4</v>
      </c>
    </row>
    <row r="367" spans="1:13" x14ac:dyDescent="0.3">
      <c r="A367" t="s">
        <v>17</v>
      </c>
      <c r="B367">
        <v>7384</v>
      </c>
      <c r="C367" t="s">
        <v>228</v>
      </c>
      <c r="D367" t="s">
        <v>24</v>
      </c>
      <c r="E367">
        <v>2017</v>
      </c>
      <c r="F367" t="s">
        <v>50</v>
      </c>
      <c r="G367" t="s">
        <v>34</v>
      </c>
      <c r="H367" t="s">
        <v>26</v>
      </c>
      <c r="I367" t="s">
        <v>16</v>
      </c>
      <c r="J367">
        <v>0</v>
      </c>
      <c r="K367">
        <v>7.5</v>
      </c>
      <c r="L367">
        <v>237.79060000000001</v>
      </c>
      <c r="M367">
        <v>4</v>
      </c>
    </row>
    <row r="368" spans="1:13" x14ac:dyDescent="0.3">
      <c r="A368" t="s">
        <v>17</v>
      </c>
      <c r="B368">
        <v>7383</v>
      </c>
      <c r="C368" t="s">
        <v>65</v>
      </c>
      <c r="D368" t="s">
        <v>24</v>
      </c>
      <c r="E368">
        <v>2017</v>
      </c>
      <c r="F368" t="s">
        <v>50</v>
      </c>
      <c r="G368" t="s">
        <v>34</v>
      </c>
      <c r="H368" t="s">
        <v>26</v>
      </c>
      <c r="I368" t="s">
        <v>16</v>
      </c>
      <c r="J368">
        <v>2.2878953E-2</v>
      </c>
      <c r="K368">
        <v>6.85</v>
      </c>
      <c r="L368">
        <v>262.35939999999999</v>
      </c>
      <c r="M368">
        <v>4</v>
      </c>
    </row>
    <row r="369" spans="1:13" x14ac:dyDescent="0.3">
      <c r="A369" t="s">
        <v>17</v>
      </c>
      <c r="B369">
        <v>7382</v>
      </c>
      <c r="C369" t="s">
        <v>502</v>
      </c>
      <c r="D369" t="s">
        <v>67</v>
      </c>
      <c r="E369">
        <v>2017</v>
      </c>
      <c r="F369" t="s">
        <v>50</v>
      </c>
      <c r="G369" t="s">
        <v>34</v>
      </c>
      <c r="H369" t="s">
        <v>26</v>
      </c>
      <c r="I369" t="s">
        <v>16</v>
      </c>
      <c r="J369">
        <v>9.7198194000000002E-2</v>
      </c>
      <c r="K369">
        <v>17.600000000000001</v>
      </c>
      <c r="L369">
        <v>89.885599999999997</v>
      </c>
      <c r="M369">
        <v>4</v>
      </c>
    </row>
    <row r="370" spans="1:13" x14ac:dyDescent="0.3">
      <c r="A370" t="s">
        <v>17</v>
      </c>
      <c r="B370">
        <v>7381</v>
      </c>
      <c r="C370" t="s">
        <v>66</v>
      </c>
      <c r="D370" t="s">
        <v>67</v>
      </c>
      <c r="E370">
        <v>2017</v>
      </c>
      <c r="F370" t="s">
        <v>50</v>
      </c>
      <c r="G370" t="s">
        <v>34</v>
      </c>
      <c r="H370" t="s">
        <v>26</v>
      </c>
      <c r="I370" t="s">
        <v>16</v>
      </c>
      <c r="J370">
        <v>4.2233642000000002E-2</v>
      </c>
      <c r="K370">
        <v>17.25</v>
      </c>
      <c r="L370">
        <v>173.37639999999999</v>
      </c>
      <c r="M370">
        <v>4</v>
      </c>
    </row>
    <row r="371" spans="1:13" x14ac:dyDescent="0.3">
      <c r="A371" t="s">
        <v>17</v>
      </c>
      <c r="B371">
        <v>7380</v>
      </c>
      <c r="C371" t="s">
        <v>140</v>
      </c>
      <c r="D371" t="s">
        <v>67</v>
      </c>
      <c r="E371">
        <v>2017</v>
      </c>
      <c r="F371" t="s">
        <v>50</v>
      </c>
      <c r="G371" t="s">
        <v>34</v>
      </c>
      <c r="H371" t="s">
        <v>26</v>
      </c>
      <c r="I371" t="s">
        <v>16</v>
      </c>
      <c r="J371">
        <v>0.14132583400000001</v>
      </c>
      <c r="K371">
        <v>13.8</v>
      </c>
      <c r="L371">
        <v>265.08839999999998</v>
      </c>
      <c r="M371">
        <v>4</v>
      </c>
    </row>
    <row r="372" spans="1:13" x14ac:dyDescent="0.3">
      <c r="A372" t="s">
        <v>17</v>
      </c>
      <c r="B372">
        <v>7379</v>
      </c>
      <c r="C372" t="s">
        <v>545</v>
      </c>
      <c r="D372" t="s">
        <v>67</v>
      </c>
      <c r="E372">
        <v>2017</v>
      </c>
      <c r="F372" t="s">
        <v>50</v>
      </c>
      <c r="G372" t="s">
        <v>34</v>
      </c>
      <c r="H372" t="s">
        <v>26</v>
      </c>
      <c r="I372" t="s">
        <v>16</v>
      </c>
      <c r="J372">
        <v>7.9791176000000005E-2</v>
      </c>
      <c r="K372">
        <v>13.3</v>
      </c>
      <c r="L372">
        <v>232.73</v>
      </c>
      <c r="M372">
        <v>4</v>
      </c>
    </row>
    <row r="373" spans="1:13" x14ac:dyDescent="0.3">
      <c r="A373" t="s">
        <v>17</v>
      </c>
      <c r="B373">
        <v>7378</v>
      </c>
      <c r="C373" t="s">
        <v>627</v>
      </c>
      <c r="D373" t="s">
        <v>67</v>
      </c>
      <c r="E373">
        <v>2017</v>
      </c>
      <c r="F373" t="s">
        <v>50</v>
      </c>
      <c r="G373" t="s">
        <v>34</v>
      </c>
      <c r="H373" t="s">
        <v>26</v>
      </c>
      <c r="I373" t="s">
        <v>16</v>
      </c>
      <c r="J373">
        <v>0.132645493</v>
      </c>
      <c r="K373">
        <v>11.85</v>
      </c>
      <c r="L373">
        <v>96.9726</v>
      </c>
      <c r="M373">
        <v>4</v>
      </c>
    </row>
    <row r="374" spans="1:13" x14ac:dyDescent="0.3">
      <c r="A374" t="s">
        <v>17</v>
      </c>
      <c r="B374">
        <v>7377</v>
      </c>
      <c r="C374" t="s">
        <v>516</v>
      </c>
      <c r="D374" t="s">
        <v>67</v>
      </c>
      <c r="E374">
        <v>2017</v>
      </c>
      <c r="F374" t="s">
        <v>50</v>
      </c>
      <c r="G374" t="s">
        <v>34</v>
      </c>
      <c r="H374" t="s">
        <v>26</v>
      </c>
      <c r="I374" t="s">
        <v>16</v>
      </c>
      <c r="J374">
        <v>5.6785183000000003E-2</v>
      </c>
      <c r="K374">
        <v>10.6</v>
      </c>
      <c r="L374">
        <v>231.96420000000001</v>
      </c>
      <c r="M374">
        <v>4</v>
      </c>
    </row>
    <row r="375" spans="1:13" x14ac:dyDescent="0.3">
      <c r="A375" t="s">
        <v>17</v>
      </c>
      <c r="B375">
        <v>7376</v>
      </c>
      <c r="C375" t="s">
        <v>1597</v>
      </c>
      <c r="D375" t="s">
        <v>67</v>
      </c>
      <c r="E375">
        <v>2017</v>
      </c>
      <c r="F375" t="s">
        <v>50</v>
      </c>
      <c r="G375" t="s">
        <v>34</v>
      </c>
      <c r="H375" t="s">
        <v>26</v>
      </c>
      <c r="I375" t="s">
        <v>16</v>
      </c>
      <c r="J375">
        <v>7.0026951000000004E-2</v>
      </c>
      <c r="K375">
        <v>10.3</v>
      </c>
      <c r="L375">
        <v>263.62259999999998</v>
      </c>
      <c r="M375">
        <v>4</v>
      </c>
    </row>
    <row r="376" spans="1:13" x14ac:dyDescent="0.3">
      <c r="A376" t="s">
        <v>17</v>
      </c>
      <c r="B376">
        <v>7375</v>
      </c>
      <c r="C376" t="s">
        <v>1220</v>
      </c>
      <c r="D376" t="s">
        <v>67</v>
      </c>
      <c r="E376">
        <v>2017</v>
      </c>
      <c r="F376" t="s">
        <v>50</v>
      </c>
      <c r="G376" t="s">
        <v>34</v>
      </c>
      <c r="H376" t="s">
        <v>26</v>
      </c>
      <c r="I376" t="s">
        <v>16</v>
      </c>
      <c r="J376">
        <v>4.4917288999999999E-2</v>
      </c>
      <c r="K376">
        <v>8.2100000000000009</v>
      </c>
      <c r="L376">
        <v>88.519800000000004</v>
      </c>
      <c r="M376">
        <v>4</v>
      </c>
    </row>
    <row r="377" spans="1:13" x14ac:dyDescent="0.3">
      <c r="A377" t="s">
        <v>17</v>
      </c>
      <c r="B377">
        <v>7374</v>
      </c>
      <c r="C377" t="s">
        <v>1596</v>
      </c>
      <c r="D377" t="s">
        <v>67</v>
      </c>
      <c r="E377">
        <v>2017</v>
      </c>
      <c r="F377" t="s">
        <v>50</v>
      </c>
      <c r="G377" t="s">
        <v>34</v>
      </c>
      <c r="H377" t="s">
        <v>26</v>
      </c>
      <c r="I377" t="s">
        <v>16</v>
      </c>
      <c r="J377">
        <v>3.6127671E-2</v>
      </c>
      <c r="K377">
        <v>7.89</v>
      </c>
      <c r="L377">
        <v>117.4782</v>
      </c>
      <c r="M377">
        <v>4</v>
      </c>
    </row>
    <row r="378" spans="1:13" x14ac:dyDescent="0.3">
      <c r="A378" t="s">
        <v>17</v>
      </c>
      <c r="B378">
        <v>7373</v>
      </c>
      <c r="C378" t="s">
        <v>1504</v>
      </c>
      <c r="D378" t="s">
        <v>67</v>
      </c>
      <c r="E378">
        <v>2017</v>
      </c>
      <c r="F378" t="s">
        <v>50</v>
      </c>
      <c r="G378" t="s">
        <v>34</v>
      </c>
      <c r="H378" t="s">
        <v>26</v>
      </c>
      <c r="I378" t="s">
        <v>16</v>
      </c>
      <c r="J378">
        <v>0.159165324</v>
      </c>
      <c r="K378">
        <v>7.4050000000000002</v>
      </c>
      <c r="L378">
        <v>207.12960000000001</v>
      </c>
      <c r="M378">
        <v>4</v>
      </c>
    </row>
    <row r="379" spans="1:13" x14ac:dyDescent="0.3">
      <c r="A379" t="s">
        <v>17</v>
      </c>
      <c r="B379">
        <v>7372</v>
      </c>
      <c r="C379" t="s">
        <v>1274</v>
      </c>
      <c r="D379" t="s">
        <v>67</v>
      </c>
      <c r="E379">
        <v>2017</v>
      </c>
      <c r="F379" t="s">
        <v>50</v>
      </c>
      <c r="G379" t="s">
        <v>34</v>
      </c>
      <c r="H379" t="s">
        <v>26</v>
      </c>
      <c r="I379" t="s">
        <v>16</v>
      </c>
      <c r="J379">
        <v>3.8446805000000001E-2</v>
      </c>
      <c r="K379">
        <v>6.92</v>
      </c>
      <c r="L379">
        <v>63.5852</v>
      </c>
      <c r="M379">
        <v>4</v>
      </c>
    </row>
    <row r="380" spans="1:13" x14ac:dyDescent="0.3">
      <c r="A380" t="s">
        <v>17</v>
      </c>
      <c r="B380">
        <v>7371</v>
      </c>
      <c r="C380" t="s">
        <v>495</v>
      </c>
      <c r="D380" t="s">
        <v>67</v>
      </c>
      <c r="E380">
        <v>2017</v>
      </c>
      <c r="F380" t="s">
        <v>50</v>
      </c>
      <c r="G380" t="s">
        <v>34</v>
      </c>
      <c r="H380" t="s">
        <v>26</v>
      </c>
      <c r="I380" t="s">
        <v>16</v>
      </c>
      <c r="J380">
        <v>2.2699400000000002E-2</v>
      </c>
      <c r="K380">
        <v>6.03</v>
      </c>
      <c r="L380">
        <v>176.40280000000001</v>
      </c>
      <c r="M380">
        <v>4</v>
      </c>
    </row>
    <row r="381" spans="1:13" x14ac:dyDescent="0.3">
      <c r="A381" t="s">
        <v>17</v>
      </c>
      <c r="B381">
        <v>7370</v>
      </c>
      <c r="C381" t="s">
        <v>907</v>
      </c>
      <c r="D381" t="s">
        <v>28</v>
      </c>
      <c r="E381">
        <v>2017</v>
      </c>
      <c r="F381" t="s">
        <v>50</v>
      </c>
      <c r="G381" t="s">
        <v>34</v>
      </c>
      <c r="H381" t="s">
        <v>26</v>
      </c>
      <c r="I381" t="s">
        <v>16</v>
      </c>
      <c r="J381">
        <v>6.8809463000000001E-2</v>
      </c>
      <c r="K381">
        <v>21.35</v>
      </c>
      <c r="L381">
        <v>258.52780000000001</v>
      </c>
      <c r="M381">
        <v>4</v>
      </c>
    </row>
    <row r="382" spans="1:13" x14ac:dyDescent="0.3">
      <c r="A382" t="s">
        <v>17</v>
      </c>
      <c r="B382">
        <v>7369</v>
      </c>
      <c r="C382" t="s">
        <v>1312</v>
      </c>
      <c r="D382" t="s">
        <v>28</v>
      </c>
      <c r="E382">
        <v>2017</v>
      </c>
      <c r="F382" t="s">
        <v>50</v>
      </c>
      <c r="G382" t="s">
        <v>34</v>
      </c>
      <c r="H382" t="s">
        <v>26</v>
      </c>
      <c r="I382" t="s">
        <v>16</v>
      </c>
      <c r="J382">
        <v>1.8568128999999999E-2</v>
      </c>
      <c r="K382">
        <v>14.85</v>
      </c>
      <c r="L382">
        <v>188.22139999999999</v>
      </c>
      <c r="M382">
        <v>4</v>
      </c>
    </row>
    <row r="383" spans="1:13" x14ac:dyDescent="0.3">
      <c r="A383" t="s">
        <v>17</v>
      </c>
      <c r="B383">
        <v>7368</v>
      </c>
      <c r="C383" t="s">
        <v>1221</v>
      </c>
      <c r="D383" t="s">
        <v>28</v>
      </c>
      <c r="E383">
        <v>2017</v>
      </c>
      <c r="F383" t="s">
        <v>50</v>
      </c>
      <c r="G383" t="s">
        <v>34</v>
      </c>
      <c r="H383" t="s">
        <v>26</v>
      </c>
      <c r="I383" t="s">
        <v>16</v>
      </c>
      <c r="J383">
        <v>1.3261459999999999E-2</v>
      </c>
      <c r="K383">
        <v>13.8</v>
      </c>
      <c r="L383">
        <v>108.0254</v>
      </c>
      <c r="M383">
        <v>4</v>
      </c>
    </row>
    <row r="384" spans="1:13" x14ac:dyDescent="0.3">
      <c r="A384" t="s">
        <v>17</v>
      </c>
      <c r="B384">
        <v>7367</v>
      </c>
      <c r="C384" t="s">
        <v>1581</v>
      </c>
      <c r="D384" t="s">
        <v>28</v>
      </c>
      <c r="E384">
        <v>2017</v>
      </c>
      <c r="F384" t="s">
        <v>50</v>
      </c>
      <c r="G384" t="s">
        <v>34</v>
      </c>
      <c r="H384" t="s">
        <v>26</v>
      </c>
      <c r="I384" t="s">
        <v>16</v>
      </c>
      <c r="J384">
        <v>0.12635919600000001</v>
      </c>
      <c r="K384">
        <v>10.195</v>
      </c>
      <c r="L384">
        <v>109.2886</v>
      </c>
      <c r="M384">
        <v>4</v>
      </c>
    </row>
    <row r="385" spans="1:13" x14ac:dyDescent="0.3">
      <c r="A385" t="s">
        <v>17</v>
      </c>
      <c r="B385">
        <v>7366</v>
      </c>
      <c r="C385" t="s">
        <v>1275</v>
      </c>
      <c r="D385" t="s">
        <v>28</v>
      </c>
      <c r="E385">
        <v>2017</v>
      </c>
      <c r="F385" t="s">
        <v>50</v>
      </c>
      <c r="G385" t="s">
        <v>34</v>
      </c>
      <c r="H385" t="s">
        <v>26</v>
      </c>
      <c r="I385" t="s">
        <v>16</v>
      </c>
      <c r="J385">
        <v>0.18752316399999999</v>
      </c>
      <c r="K385">
        <v>8.3550000000000004</v>
      </c>
      <c r="L385">
        <v>146.24180000000001</v>
      </c>
      <c r="M385">
        <v>4</v>
      </c>
    </row>
    <row r="386" spans="1:13" x14ac:dyDescent="0.3">
      <c r="A386" t="s">
        <v>17</v>
      </c>
      <c r="B386">
        <v>7365</v>
      </c>
      <c r="C386" t="s">
        <v>1366</v>
      </c>
      <c r="D386" t="s">
        <v>28</v>
      </c>
      <c r="E386">
        <v>2017</v>
      </c>
      <c r="F386" t="s">
        <v>50</v>
      </c>
      <c r="G386" t="s">
        <v>34</v>
      </c>
      <c r="H386" t="s">
        <v>26</v>
      </c>
      <c r="I386" t="s">
        <v>16</v>
      </c>
      <c r="J386">
        <v>5.0741380000000003E-2</v>
      </c>
      <c r="K386">
        <v>7.5</v>
      </c>
      <c r="L386">
        <v>123.2072</v>
      </c>
      <c r="M386">
        <v>4</v>
      </c>
    </row>
    <row r="387" spans="1:13" x14ac:dyDescent="0.3">
      <c r="A387" t="s">
        <v>17</v>
      </c>
      <c r="B387">
        <v>7364</v>
      </c>
      <c r="C387" t="s">
        <v>603</v>
      </c>
      <c r="D387" t="s">
        <v>28</v>
      </c>
      <c r="E387">
        <v>2017</v>
      </c>
      <c r="F387" t="s">
        <v>50</v>
      </c>
      <c r="G387" t="s">
        <v>34</v>
      </c>
      <c r="H387" t="s">
        <v>26</v>
      </c>
      <c r="I387" t="s">
        <v>16</v>
      </c>
      <c r="J387">
        <v>4.1098016000000001E-2</v>
      </c>
      <c r="K387">
        <v>6.98</v>
      </c>
      <c r="L387">
        <v>81.693399999999997</v>
      </c>
      <c r="M387">
        <v>4</v>
      </c>
    </row>
    <row r="388" spans="1:13" x14ac:dyDescent="0.3">
      <c r="A388" t="s">
        <v>17</v>
      </c>
      <c r="B388">
        <v>7363</v>
      </c>
      <c r="C388" t="s">
        <v>926</v>
      </c>
      <c r="D388" t="s">
        <v>28</v>
      </c>
      <c r="E388">
        <v>2017</v>
      </c>
      <c r="F388" t="s">
        <v>50</v>
      </c>
      <c r="G388" t="s">
        <v>34</v>
      </c>
      <c r="H388" t="s">
        <v>26</v>
      </c>
      <c r="I388" t="s">
        <v>16</v>
      </c>
      <c r="J388">
        <v>0.12742493199999999</v>
      </c>
      <c r="K388">
        <v>6.3</v>
      </c>
      <c r="L388">
        <v>208.12700000000001</v>
      </c>
      <c r="M388">
        <v>4</v>
      </c>
    </row>
    <row r="389" spans="1:13" x14ac:dyDescent="0.3">
      <c r="A389" t="s">
        <v>17</v>
      </c>
      <c r="B389">
        <v>7362</v>
      </c>
      <c r="C389" t="s">
        <v>1233</v>
      </c>
      <c r="D389" t="s">
        <v>28</v>
      </c>
      <c r="E389">
        <v>2017</v>
      </c>
      <c r="F389" t="s">
        <v>50</v>
      </c>
      <c r="G389" t="s">
        <v>34</v>
      </c>
      <c r="H389" t="s">
        <v>26</v>
      </c>
      <c r="I389" t="s">
        <v>16</v>
      </c>
      <c r="J389">
        <v>3.7391881000000002E-2</v>
      </c>
      <c r="K389">
        <v>5.1749999999999998</v>
      </c>
      <c r="L389">
        <v>83.222399999999993</v>
      </c>
      <c r="M389">
        <v>4</v>
      </c>
    </row>
    <row r="390" spans="1:13" x14ac:dyDescent="0.3">
      <c r="A390" t="s">
        <v>17</v>
      </c>
      <c r="B390">
        <v>7361</v>
      </c>
      <c r="C390" t="s">
        <v>1188</v>
      </c>
      <c r="D390" t="s">
        <v>28</v>
      </c>
      <c r="E390">
        <v>2017</v>
      </c>
      <c r="F390" t="s">
        <v>50</v>
      </c>
      <c r="G390" t="s">
        <v>34</v>
      </c>
      <c r="H390" t="s">
        <v>26</v>
      </c>
      <c r="I390" t="s">
        <v>16</v>
      </c>
      <c r="J390">
        <v>0.11730816500000001</v>
      </c>
      <c r="K390">
        <v>4.9050000000000002</v>
      </c>
      <c r="L390">
        <v>195.77680000000001</v>
      </c>
      <c r="M390">
        <v>4</v>
      </c>
    </row>
    <row r="391" spans="1:13" x14ac:dyDescent="0.3">
      <c r="A391" t="s">
        <v>17</v>
      </c>
      <c r="B391">
        <v>7360</v>
      </c>
      <c r="C391" t="s">
        <v>970</v>
      </c>
      <c r="D391" t="s">
        <v>74</v>
      </c>
      <c r="E391">
        <v>2017</v>
      </c>
      <c r="F391" t="s">
        <v>50</v>
      </c>
      <c r="G391" t="s">
        <v>34</v>
      </c>
      <c r="H391" t="s">
        <v>26</v>
      </c>
      <c r="I391" t="s">
        <v>16</v>
      </c>
      <c r="J391">
        <v>8.9243789000000004E-2</v>
      </c>
      <c r="K391">
        <v>20.75</v>
      </c>
      <c r="L391">
        <v>192.0478</v>
      </c>
      <c r="M391">
        <v>4</v>
      </c>
    </row>
    <row r="392" spans="1:13" x14ac:dyDescent="0.3">
      <c r="A392" t="s">
        <v>17</v>
      </c>
      <c r="B392">
        <v>7359</v>
      </c>
      <c r="C392" t="s">
        <v>368</v>
      </c>
      <c r="D392" t="s">
        <v>74</v>
      </c>
      <c r="E392">
        <v>2017</v>
      </c>
      <c r="F392" t="s">
        <v>50</v>
      </c>
      <c r="G392" t="s">
        <v>34</v>
      </c>
      <c r="H392" t="s">
        <v>26</v>
      </c>
      <c r="I392" t="s">
        <v>16</v>
      </c>
      <c r="J392">
        <v>6.3163380000000005E-2</v>
      </c>
      <c r="K392">
        <v>6.4249999999999998</v>
      </c>
      <c r="L392">
        <v>132.26259999999999</v>
      </c>
      <c r="M392">
        <v>4</v>
      </c>
    </row>
    <row r="393" spans="1:13" x14ac:dyDescent="0.3">
      <c r="A393" t="s">
        <v>17</v>
      </c>
      <c r="B393">
        <v>7358</v>
      </c>
      <c r="C393" t="s">
        <v>1259</v>
      </c>
      <c r="D393" t="s">
        <v>57</v>
      </c>
      <c r="E393">
        <v>2017</v>
      </c>
      <c r="F393" t="s">
        <v>50</v>
      </c>
      <c r="G393" t="s">
        <v>34</v>
      </c>
      <c r="H393" t="s">
        <v>26</v>
      </c>
      <c r="I393" t="s">
        <v>16</v>
      </c>
      <c r="J393">
        <v>2.0693809000000001E-2</v>
      </c>
      <c r="K393">
        <v>12.5</v>
      </c>
      <c r="L393">
        <v>199.17420000000001</v>
      </c>
      <c r="M393">
        <v>4</v>
      </c>
    </row>
    <row r="394" spans="1:13" x14ac:dyDescent="0.3">
      <c r="A394" t="s">
        <v>17</v>
      </c>
      <c r="B394">
        <v>7357</v>
      </c>
      <c r="C394" t="s">
        <v>1374</v>
      </c>
      <c r="D394" t="s">
        <v>57</v>
      </c>
      <c r="E394">
        <v>2017</v>
      </c>
      <c r="F394" t="s">
        <v>50</v>
      </c>
      <c r="G394" t="s">
        <v>34</v>
      </c>
      <c r="H394" t="s">
        <v>26</v>
      </c>
      <c r="I394" t="s">
        <v>16</v>
      </c>
      <c r="J394">
        <v>1.1087128E-2</v>
      </c>
      <c r="K394">
        <v>10.6</v>
      </c>
      <c r="L394">
        <v>41.445399999999999</v>
      </c>
      <c r="M394">
        <v>4</v>
      </c>
    </row>
    <row r="395" spans="1:13" x14ac:dyDescent="0.3">
      <c r="A395" t="s">
        <v>17</v>
      </c>
      <c r="B395">
        <v>7356</v>
      </c>
      <c r="C395" t="s">
        <v>632</v>
      </c>
      <c r="D395" t="s">
        <v>95</v>
      </c>
      <c r="E395">
        <v>2017</v>
      </c>
      <c r="F395" t="s">
        <v>50</v>
      </c>
      <c r="G395" t="s">
        <v>34</v>
      </c>
      <c r="H395" t="s">
        <v>26</v>
      </c>
      <c r="I395" t="s">
        <v>16</v>
      </c>
      <c r="J395">
        <v>0.119339241</v>
      </c>
      <c r="K395">
        <v>20.5</v>
      </c>
      <c r="L395">
        <v>106.0596</v>
      </c>
      <c r="M395">
        <v>4</v>
      </c>
    </row>
    <row r="396" spans="1:13" x14ac:dyDescent="0.3">
      <c r="A396" t="s">
        <v>17</v>
      </c>
      <c r="B396">
        <v>7355</v>
      </c>
      <c r="C396" t="s">
        <v>1247</v>
      </c>
      <c r="D396" t="s">
        <v>95</v>
      </c>
      <c r="E396">
        <v>2017</v>
      </c>
      <c r="F396" t="s">
        <v>50</v>
      </c>
      <c r="G396" t="s">
        <v>34</v>
      </c>
      <c r="H396" t="s">
        <v>26</v>
      </c>
      <c r="I396" t="s">
        <v>16</v>
      </c>
      <c r="J396">
        <v>5.6921876000000003E-2</v>
      </c>
      <c r="K396">
        <v>11.15</v>
      </c>
      <c r="L396">
        <v>107.1622</v>
      </c>
      <c r="M396">
        <v>4</v>
      </c>
    </row>
    <row r="397" spans="1:13" x14ac:dyDescent="0.3">
      <c r="A397" t="s">
        <v>17</v>
      </c>
      <c r="B397">
        <v>7354</v>
      </c>
      <c r="C397" t="s">
        <v>531</v>
      </c>
      <c r="D397" t="s">
        <v>95</v>
      </c>
      <c r="E397">
        <v>2017</v>
      </c>
      <c r="F397" t="s">
        <v>50</v>
      </c>
      <c r="G397" t="s">
        <v>34</v>
      </c>
      <c r="H397" t="s">
        <v>26</v>
      </c>
      <c r="I397" t="s">
        <v>16</v>
      </c>
      <c r="J397">
        <v>0.17618234499999999</v>
      </c>
      <c r="K397">
        <v>11.1</v>
      </c>
      <c r="L397">
        <v>158.16040000000001</v>
      </c>
      <c r="M397">
        <v>4</v>
      </c>
    </row>
    <row r="398" spans="1:13" x14ac:dyDescent="0.3">
      <c r="A398" t="s">
        <v>17</v>
      </c>
      <c r="B398">
        <v>7353</v>
      </c>
      <c r="C398" t="s">
        <v>769</v>
      </c>
      <c r="D398" t="s">
        <v>95</v>
      </c>
      <c r="E398">
        <v>2017</v>
      </c>
      <c r="F398" t="s">
        <v>50</v>
      </c>
      <c r="G398" t="s">
        <v>34</v>
      </c>
      <c r="H398" t="s">
        <v>26</v>
      </c>
      <c r="I398" t="s">
        <v>16</v>
      </c>
      <c r="J398">
        <v>7.8728914999999997E-2</v>
      </c>
      <c r="K398">
        <v>10.3</v>
      </c>
      <c r="L398">
        <v>178.43700000000001</v>
      </c>
      <c r="M398">
        <v>4</v>
      </c>
    </row>
    <row r="399" spans="1:13" x14ac:dyDescent="0.3">
      <c r="A399" t="s">
        <v>17</v>
      </c>
      <c r="B399">
        <v>7352</v>
      </c>
      <c r="C399" t="s">
        <v>1461</v>
      </c>
      <c r="D399" t="s">
        <v>95</v>
      </c>
      <c r="E399">
        <v>2017</v>
      </c>
      <c r="F399" t="s">
        <v>50</v>
      </c>
      <c r="G399" t="s">
        <v>34</v>
      </c>
      <c r="H399" t="s">
        <v>26</v>
      </c>
      <c r="I399" t="s">
        <v>16</v>
      </c>
      <c r="J399">
        <v>1.5856294999999999E-2</v>
      </c>
      <c r="K399">
        <v>9.1950000000000003</v>
      </c>
      <c r="L399">
        <v>81.659199999999998</v>
      </c>
      <c r="M399">
        <v>4</v>
      </c>
    </row>
    <row r="400" spans="1:13" x14ac:dyDescent="0.3">
      <c r="A400" t="s">
        <v>17</v>
      </c>
      <c r="B400">
        <v>7351</v>
      </c>
      <c r="C400" t="s">
        <v>1550</v>
      </c>
      <c r="D400" t="s">
        <v>32</v>
      </c>
      <c r="E400">
        <v>2017</v>
      </c>
      <c r="F400" t="s">
        <v>50</v>
      </c>
      <c r="G400" t="s">
        <v>34</v>
      </c>
      <c r="H400" t="s">
        <v>26</v>
      </c>
      <c r="I400" t="s">
        <v>16</v>
      </c>
      <c r="J400">
        <v>0</v>
      </c>
      <c r="K400">
        <v>11.6</v>
      </c>
      <c r="L400">
        <v>141.91540000000001</v>
      </c>
      <c r="M400">
        <v>4</v>
      </c>
    </row>
    <row r="401" spans="1:13" x14ac:dyDescent="0.3">
      <c r="A401" t="s">
        <v>17</v>
      </c>
      <c r="B401">
        <v>7350</v>
      </c>
      <c r="C401" t="s">
        <v>1073</v>
      </c>
      <c r="D401" t="s">
        <v>32</v>
      </c>
      <c r="E401">
        <v>2017</v>
      </c>
      <c r="F401" t="s">
        <v>50</v>
      </c>
      <c r="G401" t="s">
        <v>34</v>
      </c>
      <c r="H401" t="s">
        <v>26</v>
      </c>
      <c r="I401" t="s">
        <v>16</v>
      </c>
      <c r="J401">
        <v>1.7322454000000001E-2</v>
      </c>
      <c r="K401">
        <v>8.43</v>
      </c>
      <c r="L401">
        <v>196.8768</v>
      </c>
      <c r="M401">
        <v>4</v>
      </c>
    </row>
    <row r="402" spans="1:13" x14ac:dyDescent="0.3">
      <c r="A402" t="s">
        <v>17</v>
      </c>
      <c r="B402">
        <v>7349</v>
      </c>
      <c r="C402" t="s">
        <v>236</v>
      </c>
      <c r="D402" t="s">
        <v>19</v>
      </c>
      <c r="E402">
        <v>2017</v>
      </c>
      <c r="F402" t="s">
        <v>50</v>
      </c>
      <c r="G402" t="s">
        <v>34</v>
      </c>
      <c r="H402" t="s">
        <v>26</v>
      </c>
      <c r="I402" t="s">
        <v>16</v>
      </c>
      <c r="J402">
        <v>3.0349722999999999E-2</v>
      </c>
      <c r="K402">
        <v>5.1749999999999998</v>
      </c>
      <c r="L402">
        <v>37.087400000000002</v>
      </c>
      <c r="M402">
        <v>4</v>
      </c>
    </row>
    <row r="403" spans="1:13" x14ac:dyDescent="0.3">
      <c r="A403" t="s">
        <v>17</v>
      </c>
      <c r="B403">
        <v>7348</v>
      </c>
      <c r="C403" t="s">
        <v>446</v>
      </c>
      <c r="D403" t="s">
        <v>12</v>
      </c>
      <c r="E403">
        <v>2017</v>
      </c>
      <c r="F403" t="s">
        <v>50</v>
      </c>
      <c r="G403" t="s">
        <v>34</v>
      </c>
      <c r="H403" t="s">
        <v>26</v>
      </c>
      <c r="I403" t="s">
        <v>16</v>
      </c>
      <c r="J403">
        <v>0.173483253</v>
      </c>
      <c r="K403">
        <v>11.5</v>
      </c>
      <c r="L403">
        <v>129.0652</v>
      </c>
      <c r="M403">
        <v>4</v>
      </c>
    </row>
    <row r="404" spans="1:13" x14ac:dyDescent="0.3">
      <c r="A404" t="s">
        <v>17</v>
      </c>
      <c r="B404">
        <v>7347</v>
      </c>
      <c r="C404" t="s">
        <v>1584</v>
      </c>
      <c r="D404" t="s">
        <v>24</v>
      </c>
      <c r="E404">
        <v>2017</v>
      </c>
      <c r="F404" t="s">
        <v>50</v>
      </c>
      <c r="G404" t="s">
        <v>34</v>
      </c>
      <c r="H404" t="s">
        <v>26</v>
      </c>
      <c r="I404" t="s">
        <v>16</v>
      </c>
      <c r="J404">
        <v>0.11486392300000001</v>
      </c>
      <c r="K404">
        <v>9.1950000000000003</v>
      </c>
      <c r="L404">
        <v>59.0246</v>
      </c>
      <c r="M404">
        <v>4</v>
      </c>
    </row>
    <row r="405" spans="1:13" x14ac:dyDescent="0.3">
      <c r="A405" t="s">
        <v>17</v>
      </c>
      <c r="B405">
        <v>7346</v>
      </c>
      <c r="C405" t="s">
        <v>827</v>
      </c>
      <c r="D405" t="s">
        <v>67</v>
      </c>
      <c r="E405">
        <v>2017</v>
      </c>
      <c r="F405" t="s">
        <v>50</v>
      </c>
      <c r="G405" t="s">
        <v>34</v>
      </c>
      <c r="H405" t="s">
        <v>26</v>
      </c>
      <c r="I405" t="s">
        <v>16</v>
      </c>
      <c r="J405">
        <v>0.11993002899999999</v>
      </c>
      <c r="K405">
        <v>11.15</v>
      </c>
      <c r="L405">
        <v>44.2744</v>
      </c>
      <c r="M405">
        <v>4</v>
      </c>
    </row>
    <row r="406" spans="1:13" x14ac:dyDescent="0.3">
      <c r="A406" t="s">
        <v>17</v>
      </c>
      <c r="B406">
        <v>7345</v>
      </c>
      <c r="C406" t="s">
        <v>585</v>
      </c>
      <c r="D406" t="s">
        <v>67</v>
      </c>
      <c r="E406">
        <v>2017</v>
      </c>
      <c r="F406" t="s">
        <v>50</v>
      </c>
      <c r="G406" t="s">
        <v>34</v>
      </c>
      <c r="H406" t="s">
        <v>26</v>
      </c>
      <c r="I406" t="s">
        <v>16</v>
      </c>
      <c r="J406">
        <v>6.1775607000000003E-2</v>
      </c>
      <c r="K406">
        <v>9.27</v>
      </c>
      <c r="L406">
        <v>150.10499999999999</v>
      </c>
      <c r="M406">
        <v>4</v>
      </c>
    </row>
    <row r="407" spans="1:13" x14ac:dyDescent="0.3">
      <c r="A407" t="s">
        <v>17</v>
      </c>
      <c r="B407">
        <v>7107</v>
      </c>
      <c r="C407" t="s">
        <v>380</v>
      </c>
      <c r="D407" t="s">
        <v>42</v>
      </c>
      <c r="E407">
        <v>2020</v>
      </c>
      <c r="F407" t="s">
        <v>37</v>
      </c>
      <c r="G407" t="s">
        <v>34</v>
      </c>
      <c r="H407" t="s">
        <v>26</v>
      </c>
      <c r="I407" t="s">
        <v>16</v>
      </c>
      <c r="J407">
        <v>7.6987407999999993E-2</v>
      </c>
      <c r="K407">
        <v>12.3</v>
      </c>
      <c r="L407">
        <v>247.946</v>
      </c>
      <c r="M407">
        <v>4</v>
      </c>
    </row>
    <row r="408" spans="1:13" x14ac:dyDescent="0.3">
      <c r="A408" t="s">
        <v>17</v>
      </c>
      <c r="B408">
        <v>7106</v>
      </c>
      <c r="C408" t="s">
        <v>412</v>
      </c>
      <c r="D408" t="s">
        <v>42</v>
      </c>
      <c r="E408">
        <v>2020</v>
      </c>
      <c r="F408" t="s">
        <v>37</v>
      </c>
      <c r="G408" t="s">
        <v>34</v>
      </c>
      <c r="H408" t="s">
        <v>26</v>
      </c>
      <c r="I408" t="s">
        <v>16</v>
      </c>
      <c r="J408">
        <v>0.130663423</v>
      </c>
      <c r="K408">
        <v>8.92</v>
      </c>
      <c r="L408">
        <v>175.23699999999999</v>
      </c>
      <c r="M408">
        <v>4</v>
      </c>
    </row>
    <row r="409" spans="1:13" x14ac:dyDescent="0.3">
      <c r="A409" t="s">
        <v>17</v>
      </c>
      <c r="B409">
        <v>7105</v>
      </c>
      <c r="C409" t="s">
        <v>617</v>
      </c>
      <c r="D409" t="s">
        <v>42</v>
      </c>
      <c r="E409">
        <v>2020</v>
      </c>
      <c r="F409" t="s">
        <v>37</v>
      </c>
      <c r="G409" t="s">
        <v>34</v>
      </c>
      <c r="H409" t="s">
        <v>26</v>
      </c>
      <c r="I409" t="s">
        <v>16</v>
      </c>
      <c r="J409">
        <v>0.12021174699999999</v>
      </c>
      <c r="K409">
        <v>8.6950000000000003</v>
      </c>
      <c r="L409">
        <v>93.209400000000002</v>
      </c>
      <c r="M409">
        <v>4</v>
      </c>
    </row>
    <row r="410" spans="1:13" x14ac:dyDescent="0.3">
      <c r="A410" t="s">
        <v>17</v>
      </c>
      <c r="B410">
        <v>7104</v>
      </c>
      <c r="C410" t="s">
        <v>215</v>
      </c>
      <c r="D410" t="s">
        <v>42</v>
      </c>
      <c r="E410">
        <v>2020</v>
      </c>
      <c r="F410" t="s">
        <v>37</v>
      </c>
      <c r="G410" t="s">
        <v>34</v>
      </c>
      <c r="H410" t="s">
        <v>26</v>
      </c>
      <c r="I410" t="s">
        <v>16</v>
      </c>
      <c r="J410">
        <v>7.0968081000000002E-2</v>
      </c>
      <c r="K410">
        <v>8.42</v>
      </c>
      <c r="L410">
        <v>215.91919999999999</v>
      </c>
      <c r="M410">
        <v>4</v>
      </c>
    </row>
    <row r="411" spans="1:13" x14ac:dyDescent="0.3">
      <c r="A411" t="s">
        <v>17</v>
      </c>
      <c r="B411">
        <v>7103</v>
      </c>
      <c r="C411" t="s">
        <v>327</v>
      </c>
      <c r="D411" t="s">
        <v>42</v>
      </c>
      <c r="E411">
        <v>2020</v>
      </c>
      <c r="F411" t="s">
        <v>37</v>
      </c>
      <c r="G411" t="s">
        <v>34</v>
      </c>
      <c r="H411" t="s">
        <v>26</v>
      </c>
      <c r="I411" t="s">
        <v>16</v>
      </c>
      <c r="J411">
        <v>0.12117884800000001</v>
      </c>
      <c r="K411">
        <v>8.39</v>
      </c>
      <c r="L411">
        <v>165.18680000000001</v>
      </c>
      <c r="M411">
        <v>4</v>
      </c>
    </row>
    <row r="412" spans="1:13" x14ac:dyDescent="0.3">
      <c r="A412" t="s">
        <v>17</v>
      </c>
      <c r="B412">
        <v>7102</v>
      </c>
      <c r="C412" t="s">
        <v>471</v>
      </c>
      <c r="D412" t="s">
        <v>42</v>
      </c>
      <c r="E412">
        <v>2020</v>
      </c>
      <c r="F412" t="s">
        <v>37</v>
      </c>
      <c r="G412" t="s">
        <v>34</v>
      </c>
      <c r="H412" t="s">
        <v>26</v>
      </c>
      <c r="I412" t="s">
        <v>16</v>
      </c>
      <c r="J412">
        <v>7.6156244999999997E-2</v>
      </c>
      <c r="K412">
        <v>7.4749999999999996</v>
      </c>
      <c r="L412">
        <v>156.46559999999999</v>
      </c>
      <c r="M412">
        <v>4</v>
      </c>
    </row>
    <row r="413" spans="1:13" x14ac:dyDescent="0.3">
      <c r="A413" t="s">
        <v>17</v>
      </c>
      <c r="B413">
        <v>7101</v>
      </c>
      <c r="C413" t="s">
        <v>1226</v>
      </c>
      <c r="D413" t="s">
        <v>42</v>
      </c>
      <c r="E413">
        <v>2020</v>
      </c>
      <c r="F413" t="s">
        <v>37</v>
      </c>
      <c r="G413" t="s">
        <v>34</v>
      </c>
      <c r="H413" t="s">
        <v>26</v>
      </c>
      <c r="I413" t="s">
        <v>16</v>
      </c>
      <c r="J413">
        <v>1.3194239999999999E-2</v>
      </c>
      <c r="K413">
        <v>7.4749999999999996</v>
      </c>
      <c r="L413">
        <v>217.41919999999999</v>
      </c>
      <c r="M413">
        <v>4</v>
      </c>
    </row>
    <row r="414" spans="1:13" x14ac:dyDescent="0.3">
      <c r="A414" t="s">
        <v>17</v>
      </c>
      <c r="B414">
        <v>7100</v>
      </c>
      <c r="C414" t="s">
        <v>557</v>
      </c>
      <c r="D414" t="s">
        <v>42</v>
      </c>
      <c r="E414">
        <v>2020</v>
      </c>
      <c r="F414" t="s">
        <v>37</v>
      </c>
      <c r="G414" t="s">
        <v>34</v>
      </c>
      <c r="H414" t="s">
        <v>26</v>
      </c>
      <c r="I414" t="s">
        <v>16</v>
      </c>
      <c r="J414">
        <v>3.1327839000000003E-2</v>
      </c>
      <c r="K414">
        <v>7.2850000000000001</v>
      </c>
      <c r="L414">
        <v>174.6054</v>
      </c>
      <c r="M414">
        <v>4</v>
      </c>
    </row>
    <row r="415" spans="1:13" x14ac:dyDescent="0.3">
      <c r="A415" t="s">
        <v>17</v>
      </c>
      <c r="B415">
        <v>7099</v>
      </c>
      <c r="C415" t="s">
        <v>721</v>
      </c>
      <c r="D415" t="s">
        <v>42</v>
      </c>
      <c r="E415">
        <v>2020</v>
      </c>
      <c r="F415" t="s">
        <v>37</v>
      </c>
      <c r="G415" t="s">
        <v>34</v>
      </c>
      <c r="H415" t="s">
        <v>26</v>
      </c>
      <c r="I415" t="s">
        <v>16</v>
      </c>
      <c r="J415">
        <v>2.8710065E-2</v>
      </c>
      <c r="K415">
        <v>6.9649999999999999</v>
      </c>
      <c r="L415">
        <v>158.16040000000001</v>
      </c>
      <c r="M415">
        <v>4</v>
      </c>
    </row>
    <row r="416" spans="1:13" x14ac:dyDescent="0.3">
      <c r="A416" t="s">
        <v>17</v>
      </c>
      <c r="B416">
        <v>7098</v>
      </c>
      <c r="C416" t="s">
        <v>672</v>
      </c>
      <c r="D416" t="s">
        <v>42</v>
      </c>
      <c r="E416">
        <v>2020</v>
      </c>
      <c r="F416" t="s">
        <v>37</v>
      </c>
      <c r="G416" t="s">
        <v>34</v>
      </c>
      <c r="H416" t="s">
        <v>26</v>
      </c>
      <c r="I416" t="s">
        <v>16</v>
      </c>
      <c r="J416">
        <v>2.7222517000000002E-2</v>
      </c>
      <c r="K416">
        <v>6.6349999999999998</v>
      </c>
      <c r="L416">
        <v>174.03960000000001</v>
      </c>
      <c r="M416">
        <v>4</v>
      </c>
    </row>
    <row r="417" spans="1:13" x14ac:dyDescent="0.3">
      <c r="A417" t="s">
        <v>17</v>
      </c>
      <c r="B417">
        <v>7097</v>
      </c>
      <c r="C417" t="s">
        <v>720</v>
      </c>
      <c r="D417" t="s">
        <v>42</v>
      </c>
      <c r="E417">
        <v>2020</v>
      </c>
      <c r="F417" t="s">
        <v>37</v>
      </c>
      <c r="G417" t="s">
        <v>34</v>
      </c>
      <c r="H417" t="s">
        <v>26</v>
      </c>
      <c r="I417" t="s">
        <v>16</v>
      </c>
      <c r="J417">
        <v>0</v>
      </c>
      <c r="K417">
        <v>5.9450000000000003</v>
      </c>
      <c r="L417">
        <v>128.96520000000001</v>
      </c>
      <c r="M417">
        <v>4</v>
      </c>
    </row>
    <row r="418" spans="1:13" x14ac:dyDescent="0.3">
      <c r="A418" t="s">
        <v>17</v>
      </c>
      <c r="B418">
        <v>7096</v>
      </c>
      <c r="C418" t="s">
        <v>1282</v>
      </c>
      <c r="D418" t="s">
        <v>19</v>
      </c>
      <c r="E418">
        <v>2020</v>
      </c>
      <c r="F418" t="s">
        <v>37</v>
      </c>
      <c r="G418" t="s">
        <v>34</v>
      </c>
      <c r="H418" t="s">
        <v>26</v>
      </c>
      <c r="I418" t="s">
        <v>16</v>
      </c>
      <c r="J418">
        <v>4.5675104000000001E-2</v>
      </c>
      <c r="K418">
        <v>20.6</v>
      </c>
      <c r="L418">
        <v>150.9392</v>
      </c>
      <c r="M418">
        <v>4</v>
      </c>
    </row>
    <row r="419" spans="1:13" x14ac:dyDescent="0.3">
      <c r="A419" t="s">
        <v>17</v>
      </c>
      <c r="B419">
        <v>7095</v>
      </c>
      <c r="C419" t="s">
        <v>410</v>
      </c>
      <c r="D419" t="s">
        <v>19</v>
      </c>
      <c r="E419">
        <v>2020</v>
      </c>
      <c r="F419" t="s">
        <v>37</v>
      </c>
      <c r="G419" t="s">
        <v>34</v>
      </c>
      <c r="H419" t="s">
        <v>26</v>
      </c>
      <c r="I419" t="s">
        <v>16</v>
      </c>
      <c r="J419">
        <v>5.8812134000000002E-2</v>
      </c>
      <c r="K419">
        <v>20</v>
      </c>
      <c r="L419">
        <v>111.6544</v>
      </c>
      <c r="M419">
        <v>4</v>
      </c>
    </row>
    <row r="420" spans="1:13" x14ac:dyDescent="0.3">
      <c r="A420" t="s">
        <v>17</v>
      </c>
      <c r="B420">
        <v>7094</v>
      </c>
      <c r="C420" t="s">
        <v>943</v>
      </c>
      <c r="D420" t="s">
        <v>19</v>
      </c>
      <c r="E420">
        <v>2020</v>
      </c>
      <c r="F420" t="s">
        <v>37</v>
      </c>
      <c r="G420" t="s">
        <v>34</v>
      </c>
      <c r="H420" t="s">
        <v>26</v>
      </c>
      <c r="I420" t="s">
        <v>16</v>
      </c>
      <c r="J420">
        <v>4.6348966999999998E-2</v>
      </c>
      <c r="K420">
        <v>18.7</v>
      </c>
      <c r="L420">
        <v>153.66820000000001</v>
      </c>
      <c r="M420">
        <v>4</v>
      </c>
    </row>
    <row r="421" spans="1:13" x14ac:dyDescent="0.3">
      <c r="A421" t="s">
        <v>17</v>
      </c>
      <c r="B421">
        <v>7093</v>
      </c>
      <c r="C421" t="s">
        <v>994</v>
      </c>
      <c r="D421" t="s">
        <v>19</v>
      </c>
      <c r="E421">
        <v>2020</v>
      </c>
      <c r="F421" t="s">
        <v>37</v>
      </c>
      <c r="G421" t="s">
        <v>34</v>
      </c>
      <c r="H421" t="s">
        <v>26</v>
      </c>
      <c r="I421" t="s">
        <v>16</v>
      </c>
      <c r="J421">
        <v>8.0956792E-2</v>
      </c>
      <c r="K421">
        <v>18.600000000000001</v>
      </c>
      <c r="L421">
        <v>95.243600000000001</v>
      </c>
      <c r="M421">
        <v>4</v>
      </c>
    </row>
    <row r="422" spans="1:13" x14ac:dyDescent="0.3">
      <c r="A422" t="s">
        <v>17</v>
      </c>
      <c r="B422">
        <v>7092</v>
      </c>
      <c r="C422" t="s">
        <v>611</v>
      </c>
      <c r="D422" t="s">
        <v>19</v>
      </c>
      <c r="E422">
        <v>2020</v>
      </c>
      <c r="F422" t="s">
        <v>37</v>
      </c>
      <c r="G422" t="s">
        <v>34</v>
      </c>
      <c r="H422" t="s">
        <v>26</v>
      </c>
      <c r="I422" t="s">
        <v>16</v>
      </c>
      <c r="J422">
        <v>8.2797778000000002E-2</v>
      </c>
      <c r="K422">
        <v>17.600000000000001</v>
      </c>
      <c r="L422">
        <v>161.49199999999999</v>
      </c>
      <c r="M422">
        <v>4</v>
      </c>
    </row>
    <row r="423" spans="1:13" x14ac:dyDescent="0.3">
      <c r="A423" t="s">
        <v>17</v>
      </c>
      <c r="B423">
        <v>7091</v>
      </c>
      <c r="C423" t="s">
        <v>685</v>
      </c>
      <c r="D423" t="s">
        <v>19</v>
      </c>
      <c r="E423">
        <v>2020</v>
      </c>
      <c r="F423" t="s">
        <v>37</v>
      </c>
      <c r="G423" t="s">
        <v>34</v>
      </c>
      <c r="H423" t="s">
        <v>26</v>
      </c>
      <c r="I423" t="s">
        <v>16</v>
      </c>
      <c r="J423">
        <v>3.2771032999999998E-2</v>
      </c>
      <c r="K423">
        <v>16.75</v>
      </c>
      <c r="L423">
        <v>192.31620000000001</v>
      </c>
      <c r="M423">
        <v>4</v>
      </c>
    </row>
    <row r="424" spans="1:13" x14ac:dyDescent="0.3">
      <c r="A424" t="s">
        <v>17</v>
      </c>
      <c r="B424">
        <v>7090</v>
      </c>
      <c r="C424" t="s">
        <v>1113</v>
      </c>
      <c r="D424" t="s">
        <v>19</v>
      </c>
      <c r="E424">
        <v>2020</v>
      </c>
      <c r="F424" t="s">
        <v>37</v>
      </c>
      <c r="G424" t="s">
        <v>34</v>
      </c>
      <c r="H424" t="s">
        <v>26</v>
      </c>
      <c r="I424" t="s">
        <v>16</v>
      </c>
      <c r="J424">
        <v>9.7611114999999998E-2</v>
      </c>
      <c r="K424">
        <v>15.2</v>
      </c>
      <c r="L424">
        <v>116.5492</v>
      </c>
      <c r="M424">
        <v>4</v>
      </c>
    </row>
    <row r="425" spans="1:13" x14ac:dyDescent="0.3">
      <c r="A425" t="s">
        <v>17</v>
      </c>
      <c r="B425">
        <v>7089</v>
      </c>
      <c r="C425" t="s">
        <v>297</v>
      </c>
      <c r="D425" t="s">
        <v>19</v>
      </c>
      <c r="E425">
        <v>2020</v>
      </c>
      <c r="F425" t="s">
        <v>37</v>
      </c>
      <c r="G425" t="s">
        <v>34</v>
      </c>
      <c r="H425" t="s">
        <v>26</v>
      </c>
      <c r="I425" t="s">
        <v>16</v>
      </c>
      <c r="J425">
        <v>9.0286009E-2</v>
      </c>
      <c r="K425">
        <v>14.5</v>
      </c>
      <c r="L425">
        <v>159.96039999999999</v>
      </c>
      <c r="M425">
        <v>4</v>
      </c>
    </row>
    <row r="426" spans="1:13" x14ac:dyDescent="0.3">
      <c r="A426" t="s">
        <v>17</v>
      </c>
      <c r="B426">
        <v>7088</v>
      </c>
      <c r="C426" t="s">
        <v>1350</v>
      </c>
      <c r="D426" t="s">
        <v>19</v>
      </c>
      <c r="E426">
        <v>2020</v>
      </c>
      <c r="F426" t="s">
        <v>37</v>
      </c>
      <c r="G426" t="s">
        <v>34</v>
      </c>
      <c r="H426" t="s">
        <v>26</v>
      </c>
      <c r="I426" t="s">
        <v>16</v>
      </c>
      <c r="J426">
        <v>2.9026217999999999E-2</v>
      </c>
      <c r="K426">
        <v>14</v>
      </c>
      <c r="L426">
        <v>131.33099999999999</v>
      </c>
      <c r="M426">
        <v>4</v>
      </c>
    </row>
    <row r="427" spans="1:13" x14ac:dyDescent="0.3">
      <c r="A427" t="s">
        <v>17</v>
      </c>
      <c r="B427">
        <v>7087</v>
      </c>
      <c r="C427" t="s">
        <v>1249</v>
      </c>
      <c r="D427" t="s">
        <v>19</v>
      </c>
      <c r="E427">
        <v>2020</v>
      </c>
      <c r="F427" t="s">
        <v>37</v>
      </c>
      <c r="G427" t="s">
        <v>34</v>
      </c>
      <c r="H427" t="s">
        <v>26</v>
      </c>
      <c r="I427" t="s">
        <v>16</v>
      </c>
      <c r="J427">
        <v>7.7670981E-2</v>
      </c>
      <c r="K427">
        <v>13.65</v>
      </c>
      <c r="L427">
        <v>55.093000000000004</v>
      </c>
      <c r="M427">
        <v>4</v>
      </c>
    </row>
    <row r="428" spans="1:13" x14ac:dyDescent="0.3">
      <c r="A428" t="s">
        <v>17</v>
      </c>
      <c r="B428">
        <v>7086</v>
      </c>
      <c r="C428" t="s">
        <v>296</v>
      </c>
      <c r="D428" t="s">
        <v>19</v>
      </c>
      <c r="E428">
        <v>2020</v>
      </c>
      <c r="F428" t="s">
        <v>37</v>
      </c>
      <c r="G428" t="s">
        <v>34</v>
      </c>
      <c r="H428" t="s">
        <v>26</v>
      </c>
      <c r="I428" t="s">
        <v>16</v>
      </c>
      <c r="J428">
        <v>4.1973712000000003E-2</v>
      </c>
      <c r="K428">
        <v>12.35</v>
      </c>
      <c r="L428">
        <v>35.721600000000002</v>
      </c>
      <c r="M428">
        <v>4</v>
      </c>
    </row>
    <row r="429" spans="1:13" x14ac:dyDescent="0.3">
      <c r="A429" t="s">
        <v>17</v>
      </c>
      <c r="B429">
        <v>7085</v>
      </c>
      <c r="C429" t="s">
        <v>1021</v>
      </c>
      <c r="D429" t="s">
        <v>19</v>
      </c>
      <c r="E429">
        <v>2020</v>
      </c>
      <c r="F429" t="s">
        <v>37</v>
      </c>
      <c r="G429" t="s">
        <v>34</v>
      </c>
      <c r="H429" t="s">
        <v>26</v>
      </c>
      <c r="I429" t="s">
        <v>16</v>
      </c>
      <c r="J429">
        <v>0</v>
      </c>
      <c r="K429">
        <v>12</v>
      </c>
      <c r="L429">
        <v>262.32780000000002</v>
      </c>
      <c r="M429">
        <v>4</v>
      </c>
    </row>
    <row r="430" spans="1:13" x14ac:dyDescent="0.3">
      <c r="A430" t="s">
        <v>17</v>
      </c>
      <c r="B430">
        <v>7084</v>
      </c>
      <c r="C430" t="s">
        <v>1068</v>
      </c>
      <c r="D430" t="s">
        <v>19</v>
      </c>
      <c r="E430">
        <v>2020</v>
      </c>
      <c r="F430" t="s">
        <v>37</v>
      </c>
      <c r="G430" t="s">
        <v>34</v>
      </c>
      <c r="H430" t="s">
        <v>26</v>
      </c>
      <c r="I430" t="s">
        <v>16</v>
      </c>
      <c r="J430">
        <v>1.7742020000000001E-2</v>
      </c>
      <c r="K430">
        <v>11.5</v>
      </c>
      <c r="L430">
        <v>129.6626</v>
      </c>
      <c r="M430">
        <v>4</v>
      </c>
    </row>
    <row r="431" spans="1:13" x14ac:dyDescent="0.3">
      <c r="A431" t="s">
        <v>17</v>
      </c>
      <c r="B431">
        <v>7083</v>
      </c>
      <c r="C431" t="s">
        <v>949</v>
      </c>
      <c r="D431" t="s">
        <v>19</v>
      </c>
      <c r="E431">
        <v>2020</v>
      </c>
      <c r="F431" t="s">
        <v>37</v>
      </c>
      <c r="G431" t="s">
        <v>34</v>
      </c>
      <c r="H431" t="s">
        <v>26</v>
      </c>
      <c r="I431" t="s">
        <v>16</v>
      </c>
      <c r="J431">
        <v>3.2438645000000002E-2</v>
      </c>
      <c r="K431">
        <v>11.15</v>
      </c>
      <c r="L431">
        <v>163.05260000000001</v>
      </c>
      <c r="M431">
        <v>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7082</v>
      </c>
      <c r="C438" t="s">
        <v>991</v>
      </c>
      <c r="D438" t="s">
        <v>19</v>
      </c>
      <c r="E438">
        <v>2020</v>
      </c>
      <c r="F438" t="s">
        <v>37</v>
      </c>
      <c r="G438" t="s">
        <v>34</v>
      </c>
      <c r="H438" t="s">
        <v>26</v>
      </c>
      <c r="I438" t="s">
        <v>16</v>
      </c>
      <c r="J438">
        <v>3.8109193999999999E-2</v>
      </c>
      <c r="K438">
        <v>11</v>
      </c>
      <c r="L438">
        <v>40.948</v>
      </c>
      <c r="M438">
        <v>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7081</v>
      </c>
      <c r="C440" t="s">
        <v>212</v>
      </c>
      <c r="D440" t="s">
        <v>19</v>
      </c>
      <c r="E440">
        <v>2020</v>
      </c>
      <c r="F440" t="s">
        <v>37</v>
      </c>
      <c r="G440" t="s">
        <v>34</v>
      </c>
      <c r="H440" t="s">
        <v>26</v>
      </c>
      <c r="I440" t="s">
        <v>16</v>
      </c>
      <c r="J440">
        <v>4.2102658000000001E-2</v>
      </c>
      <c r="K440">
        <v>10.8</v>
      </c>
      <c r="L440">
        <v>189.72139999999999</v>
      </c>
      <c r="M440">
        <v>4</v>
      </c>
    </row>
    <row r="441" spans="1:13" x14ac:dyDescent="0.3">
      <c r="A441" t="s">
        <v>17</v>
      </c>
      <c r="B441">
        <v>7080</v>
      </c>
      <c r="C441" t="s">
        <v>1421</v>
      </c>
      <c r="D441" t="s">
        <v>19</v>
      </c>
      <c r="E441">
        <v>2020</v>
      </c>
      <c r="F441" t="s">
        <v>37</v>
      </c>
      <c r="G441" t="s">
        <v>34</v>
      </c>
      <c r="H441" t="s">
        <v>26</v>
      </c>
      <c r="I441" t="s">
        <v>16</v>
      </c>
      <c r="J441">
        <v>5.4939847999999999E-2</v>
      </c>
      <c r="K441">
        <v>10.1</v>
      </c>
      <c r="L441">
        <v>199.50839999999999</v>
      </c>
      <c r="M441">
        <v>4</v>
      </c>
    </row>
    <row r="442" spans="1:13" x14ac:dyDescent="0.3">
      <c r="A442" t="s">
        <v>17</v>
      </c>
      <c r="B442">
        <v>7079</v>
      </c>
      <c r="C442" t="s">
        <v>1146</v>
      </c>
      <c r="D442" t="s">
        <v>19</v>
      </c>
      <c r="E442">
        <v>2020</v>
      </c>
      <c r="F442" t="s">
        <v>37</v>
      </c>
      <c r="G442" t="s">
        <v>34</v>
      </c>
      <c r="H442" t="s">
        <v>26</v>
      </c>
      <c r="I442" t="s">
        <v>16</v>
      </c>
      <c r="J442">
        <v>6.9938838000000003E-2</v>
      </c>
      <c r="K442">
        <v>9</v>
      </c>
      <c r="L442">
        <v>264.88839999999999</v>
      </c>
      <c r="M442">
        <v>4</v>
      </c>
    </row>
    <row r="443" spans="1:13" x14ac:dyDescent="0.3">
      <c r="A443" t="s">
        <v>17</v>
      </c>
      <c r="B443">
        <v>7078</v>
      </c>
      <c r="C443" t="s">
        <v>831</v>
      </c>
      <c r="D443" t="s">
        <v>19</v>
      </c>
      <c r="E443">
        <v>2020</v>
      </c>
      <c r="F443" t="s">
        <v>37</v>
      </c>
      <c r="G443" t="s">
        <v>34</v>
      </c>
      <c r="H443" t="s">
        <v>26</v>
      </c>
      <c r="I443" t="s">
        <v>16</v>
      </c>
      <c r="J443">
        <v>3.2806066000000002E-2</v>
      </c>
      <c r="K443">
        <v>8.6</v>
      </c>
      <c r="L443">
        <v>143.61539999999999</v>
      </c>
      <c r="M443">
        <v>4</v>
      </c>
    </row>
    <row r="444" spans="1:13" x14ac:dyDescent="0.3">
      <c r="A444" t="s">
        <v>17</v>
      </c>
      <c r="B444">
        <v>7077</v>
      </c>
      <c r="C444" t="s">
        <v>1507</v>
      </c>
      <c r="D444" t="s">
        <v>19</v>
      </c>
      <c r="E444">
        <v>2020</v>
      </c>
      <c r="F444" t="s">
        <v>37</v>
      </c>
      <c r="G444" t="s">
        <v>34</v>
      </c>
      <c r="H444" t="s">
        <v>26</v>
      </c>
      <c r="I444" t="s">
        <v>16</v>
      </c>
      <c r="J444">
        <v>1.8920019E-2</v>
      </c>
      <c r="K444">
        <v>8.27</v>
      </c>
      <c r="L444">
        <v>238.08799999999999</v>
      </c>
      <c r="M444">
        <v>4</v>
      </c>
    </row>
    <row r="445" spans="1:13" x14ac:dyDescent="0.3">
      <c r="A445" t="s">
        <v>17</v>
      </c>
      <c r="B445">
        <v>7076</v>
      </c>
      <c r="C445" t="s">
        <v>879</v>
      </c>
      <c r="D445" t="s">
        <v>19</v>
      </c>
      <c r="E445">
        <v>2020</v>
      </c>
      <c r="F445" t="s">
        <v>37</v>
      </c>
      <c r="G445" t="s">
        <v>34</v>
      </c>
      <c r="H445" t="s">
        <v>26</v>
      </c>
      <c r="I445" t="s">
        <v>16</v>
      </c>
      <c r="J445">
        <v>1.4541462E-2</v>
      </c>
      <c r="K445">
        <v>8.2349999999999994</v>
      </c>
      <c r="L445">
        <v>184.495</v>
      </c>
      <c r="M445">
        <v>4</v>
      </c>
    </row>
    <row r="446" spans="1:13" x14ac:dyDescent="0.3">
      <c r="A446" t="s">
        <v>17</v>
      </c>
      <c r="B446">
        <v>7075</v>
      </c>
      <c r="C446" t="s">
        <v>1547</v>
      </c>
      <c r="D446" t="s">
        <v>19</v>
      </c>
      <c r="E446">
        <v>2020</v>
      </c>
      <c r="F446" t="s">
        <v>37</v>
      </c>
      <c r="G446" t="s">
        <v>34</v>
      </c>
      <c r="H446" t="s">
        <v>26</v>
      </c>
      <c r="I446" t="s">
        <v>16</v>
      </c>
      <c r="J446">
        <v>0.15341941200000001</v>
      </c>
      <c r="K446">
        <v>7.68</v>
      </c>
      <c r="L446">
        <v>86.422399999999996</v>
      </c>
      <c r="M446">
        <v>4</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17</v>
      </c>
      <c r="B449">
        <v>7074</v>
      </c>
      <c r="C449" t="s">
        <v>532</v>
      </c>
      <c r="D449" t="s">
        <v>19</v>
      </c>
      <c r="E449">
        <v>2020</v>
      </c>
      <c r="F449" t="s">
        <v>37</v>
      </c>
      <c r="G449" t="s">
        <v>34</v>
      </c>
      <c r="H449" t="s">
        <v>26</v>
      </c>
      <c r="I449" t="s">
        <v>16</v>
      </c>
      <c r="J449">
        <v>3.4668801999999999E-2</v>
      </c>
      <c r="K449">
        <v>5.51</v>
      </c>
      <c r="L449">
        <v>98.572599999999994</v>
      </c>
      <c r="M449">
        <v>4</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17</v>
      </c>
      <c r="B451">
        <v>7073</v>
      </c>
      <c r="C451" t="s">
        <v>1598</v>
      </c>
      <c r="D451" t="s">
        <v>61</v>
      </c>
      <c r="E451">
        <v>2020</v>
      </c>
      <c r="F451" t="s">
        <v>37</v>
      </c>
      <c r="G451" t="s">
        <v>34</v>
      </c>
      <c r="H451" t="s">
        <v>26</v>
      </c>
      <c r="I451" t="s">
        <v>16</v>
      </c>
      <c r="J451">
        <v>5.4460570999999999E-2</v>
      </c>
      <c r="K451">
        <v>11.8</v>
      </c>
      <c r="L451">
        <v>77.001199999999997</v>
      </c>
      <c r="M451">
        <v>4</v>
      </c>
    </row>
    <row r="452" spans="1:13" x14ac:dyDescent="0.3">
      <c r="A452" t="s">
        <v>17</v>
      </c>
      <c r="B452">
        <v>7072</v>
      </c>
      <c r="C452" t="s">
        <v>1432</v>
      </c>
      <c r="D452" t="s">
        <v>61</v>
      </c>
      <c r="E452">
        <v>2020</v>
      </c>
      <c r="F452" t="s">
        <v>37</v>
      </c>
      <c r="G452" t="s">
        <v>34</v>
      </c>
      <c r="H452" t="s">
        <v>26</v>
      </c>
      <c r="I452" t="s">
        <v>16</v>
      </c>
      <c r="J452">
        <v>7.0843018999999993E-2</v>
      </c>
      <c r="K452">
        <v>9.6950000000000003</v>
      </c>
      <c r="L452">
        <v>177.73439999999999</v>
      </c>
      <c r="M452">
        <v>4</v>
      </c>
    </row>
    <row r="453" spans="1:13" x14ac:dyDescent="0.3">
      <c r="A453" t="s">
        <v>17</v>
      </c>
      <c r="B453">
        <v>7071</v>
      </c>
      <c r="C453" t="s">
        <v>374</v>
      </c>
      <c r="D453" t="s">
        <v>12</v>
      </c>
      <c r="E453">
        <v>2020</v>
      </c>
      <c r="F453" t="s">
        <v>37</v>
      </c>
      <c r="G453" t="s">
        <v>34</v>
      </c>
      <c r="H453" t="s">
        <v>26</v>
      </c>
      <c r="I453" t="s">
        <v>16</v>
      </c>
      <c r="J453">
        <v>3.6344721000000003E-2</v>
      </c>
      <c r="K453">
        <v>20.5</v>
      </c>
      <c r="L453">
        <v>122.37560000000001</v>
      </c>
      <c r="M453">
        <v>4</v>
      </c>
    </row>
    <row r="454" spans="1:13" x14ac:dyDescent="0.3">
      <c r="A454" t="s">
        <v>17</v>
      </c>
      <c r="B454">
        <v>7070</v>
      </c>
      <c r="C454" t="s">
        <v>604</v>
      </c>
      <c r="D454" t="s">
        <v>12</v>
      </c>
      <c r="E454">
        <v>2020</v>
      </c>
      <c r="F454" t="s">
        <v>37</v>
      </c>
      <c r="G454" t="s">
        <v>34</v>
      </c>
      <c r="H454" t="s">
        <v>26</v>
      </c>
      <c r="I454" t="s">
        <v>16</v>
      </c>
      <c r="J454">
        <v>2.2526292999999999E-2</v>
      </c>
      <c r="K454">
        <v>18.100000000000001</v>
      </c>
      <c r="L454">
        <v>95.009399999999999</v>
      </c>
      <c r="M454">
        <v>4</v>
      </c>
    </row>
    <row r="455" spans="1:13" x14ac:dyDescent="0.3">
      <c r="A455" t="s">
        <v>17</v>
      </c>
      <c r="B455">
        <v>7069</v>
      </c>
      <c r="C455" t="s">
        <v>679</v>
      </c>
      <c r="D455" t="s">
        <v>12</v>
      </c>
      <c r="E455">
        <v>2020</v>
      </c>
      <c r="F455" t="s">
        <v>37</v>
      </c>
      <c r="G455" t="s">
        <v>34</v>
      </c>
      <c r="H455" t="s">
        <v>26</v>
      </c>
      <c r="I455" t="s">
        <v>16</v>
      </c>
      <c r="J455">
        <v>5.5518167E-2</v>
      </c>
      <c r="K455">
        <v>15.1</v>
      </c>
      <c r="L455">
        <v>217.31659999999999</v>
      </c>
      <c r="M455">
        <v>4</v>
      </c>
    </row>
    <row r="456" spans="1:13" x14ac:dyDescent="0.3">
      <c r="A456" t="s">
        <v>17</v>
      </c>
      <c r="B456">
        <v>7068</v>
      </c>
      <c r="C456" t="s">
        <v>1491</v>
      </c>
      <c r="D456" t="s">
        <v>12</v>
      </c>
      <c r="E456">
        <v>2020</v>
      </c>
      <c r="F456" t="s">
        <v>37</v>
      </c>
      <c r="G456" t="s">
        <v>34</v>
      </c>
      <c r="H456" t="s">
        <v>26</v>
      </c>
      <c r="I456" t="s">
        <v>16</v>
      </c>
      <c r="J456">
        <v>0.172357491</v>
      </c>
      <c r="K456">
        <v>14.65</v>
      </c>
      <c r="L456">
        <v>50.869199999999999</v>
      </c>
      <c r="M456">
        <v>4</v>
      </c>
    </row>
    <row r="457" spans="1:13" x14ac:dyDescent="0.3">
      <c r="A457" t="s">
        <v>17</v>
      </c>
      <c r="B457">
        <v>7067</v>
      </c>
      <c r="C457" t="s">
        <v>168</v>
      </c>
      <c r="D457" t="s">
        <v>12</v>
      </c>
      <c r="E457">
        <v>2020</v>
      </c>
      <c r="F457" t="s">
        <v>37</v>
      </c>
      <c r="G457" t="s">
        <v>34</v>
      </c>
      <c r="H457" t="s">
        <v>26</v>
      </c>
      <c r="I457" t="s">
        <v>16</v>
      </c>
      <c r="J457">
        <v>3.7793818E-2</v>
      </c>
      <c r="K457">
        <v>13.1</v>
      </c>
      <c r="L457">
        <v>173.80539999999999</v>
      </c>
      <c r="M457">
        <v>4</v>
      </c>
    </row>
    <row r="458" spans="1:13" x14ac:dyDescent="0.3">
      <c r="A458" t="s">
        <v>17</v>
      </c>
      <c r="B458">
        <v>7066</v>
      </c>
      <c r="C458" t="s">
        <v>1038</v>
      </c>
      <c r="D458" t="s">
        <v>12</v>
      </c>
      <c r="E458">
        <v>2020</v>
      </c>
      <c r="F458" t="s">
        <v>37</v>
      </c>
      <c r="G458" t="s">
        <v>34</v>
      </c>
      <c r="H458" t="s">
        <v>26</v>
      </c>
      <c r="I458" t="s">
        <v>16</v>
      </c>
      <c r="J458">
        <v>5.0000256999999999E-2</v>
      </c>
      <c r="K458">
        <v>10.8</v>
      </c>
      <c r="L458">
        <v>243.9144</v>
      </c>
      <c r="M458">
        <v>4</v>
      </c>
    </row>
    <row r="459" spans="1:13" x14ac:dyDescent="0.3">
      <c r="A459" t="s">
        <v>17</v>
      </c>
      <c r="B459">
        <v>7065</v>
      </c>
      <c r="C459" t="s">
        <v>1110</v>
      </c>
      <c r="D459" t="s">
        <v>12</v>
      </c>
      <c r="E459">
        <v>2020</v>
      </c>
      <c r="F459" t="s">
        <v>37</v>
      </c>
      <c r="G459" t="s">
        <v>34</v>
      </c>
      <c r="H459" t="s">
        <v>26</v>
      </c>
      <c r="I459" t="s">
        <v>16</v>
      </c>
      <c r="J459">
        <v>2.4107056000000002E-2</v>
      </c>
      <c r="K459">
        <v>10.65</v>
      </c>
      <c r="L459">
        <v>56.627200000000002</v>
      </c>
      <c r="M459">
        <v>4</v>
      </c>
    </row>
    <row r="460" spans="1:13" x14ac:dyDescent="0.3">
      <c r="A460" t="s">
        <v>17</v>
      </c>
      <c r="B460">
        <v>7064</v>
      </c>
      <c r="C460" t="s">
        <v>1184</v>
      </c>
      <c r="D460" t="s">
        <v>12</v>
      </c>
      <c r="E460">
        <v>2020</v>
      </c>
      <c r="F460" t="s">
        <v>37</v>
      </c>
      <c r="G460" t="s">
        <v>34</v>
      </c>
      <c r="H460" t="s">
        <v>26</v>
      </c>
      <c r="I460" t="s">
        <v>16</v>
      </c>
      <c r="J460">
        <v>3.8904623999999999E-2</v>
      </c>
      <c r="K460">
        <v>10</v>
      </c>
      <c r="L460">
        <v>245.4144</v>
      </c>
      <c r="M460">
        <v>4</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7063</v>
      </c>
      <c r="C473" t="s">
        <v>293</v>
      </c>
      <c r="D473" t="s">
        <v>12</v>
      </c>
      <c r="E473">
        <v>2020</v>
      </c>
      <c r="F473" t="s">
        <v>37</v>
      </c>
      <c r="G473" t="s">
        <v>34</v>
      </c>
      <c r="H473" t="s">
        <v>26</v>
      </c>
      <c r="I473" t="s">
        <v>16</v>
      </c>
      <c r="J473">
        <v>3.8948125E-2</v>
      </c>
      <c r="K473">
        <v>8.1850000000000005</v>
      </c>
      <c r="L473">
        <v>115.4808</v>
      </c>
      <c r="M473">
        <v>4</v>
      </c>
    </row>
    <row r="474" spans="1:13" x14ac:dyDescent="0.3">
      <c r="A474" t="s">
        <v>17</v>
      </c>
      <c r="B474">
        <v>7062</v>
      </c>
      <c r="C474" t="s">
        <v>1373</v>
      </c>
      <c r="D474" t="s">
        <v>12</v>
      </c>
      <c r="E474">
        <v>2020</v>
      </c>
      <c r="F474" t="s">
        <v>37</v>
      </c>
      <c r="G474" t="s">
        <v>34</v>
      </c>
      <c r="H474" t="s">
        <v>26</v>
      </c>
      <c r="I474" t="s">
        <v>16</v>
      </c>
      <c r="J474">
        <v>7.1301323E-2</v>
      </c>
      <c r="K474">
        <v>7.68</v>
      </c>
      <c r="L474">
        <v>190.81620000000001</v>
      </c>
      <c r="M474">
        <v>4</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7061</v>
      </c>
      <c r="C477" t="s">
        <v>1324</v>
      </c>
      <c r="D477" t="s">
        <v>12</v>
      </c>
      <c r="E477">
        <v>2020</v>
      </c>
      <c r="F477" t="s">
        <v>37</v>
      </c>
      <c r="G477" t="s">
        <v>34</v>
      </c>
      <c r="H477" t="s">
        <v>26</v>
      </c>
      <c r="I477" t="s">
        <v>16</v>
      </c>
      <c r="J477">
        <v>6.6997921000000002E-2</v>
      </c>
      <c r="K477">
        <v>6.78</v>
      </c>
      <c r="L477">
        <v>186.524</v>
      </c>
      <c r="M477">
        <v>4</v>
      </c>
    </row>
    <row r="478" spans="1:13" x14ac:dyDescent="0.3">
      <c r="A478" t="s">
        <v>17</v>
      </c>
      <c r="B478">
        <v>7060</v>
      </c>
      <c r="C478" t="s">
        <v>1462</v>
      </c>
      <c r="D478" t="s">
        <v>12</v>
      </c>
      <c r="E478">
        <v>2020</v>
      </c>
      <c r="F478" t="s">
        <v>37</v>
      </c>
      <c r="G478" t="s">
        <v>34</v>
      </c>
      <c r="H478" t="s">
        <v>26</v>
      </c>
      <c r="I478" t="s">
        <v>16</v>
      </c>
      <c r="J478">
        <v>8.8165380000000002E-2</v>
      </c>
      <c r="K478">
        <v>6.65</v>
      </c>
      <c r="L478">
        <v>126.8678</v>
      </c>
      <c r="M478">
        <v>4</v>
      </c>
    </row>
    <row r="479" spans="1:13" x14ac:dyDescent="0.3">
      <c r="A479" t="s">
        <v>17</v>
      </c>
      <c r="B479">
        <v>7059</v>
      </c>
      <c r="C479" t="s">
        <v>1428</v>
      </c>
      <c r="D479" t="s">
        <v>12</v>
      </c>
      <c r="E479">
        <v>2020</v>
      </c>
      <c r="F479" t="s">
        <v>37</v>
      </c>
      <c r="G479" t="s">
        <v>34</v>
      </c>
      <c r="H479" t="s">
        <v>26</v>
      </c>
      <c r="I479" t="s">
        <v>16</v>
      </c>
      <c r="J479">
        <v>2.5552424000000001E-2</v>
      </c>
      <c r="K479">
        <v>6.0549999999999997</v>
      </c>
      <c r="L479">
        <v>158.49199999999999</v>
      </c>
      <c r="M479">
        <v>4</v>
      </c>
    </row>
    <row r="480" spans="1:13" x14ac:dyDescent="0.3">
      <c r="A480" t="s">
        <v>17</v>
      </c>
      <c r="B480">
        <v>7058</v>
      </c>
      <c r="C480" t="s">
        <v>102</v>
      </c>
      <c r="D480" t="s">
        <v>24</v>
      </c>
      <c r="E480">
        <v>2020</v>
      </c>
      <c r="F480" t="s">
        <v>37</v>
      </c>
      <c r="G480" t="s">
        <v>34</v>
      </c>
      <c r="H480" t="s">
        <v>26</v>
      </c>
      <c r="I480" t="s">
        <v>16</v>
      </c>
      <c r="J480">
        <v>1.6705436000000001E-2</v>
      </c>
      <c r="K480">
        <v>19.350000000000001</v>
      </c>
      <c r="L480">
        <v>120.8098</v>
      </c>
      <c r="M480">
        <v>4</v>
      </c>
    </row>
    <row r="481" spans="1:13" x14ac:dyDescent="0.3">
      <c r="A481" t="s">
        <v>17</v>
      </c>
      <c r="B481">
        <v>7057</v>
      </c>
      <c r="C481" t="s">
        <v>683</v>
      </c>
      <c r="D481" t="s">
        <v>24</v>
      </c>
      <c r="E481">
        <v>2020</v>
      </c>
      <c r="F481" t="s">
        <v>37</v>
      </c>
      <c r="G481" t="s">
        <v>34</v>
      </c>
      <c r="H481" t="s">
        <v>26</v>
      </c>
      <c r="I481" t="s">
        <v>16</v>
      </c>
      <c r="J481">
        <v>0.10527024</v>
      </c>
      <c r="K481">
        <v>18.7</v>
      </c>
      <c r="L481">
        <v>122.9072</v>
      </c>
      <c r="M481">
        <v>4</v>
      </c>
    </row>
    <row r="482" spans="1:13" x14ac:dyDescent="0.3">
      <c r="A482" t="s">
        <v>17</v>
      </c>
      <c r="B482">
        <v>7056</v>
      </c>
      <c r="C482" t="s">
        <v>92</v>
      </c>
      <c r="D482" t="s">
        <v>24</v>
      </c>
      <c r="E482">
        <v>2020</v>
      </c>
      <c r="F482" t="s">
        <v>37</v>
      </c>
      <c r="G482" t="s">
        <v>34</v>
      </c>
      <c r="H482" t="s">
        <v>26</v>
      </c>
      <c r="I482" t="s">
        <v>16</v>
      </c>
      <c r="J482">
        <v>1.3714183E-2</v>
      </c>
      <c r="K482">
        <v>17.5</v>
      </c>
      <c r="L482">
        <v>259.23039999999997</v>
      </c>
      <c r="M482">
        <v>4</v>
      </c>
    </row>
    <row r="483" spans="1:13" x14ac:dyDescent="0.3">
      <c r="A483" t="s">
        <v>17</v>
      </c>
      <c r="B483">
        <v>7055</v>
      </c>
      <c r="C483" t="s">
        <v>706</v>
      </c>
      <c r="D483" t="s">
        <v>24</v>
      </c>
      <c r="E483">
        <v>2020</v>
      </c>
      <c r="F483" t="s">
        <v>37</v>
      </c>
      <c r="G483" t="s">
        <v>34</v>
      </c>
      <c r="H483" t="s">
        <v>26</v>
      </c>
      <c r="I483" t="s">
        <v>16</v>
      </c>
      <c r="J483">
        <v>0.10764720999999999</v>
      </c>
      <c r="K483">
        <v>17.25</v>
      </c>
      <c r="L483">
        <v>39.382199999999997</v>
      </c>
      <c r="M483">
        <v>4</v>
      </c>
    </row>
    <row r="484" spans="1:13" x14ac:dyDescent="0.3">
      <c r="A484" t="s">
        <v>17</v>
      </c>
      <c r="B484">
        <v>7054</v>
      </c>
      <c r="C484" t="s">
        <v>407</v>
      </c>
      <c r="D484" t="s">
        <v>24</v>
      </c>
      <c r="E484">
        <v>2020</v>
      </c>
      <c r="F484" t="s">
        <v>37</v>
      </c>
      <c r="G484" t="s">
        <v>34</v>
      </c>
      <c r="H484" t="s">
        <v>26</v>
      </c>
      <c r="I484" t="s">
        <v>16</v>
      </c>
      <c r="J484">
        <v>3.2812669000000003E-2</v>
      </c>
      <c r="K484">
        <v>17.100000000000001</v>
      </c>
      <c r="L484">
        <v>147.13919999999999</v>
      </c>
      <c r="M484">
        <v>4</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7053</v>
      </c>
      <c r="C490" t="s">
        <v>738</v>
      </c>
      <c r="D490" t="s">
        <v>24</v>
      </c>
      <c r="E490">
        <v>2020</v>
      </c>
      <c r="F490" t="s">
        <v>37</v>
      </c>
      <c r="G490" t="s">
        <v>34</v>
      </c>
      <c r="H490" t="s">
        <v>26</v>
      </c>
      <c r="I490" t="s">
        <v>16</v>
      </c>
      <c r="J490">
        <v>0.12006027399999999</v>
      </c>
      <c r="K490">
        <v>17</v>
      </c>
      <c r="L490">
        <v>246.54339999999999</v>
      </c>
      <c r="M490">
        <v>4</v>
      </c>
    </row>
    <row r="491" spans="1:13" x14ac:dyDescent="0.3">
      <c r="A491" t="s">
        <v>17</v>
      </c>
      <c r="B491">
        <v>7052</v>
      </c>
      <c r="C491" t="s">
        <v>205</v>
      </c>
      <c r="D491" t="s">
        <v>24</v>
      </c>
      <c r="E491">
        <v>2020</v>
      </c>
      <c r="F491" t="s">
        <v>37</v>
      </c>
      <c r="G491" t="s">
        <v>34</v>
      </c>
      <c r="H491" t="s">
        <v>26</v>
      </c>
      <c r="I491" t="s">
        <v>16</v>
      </c>
      <c r="J491">
        <v>0.12826314999999999</v>
      </c>
      <c r="K491">
        <v>14.3</v>
      </c>
      <c r="L491">
        <v>83.422399999999996</v>
      </c>
      <c r="M491">
        <v>4</v>
      </c>
    </row>
    <row r="492" spans="1:13" x14ac:dyDescent="0.3">
      <c r="A492" t="s">
        <v>17</v>
      </c>
      <c r="B492">
        <v>7051</v>
      </c>
      <c r="C492" t="s">
        <v>1262</v>
      </c>
      <c r="D492" t="s">
        <v>24</v>
      </c>
      <c r="E492">
        <v>2020</v>
      </c>
      <c r="F492" t="s">
        <v>37</v>
      </c>
      <c r="G492" t="s">
        <v>34</v>
      </c>
      <c r="H492" t="s">
        <v>26</v>
      </c>
      <c r="I492" t="s">
        <v>16</v>
      </c>
      <c r="J492">
        <v>4.0049609E-2</v>
      </c>
      <c r="K492">
        <v>13.65</v>
      </c>
      <c r="L492">
        <v>34.455800000000004</v>
      </c>
      <c r="M492">
        <v>4</v>
      </c>
    </row>
    <row r="493" spans="1:13" x14ac:dyDescent="0.3">
      <c r="A493" t="s">
        <v>17</v>
      </c>
      <c r="B493">
        <v>7050</v>
      </c>
      <c r="C493" t="s">
        <v>716</v>
      </c>
      <c r="D493" t="s">
        <v>24</v>
      </c>
      <c r="E493">
        <v>2020</v>
      </c>
      <c r="F493" t="s">
        <v>37</v>
      </c>
      <c r="G493" t="s">
        <v>34</v>
      </c>
      <c r="H493" t="s">
        <v>26</v>
      </c>
      <c r="I493" t="s">
        <v>16</v>
      </c>
      <c r="J493">
        <v>3.6879539000000003E-2</v>
      </c>
      <c r="K493">
        <v>13.15</v>
      </c>
      <c r="L493">
        <v>181.39760000000001</v>
      </c>
      <c r="M493">
        <v>4</v>
      </c>
    </row>
    <row r="494" spans="1:13" x14ac:dyDescent="0.3">
      <c r="A494" t="s">
        <v>17</v>
      </c>
      <c r="B494">
        <v>7049</v>
      </c>
      <c r="C494" t="s">
        <v>666</v>
      </c>
      <c r="D494" t="s">
        <v>24</v>
      </c>
      <c r="E494">
        <v>2020</v>
      </c>
      <c r="F494" t="s">
        <v>37</v>
      </c>
      <c r="G494" t="s">
        <v>34</v>
      </c>
      <c r="H494" t="s">
        <v>26</v>
      </c>
      <c r="I494" t="s">
        <v>16</v>
      </c>
      <c r="J494">
        <v>1.8514651999999999E-2</v>
      </c>
      <c r="K494">
        <v>12.15</v>
      </c>
      <c r="L494">
        <v>252.7698</v>
      </c>
      <c r="M494">
        <v>4</v>
      </c>
    </row>
    <row r="495" spans="1:13" x14ac:dyDescent="0.3">
      <c r="A495" t="s">
        <v>17</v>
      </c>
      <c r="B495">
        <v>7048</v>
      </c>
      <c r="C495" t="s">
        <v>792</v>
      </c>
      <c r="D495" t="s">
        <v>24</v>
      </c>
      <c r="E495">
        <v>2020</v>
      </c>
      <c r="F495" t="s">
        <v>37</v>
      </c>
      <c r="G495" t="s">
        <v>34</v>
      </c>
      <c r="H495" t="s">
        <v>26</v>
      </c>
      <c r="I495" t="s">
        <v>16</v>
      </c>
      <c r="J495">
        <v>1.5548177999999999E-2</v>
      </c>
      <c r="K495">
        <v>12.15</v>
      </c>
      <c r="L495">
        <v>211.2928</v>
      </c>
      <c r="M495">
        <v>4</v>
      </c>
    </row>
    <row r="496" spans="1:13" x14ac:dyDescent="0.3">
      <c r="A496" t="s">
        <v>17</v>
      </c>
      <c r="B496">
        <v>7047</v>
      </c>
      <c r="C496" t="s">
        <v>406</v>
      </c>
      <c r="D496" t="s">
        <v>24</v>
      </c>
      <c r="E496">
        <v>2020</v>
      </c>
      <c r="F496" t="s">
        <v>37</v>
      </c>
      <c r="G496" t="s">
        <v>34</v>
      </c>
      <c r="H496" t="s">
        <v>26</v>
      </c>
      <c r="I496" t="s">
        <v>16</v>
      </c>
      <c r="J496">
        <v>0</v>
      </c>
      <c r="K496">
        <v>10.695</v>
      </c>
      <c r="L496">
        <v>60.590400000000002</v>
      </c>
      <c r="M496">
        <v>4</v>
      </c>
    </row>
    <row r="497" spans="1:13" x14ac:dyDescent="0.3">
      <c r="A497" t="s">
        <v>17</v>
      </c>
      <c r="B497">
        <v>7046</v>
      </c>
      <c r="C497" t="s">
        <v>536</v>
      </c>
      <c r="D497" t="s">
        <v>24</v>
      </c>
      <c r="E497">
        <v>2020</v>
      </c>
      <c r="F497" t="s">
        <v>37</v>
      </c>
      <c r="G497" t="s">
        <v>34</v>
      </c>
      <c r="H497" t="s">
        <v>26</v>
      </c>
      <c r="I497" t="s">
        <v>16</v>
      </c>
      <c r="J497">
        <v>7.1660976000000001E-2</v>
      </c>
      <c r="K497">
        <v>10.5</v>
      </c>
      <c r="L497">
        <v>119.7098</v>
      </c>
      <c r="M497">
        <v>4</v>
      </c>
    </row>
    <row r="498" spans="1:13" x14ac:dyDescent="0.3">
      <c r="A498" t="s">
        <v>17</v>
      </c>
      <c r="B498">
        <v>7045</v>
      </c>
      <c r="C498" t="s">
        <v>372</v>
      </c>
      <c r="D498" t="s">
        <v>24</v>
      </c>
      <c r="E498">
        <v>2020</v>
      </c>
      <c r="F498" t="s">
        <v>37</v>
      </c>
      <c r="G498" t="s">
        <v>34</v>
      </c>
      <c r="H498" t="s">
        <v>26</v>
      </c>
      <c r="I498" t="s">
        <v>16</v>
      </c>
      <c r="J498">
        <v>4.6116319000000003E-2</v>
      </c>
      <c r="K498">
        <v>10</v>
      </c>
      <c r="L498">
        <v>141.81800000000001</v>
      </c>
      <c r="M498">
        <v>4</v>
      </c>
    </row>
    <row r="499" spans="1:13" x14ac:dyDescent="0.3">
      <c r="A499" t="s">
        <v>17</v>
      </c>
      <c r="B499">
        <v>7044</v>
      </c>
      <c r="C499" t="s">
        <v>80</v>
      </c>
      <c r="D499" t="s">
        <v>24</v>
      </c>
      <c r="E499">
        <v>2020</v>
      </c>
      <c r="F499" t="s">
        <v>37</v>
      </c>
      <c r="G499" t="s">
        <v>34</v>
      </c>
      <c r="H499" t="s">
        <v>26</v>
      </c>
      <c r="I499" t="s">
        <v>16</v>
      </c>
      <c r="J499">
        <v>3.8169782999999999E-2</v>
      </c>
      <c r="K499">
        <v>9.31</v>
      </c>
      <c r="L499">
        <v>64.551000000000002</v>
      </c>
      <c r="M499">
        <v>4</v>
      </c>
    </row>
    <row r="500" spans="1:13" x14ac:dyDescent="0.3">
      <c r="A500" t="s">
        <v>17</v>
      </c>
      <c r="B500">
        <v>7043</v>
      </c>
      <c r="C500" t="s">
        <v>1584</v>
      </c>
      <c r="D500" t="s">
        <v>24</v>
      </c>
      <c r="E500">
        <v>2020</v>
      </c>
      <c r="F500" t="s">
        <v>37</v>
      </c>
      <c r="G500" t="s">
        <v>34</v>
      </c>
      <c r="H500" t="s">
        <v>26</v>
      </c>
      <c r="I500" t="s">
        <v>16</v>
      </c>
      <c r="J500">
        <v>0.11553548700000001</v>
      </c>
      <c r="K500">
        <v>9.1950000000000003</v>
      </c>
      <c r="L500">
        <v>59.5246</v>
      </c>
      <c r="M500">
        <v>4</v>
      </c>
    </row>
    <row r="501" spans="1:13" x14ac:dyDescent="0.3">
      <c r="A501" t="s">
        <v>17</v>
      </c>
      <c r="B501">
        <v>7042</v>
      </c>
      <c r="C501" t="s">
        <v>781</v>
      </c>
      <c r="D501" t="s">
        <v>24</v>
      </c>
      <c r="E501">
        <v>2020</v>
      </c>
      <c r="F501" t="s">
        <v>37</v>
      </c>
      <c r="G501" t="s">
        <v>34</v>
      </c>
      <c r="H501" t="s">
        <v>26</v>
      </c>
      <c r="I501" t="s">
        <v>16</v>
      </c>
      <c r="J501">
        <v>2.6492726000000001E-2</v>
      </c>
      <c r="K501">
        <v>8.8949999999999996</v>
      </c>
      <c r="L501">
        <v>208.49539999999999</v>
      </c>
      <c r="M501">
        <v>4</v>
      </c>
    </row>
    <row r="502" spans="1:13" x14ac:dyDescent="0.3">
      <c r="A502" t="s">
        <v>17</v>
      </c>
      <c r="B502">
        <v>7041</v>
      </c>
      <c r="C502" t="s">
        <v>99</v>
      </c>
      <c r="D502" t="s">
        <v>24</v>
      </c>
      <c r="E502">
        <v>2020</v>
      </c>
      <c r="F502" t="s">
        <v>37</v>
      </c>
      <c r="G502" t="s">
        <v>34</v>
      </c>
      <c r="H502" t="s">
        <v>26</v>
      </c>
      <c r="I502" t="s">
        <v>16</v>
      </c>
      <c r="J502">
        <v>8.6619573000000005E-2</v>
      </c>
      <c r="K502">
        <v>7.3</v>
      </c>
      <c r="L502">
        <v>147.60759999999999</v>
      </c>
      <c r="M502">
        <v>4</v>
      </c>
    </row>
    <row r="503" spans="1:13" x14ac:dyDescent="0.3">
      <c r="A503" t="s">
        <v>17</v>
      </c>
      <c r="B503">
        <v>7040</v>
      </c>
      <c r="C503" t="s">
        <v>1037</v>
      </c>
      <c r="D503" t="s">
        <v>24</v>
      </c>
      <c r="E503">
        <v>2020</v>
      </c>
      <c r="F503" t="s">
        <v>37</v>
      </c>
      <c r="G503" t="s">
        <v>34</v>
      </c>
      <c r="H503" t="s">
        <v>26</v>
      </c>
      <c r="I503" t="s">
        <v>16</v>
      </c>
      <c r="J503">
        <v>2.2694623000000001E-2</v>
      </c>
      <c r="K503">
        <v>7.0750000000000002</v>
      </c>
      <c r="L503">
        <v>98.806799999999996</v>
      </c>
      <c r="M503">
        <v>4</v>
      </c>
    </row>
    <row r="504" spans="1:13" x14ac:dyDescent="0.3">
      <c r="A504" t="s">
        <v>17</v>
      </c>
      <c r="B504">
        <v>7039</v>
      </c>
      <c r="C504" t="s">
        <v>65</v>
      </c>
      <c r="D504" t="s">
        <v>24</v>
      </c>
      <c r="E504">
        <v>2020</v>
      </c>
      <c r="F504" t="s">
        <v>37</v>
      </c>
      <c r="G504" t="s">
        <v>34</v>
      </c>
      <c r="H504" t="s">
        <v>26</v>
      </c>
      <c r="I504" t="s">
        <v>16</v>
      </c>
      <c r="J504">
        <v>2.3012718000000001E-2</v>
      </c>
      <c r="K504">
        <v>6.85</v>
      </c>
      <c r="L504">
        <v>262.05939999999998</v>
      </c>
      <c r="M504">
        <v>4</v>
      </c>
    </row>
    <row r="505" spans="1:13" x14ac:dyDescent="0.3">
      <c r="A505" t="s">
        <v>17</v>
      </c>
      <c r="B505">
        <v>7038</v>
      </c>
      <c r="C505" t="s">
        <v>506</v>
      </c>
      <c r="D505" t="s">
        <v>24</v>
      </c>
      <c r="E505">
        <v>2020</v>
      </c>
      <c r="F505" t="s">
        <v>37</v>
      </c>
      <c r="G505" t="s">
        <v>34</v>
      </c>
      <c r="H505" t="s">
        <v>26</v>
      </c>
      <c r="I505" t="s">
        <v>16</v>
      </c>
      <c r="J505">
        <v>0</v>
      </c>
      <c r="K505">
        <v>6.3650000000000002</v>
      </c>
      <c r="L505">
        <v>59.753599999999999</v>
      </c>
      <c r="M505">
        <v>4</v>
      </c>
    </row>
    <row r="506" spans="1:13" x14ac:dyDescent="0.3">
      <c r="A506" t="s">
        <v>17</v>
      </c>
      <c r="B506">
        <v>7037</v>
      </c>
      <c r="C506" t="s">
        <v>408</v>
      </c>
      <c r="D506" t="s">
        <v>24</v>
      </c>
      <c r="E506">
        <v>2020</v>
      </c>
      <c r="F506" t="s">
        <v>37</v>
      </c>
      <c r="G506" t="s">
        <v>34</v>
      </c>
      <c r="H506" t="s">
        <v>26</v>
      </c>
      <c r="I506" t="s">
        <v>16</v>
      </c>
      <c r="J506">
        <v>9.6337184000000006E-2</v>
      </c>
      <c r="K506">
        <v>5.9850000000000003</v>
      </c>
      <c r="L506">
        <v>125.26779999999999</v>
      </c>
      <c r="M506">
        <v>4</v>
      </c>
    </row>
    <row r="507" spans="1:13" x14ac:dyDescent="0.3">
      <c r="A507" t="s">
        <v>17</v>
      </c>
      <c r="B507">
        <v>7036</v>
      </c>
      <c r="C507" t="s">
        <v>1322</v>
      </c>
      <c r="D507" t="s">
        <v>67</v>
      </c>
      <c r="E507">
        <v>2020</v>
      </c>
      <c r="F507" t="s">
        <v>37</v>
      </c>
      <c r="G507" t="s">
        <v>34</v>
      </c>
      <c r="H507" t="s">
        <v>26</v>
      </c>
      <c r="I507" t="s">
        <v>16</v>
      </c>
      <c r="J507">
        <v>7.5049323000000001E-2</v>
      </c>
      <c r="K507">
        <v>20.100000000000001</v>
      </c>
      <c r="L507">
        <v>110.4228</v>
      </c>
      <c r="M507">
        <v>4</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17</v>
      </c>
      <c r="B511">
        <v>7035</v>
      </c>
      <c r="C511" t="s">
        <v>845</v>
      </c>
      <c r="D511" t="s">
        <v>67</v>
      </c>
      <c r="E511">
        <v>2020</v>
      </c>
      <c r="F511" t="s">
        <v>37</v>
      </c>
      <c r="G511" t="s">
        <v>34</v>
      </c>
      <c r="H511" t="s">
        <v>26</v>
      </c>
      <c r="I511" t="s">
        <v>16</v>
      </c>
      <c r="J511">
        <v>8.8305201E-2</v>
      </c>
      <c r="K511">
        <v>17.7</v>
      </c>
      <c r="L511">
        <v>182.32919999999999</v>
      </c>
      <c r="M511">
        <v>4</v>
      </c>
    </row>
    <row r="512" spans="1:13" x14ac:dyDescent="0.3">
      <c r="A512" t="s">
        <v>17</v>
      </c>
      <c r="B512">
        <v>7034</v>
      </c>
      <c r="C512" t="s">
        <v>1277</v>
      </c>
      <c r="D512" t="s">
        <v>67</v>
      </c>
      <c r="E512">
        <v>2020</v>
      </c>
      <c r="F512" t="s">
        <v>37</v>
      </c>
      <c r="G512" t="s">
        <v>34</v>
      </c>
      <c r="H512" t="s">
        <v>26</v>
      </c>
      <c r="I512" t="s">
        <v>16</v>
      </c>
      <c r="J512">
        <v>7.0551722999999997E-2</v>
      </c>
      <c r="K512">
        <v>16.7</v>
      </c>
      <c r="L512">
        <v>217.685</v>
      </c>
      <c r="M512">
        <v>4</v>
      </c>
    </row>
    <row r="513" spans="1:13" x14ac:dyDescent="0.3">
      <c r="A513" t="s">
        <v>17</v>
      </c>
      <c r="B513">
        <v>7033</v>
      </c>
      <c r="C513" t="s">
        <v>1505</v>
      </c>
      <c r="D513" t="s">
        <v>67</v>
      </c>
      <c r="E513">
        <v>2020</v>
      </c>
      <c r="F513" t="s">
        <v>37</v>
      </c>
      <c r="G513" t="s">
        <v>34</v>
      </c>
      <c r="H513" t="s">
        <v>26</v>
      </c>
      <c r="I513" t="s">
        <v>16</v>
      </c>
      <c r="J513">
        <v>0.123264522</v>
      </c>
      <c r="K513">
        <v>14.3</v>
      </c>
      <c r="L513">
        <v>123.273</v>
      </c>
      <c r="M513">
        <v>4</v>
      </c>
    </row>
    <row r="514" spans="1:13" x14ac:dyDescent="0.3">
      <c r="A514" t="s">
        <v>17</v>
      </c>
      <c r="B514">
        <v>7032</v>
      </c>
      <c r="C514" t="s">
        <v>1208</v>
      </c>
      <c r="D514" t="s">
        <v>67</v>
      </c>
      <c r="E514">
        <v>2020</v>
      </c>
      <c r="F514" t="s">
        <v>37</v>
      </c>
      <c r="G514" t="s">
        <v>34</v>
      </c>
      <c r="H514" t="s">
        <v>26</v>
      </c>
      <c r="I514" t="s">
        <v>16</v>
      </c>
      <c r="J514">
        <v>8.8491630000000002E-2</v>
      </c>
      <c r="K514">
        <v>14.1</v>
      </c>
      <c r="L514">
        <v>231.16679999999999</v>
      </c>
      <c r="M514">
        <v>4</v>
      </c>
    </row>
    <row r="515" spans="1:13" x14ac:dyDescent="0.3">
      <c r="A515" t="s">
        <v>17</v>
      </c>
      <c r="B515">
        <v>7031</v>
      </c>
      <c r="C515" t="s">
        <v>945</v>
      </c>
      <c r="D515" t="s">
        <v>67</v>
      </c>
      <c r="E515">
        <v>2020</v>
      </c>
      <c r="F515" t="s">
        <v>37</v>
      </c>
      <c r="G515" t="s">
        <v>34</v>
      </c>
      <c r="H515" t="s">
        <v>26</v>
      </c>
      <c r="I515" t="s">
        <v>16</v>
      </c>
      <c r="J515">
        <v>9.7611114999999998E-2</v>
      </c>
      <c r="K515">
        <v>13.8</v>
      </c>
      <c r="L515">
        <v>54.893000000000001</v>
      </c>
      <c r="M515">
        <v>4</v>
      </c>
    </row>
    <row r="516" spans="1:13" x14ac:dyDescent="0.3">
      <c r="A516" t="s">
        <v>17</v>
      </c>
      <c r="B516">
        <v>7030</v>
      </c>
      <c r="C516" t="s">
        <v>1390</v>
      </c>
      <c r="D516" t="s">
        <v>67</v>
      </c>
      <c r="E516">
        <v>2020</v>
      </c>
      <c r="F516" t="s">
        <v>37</v>
      </c>
      <c r="G516" t="s">
        <v>34</v>
      </c>
      <c r="H516" t="s">
        <v>26</v>
      </c>
      <c r="I516" t="s">
        <v>16</v>
      </c>
      <c r="J516">
        <v>7.5363922E-2</v>
      </c>
      <c r="K516">
        <v>13.1</v>
      </c>
      <c r="L516">
        <v>73.835400000000007</v>
      </c>
      <c r="M516">
        <v>4</v>
      </c>
    </row>
    <row r="517" spans="1:13" x14ac:dyDescent="0.3">
      <c r="A517" t="s">
        <v>17</v>
      </c>
      <c r="B517">
        <v>7029</v>
      </c>
      <c r="C517" t="s">
        <v>483</v>
      </c>
      <c r="D517" t="s">
        <v>67</v>
      </c>
      <c r="E517">
        <v>2020</v>
      </c>
      <c r="F517" t="s">
        <v>37</v>
      </c>
      <c r="G517" t="s">
        <v>34</v>
      </c>
      <c r="H517" t="s">
        <v>26</v>
      </c>
      <c r="I517" t="s">
        <v>16</v>
      </c>
      <c r="J517">
        <v>7.6005548000000006E-2</v>
      </c>
      <c r="K517">
        <v>13.1</v>
      </c>
      <c r="L517">
        <v>166.11580000000001</v>
      </c>
      <c r="M517">
        <v>4</v>
      </c>
    </row>
    <row r="518" spans="1:13" x14ac:dyDescent="0.3">
      <c r="A518" t="s">
        <v>17</v>
      </c>
      <c r="B518">
        <v>7028</v>
      </c>
      <c r="C518" t="s">
        <v>664</v>
      </c>
      <c r="D518" t="s">
        <v>67</v>
      </c>
      <c r="E518">
        <v>2020</v>
      </c>
      <c r="F518" t="s">
        <v>37</v>
      </c>
      <c r="G518" t="s">
        <v>34</v>
      </c>
      <c r="H518" t="s">
        <v>26</v>
      </c>
      <c r="I518" t="s">
        <v>16</v>
      </c>
      <c r="J518">
        <v>1.1604893999999999E-2</v>
      </c>
      <c r="K518">
        <v>12.1</v>
      </c>
      <c r="L518">
        <v>166.05260000000001</v>
      </c>
      <c r="M518">
        <v>4</v>
      </c>
    </row>
    <row r="519" spans="1:13" x14ac:dyDescent="0.3">
      <c r="A519" t="s">
        <v>17</v>
      </c>
      <c r="B519">
        <v>7027</v>
      </c>
      <c r="C519" t="s">
        <v>1419</v>
      </c>
      <c r="D519" t="s">
        <v>67</v>
      </c>
      <c r="E519">
        <v>2020</v>
      </c>
      <c r="F519" t="s">
        <v>37</v>
      </c>
      <c r="G519" t="s">
        <v>34</v>
      </c>
      <c r="H519" t="s">
        <v>26</v>
      </c>
      <c r="I519" t="s">
        <v>16</v>
      </c>
      <c r="J519">
        <v>3.8736838000000003E-2</v>
      </c>
      <c r="K519">
        <v>11.6</v>
      </c>
      <c r="L519">
        <v>55.827199999999998</v>
      </c>
      <c r="M519">
        <v>4</v>
      </c>
    </row>
    <row r="520" spans="1:13" x14ac:dyDescent="0.3">
      <c r="A520" t="s">
        <v>17</v>
      </c>
      <c r="B520">
        <v>7026</v>
      </c>
      <c r="C520" t="s">
        <v>1504</v>
      </c>
      <c r="D520" t="s">
        <v>67</v>
      </c>
      <c r="E520">
        <v>2020</v>
      </c>
      <c r="F520" t="s">
        <v>37</v>
      </c>
      <c r="G520" t="s">
        <v>34</v>
      </c>
      <c r="H520" t="s">
        <v>26</v>
      </c>
      <c r="I520" t="s">
        <v>16</v>
      </c>
      <c r="J520">
        <v>0</v>
      </c>
      <c r="K520">
        <v>7.4050000000000002</v>
      </c>
      <c r="L520">
        <v>205.7296</v>
      </c>
      <c r="M520">
        <v>4</v>
      </c>
    </row>
    <row r="521" spans="1:13" x14ac:dyDescent="0.3">
      <c r="A521" t="s">
        <v>17</v>
      </c>
      <c r="B521">
        <v>7025</v>
      </c>
      <c r="C521" t="s">
        <v>1472</v>
      </c>
      <c r="D521" t="s">
        <v>67</v>
      </c>
      <c r="E521">
        <v>2020</v>
      </c>
      <c r="F521" t="s">
        <v>37</v>
      </c>
      <c r="G521" t="s">
        <v>34</v>
      </c>
      <c r="H521" t="s">
        <v>26</v>
      </c>
      <c r="I521" t="s">
        <v>16</v>
      </c>
      <c r="J521">
        <v>0</v>
      </c>
      <c r="K521">
        <v>7.2850000000000001</v>
      </c>
      <c r="L521">
        <v>155.12880000000001</v>
      </c>
      <c r="M521">
        <v>4</v>
      </c>
    </row>
    <row r="522" spans="1:13" x14ac:dyDescent="0.3">
      <c r="A522" t="s">
        <v>17</v>
      </c>
      <c r="B522">
        <v>7024</v>
      </c>
      <c r="C522" t="s">
        <v>495</v>
      </c>
      <c r="D522" t="s">
        <v>67</v>
      </c>
      <c r="E522">
        <v>2020</v>
      </c>
      <c r="F522" t="s">
        <v>37</v>
      </c>
      <c r="G522" t="s">
        <v>34</v>
      </c>
      <c r="H522" t="s">
        <v>26</v>
      </c>
      <c r="I522" t="s">
        <v>16</v>
      </c>
      <c r="J522">
        <v>2.2832115E-2</v>
      </c>
      <c r="K522">
        <v>6.03</v>
      </c>
      <c r="L522">
        <v>176.7028</v>
      </c>
      <c r="M522">
        <v>4</v>
      </c>
    </row>
    <row r="523" spans="1:13" x14ac:dyDescent="0.3">
      <c r="A523" t="s">
        <v>17</v>
      </c>
      <c r="B523">
        <v>7023</v>
      </c>
      <c r="C523" t="s">
        <v>290</v>
      </c>
      <c r="D523" t="s">
        <v>28</v>
      </c>
      <c r="E523">
        <v>2020</v>
      </c>
      <c r="F523" t="s">
        <v>37</v>
      </c>
      <c r="G523" t="s">
        <v>34</v>
      </c>
      <c r="H523" t="s">
        <v>26</v>
      </c>
      <c r="I523" t="s">
        <v>16</v>
      </c>
      <c r="J523">
        <v>4.2891098000000002E-2</v>
      </c>
      <c r="K523">
        <v>18.850000000000001</v>
      </c>
      <c r="L523">
        <v>257.63299999999998</v>
      </c>
      <c r="M523">
        <v>4</v>
      </c>
    </row>
    <row r="524" spans="1:13" x14ac:dyDescent="0.3">
      <c r="A524" t="s">
        <v>17</v>
      </c>
      <c r="B524">
        <v>7022</v>
      </c>
      <c r="C524" t="s">
        <v>1302</v>
      </c>
      <c r="D524" t="s">
        <v>28</v>
      </c>
      <c r="E524">
        <v>2020</v>
      </c>
      <c r="F524" t="s">
        <v>37</v>
      </c>
      <c r="G524" t="s">
        <v>34</v>
      </c>
      <c r="H524" t="s">
        <v>26</v>
      </c>
      <c r="I524" t="s">
        <v>16</v>
      </c>
      <c r="J524">
        <v>0.142443405</v>
      </c>
      <c r="K524">
        <v>18.850000000000001</v>
      </c>
      <c r="L524">
        <v>170.41319999999999</v>
      </c>
      <c r="M524">
        <v>4</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7021</v>
      </c>
      <c r="C541" t="s">
        <v>1063</v>
      </c>
      <c r="D541" t="s">
        <v>28</v>
      </c>
      <c r="E541">
        <v>2020</v>
      </c>
      <c r="F541" t="s">
        <v>37</v>
      </c>
      <c r="G541" t="s">
        <v>34</v>
      </c>
      <c r="H541" t="s">
        <v>26</v>
      </c>
      <c r="I541" t="s">
        <v>16</v>
      </c>
      <c r="J541">
        <v>7.3251060000000007E-2</v>
      </c>
      <c r="K541">
        <v>17.25</v>
      </c>
      <c r="L541">
        <v>76.498599999999996</v>
      </c>
      <c r="M541">
        <v>4</v>
      </c>
    </row>
    <row r="542" spans="1:13" x14ac:dyDescent="0.3">
      <c r="A542" t="s">
        <v>17</v>
      </c>
      <c r="B542">
        <v>7020</v>
      </c>
      <c r="C542" t="s">
        <v>1312</v>
      </c>
      <c r="D542" t="s">
        <v>28</v>
      </c>
      <c r="E542">
        <v>2020</v>
      </c>
      <c r="F542" t="s">
        <v>37</v>
      </c>
      <c r="G542" t="s">
        <v>34</v>
      </c>
      <c r="H542" t="s">
        <v>26</v>
      </c>
      <c r="I542" t="s">
        <v>16</v>
      </c>
      <c r="J542">
        <v>1.8676689999999999E-2</v>
      </c>
      <c r="K542">
        <v>14.85</v>
      </c>
      <c r="L542">
        <v>188.72139999999999</v>
      </c>
      <c r="M542">
        <v>4</v>
      </c>
    </row>
    <row r="543" spans="1:13" x14ac:dyDescent="0.3">
      <c r="A543" t="s">
        <v>17</v>
      </c>
      <c r="B543">
        <v>7019</v>
      </c>
      <c r="C543" t="s">
        <v>1248</v>
      </c>
      <c r="D543" t="s">
        <v>28</v>
      </c>
      <c r="E543">
        <v>2020</v>
      </c>
      <c r="F543" t="s">
        <v>37</v>
      </c>
      <c r="G543" t="s">
        <v>34</v>
      </c>
      <c r="H543" t="s">
        <v>26</v>
      </c>
      <c r="I543" t="s">
        <v>16</v>
      </c>
      <c r="J543">
        <v>3.0297819E-2</v>
      </c>
      <c r="K543">
        <v>12.1</v>
      </c>
      <c r="L543">
        <v>74.766999999999996</v>
      </c>
      <c r="M543">
        <v>4</v>
      </c>
    </row>
    <row r="544" spans="1:13" x14ac:dyDescent="0.3">
      <c r="A544" t="s">
        <v>17</v>
      </c>
      <c r="B544">
        <v>7018</v>
      </c>
      <c r="C544" t="s">
        <v>603</v>
      </c>
      <c r="D544" t="s">
        <v>28</v>
      </c>
      <c r="E544">
        <v>2020</v>
      </c>
      <c r="F544" t="s">
        <v>37</v>
      </c>
      <c r="G544" t="s">
        <v>34</v>
      </c>
      <c r="H544" t="s">
        <v>26</v>
      </c>
      <c r="I544" t="s">
        <v>16</v>
      </c>
      <c r="J544">
        <v>4.1338300000000001E-2</v>
      </c>
      <c r="K544">
        <v>6.98</v>
      </c>
      <c r="L544">
        <v>83.3934</v>
      </c>
      <c r="M544">
        <v>4</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7017</v>
      </c>
      <c r="C547" t="s">
        <v>163</v>
      </c>
      <c r="D547" t="s">
        <v>28</v>
      </c>
      <c r="E547">
        <v>2020</v>
      </c>
      <c r="F547" t="s">
        <v>37</v>
      </c>
      <c r="G547" t="s">
        <v>34</v>
      </c>
      <c r="H547" t="s">
        <v>26</v>
      </c>
      <c r="I547" t="s">
        <v>16</v>
      </c>
      <c r="J547">
        <v>1.0497273E-2</v>
      </c>
      <c r="K547">
        <v>6.4249999999999998</v>
      </c>
      <c r="L547">
        <v>118.38079999999999</v>
      </c>
      <c r="M547">
        <v>4</v>
      </c>
    </row>
    <row r="548" spans="1:13" x14ac:dyDescent="0.3">
      <c r="A548" t="s">
        <v>17</v>
      </c>
      <c r="B548">
        <v>7016</v>
      </c>
      <c r="C548" t="s">
        <v>1104</v>
      </c>
      <c r="D548" t="s">
        <v>57</v>
      </c>
      <c r="E548">
        <v>2020</v>
      </c>
      <c r="F548" t="s">
        <v>37</v>
      </c>
      <c r="G548" t="s">
        <v>34</v>
      </c>
      <c r="H548" t="s">
        <v>26</v>
      </c>
      <c r="I548" t="s">
        <v>16</v>
      </c>
      <c r="J548">
        <v>5.4514169000000001E-2</v>
      </c>
      <c r="K548">
        <v>17.100000000000001</v>
      </c>
      <c r="L548">
        <v>84.456599999999995</v>
      </c>
      <c r="M548">
        <v>4</v>
      </c>
    </row>
    <row r="549" spans="1:13" x14ac:dyDescent="0.3">
      <c r="A549" t="s">
        <v>17</v>
      </c>
      <c r="B549">
        <v>7015</v>
      </c>
      <c r="C549" t="s">
        <v>745</v>
      </c>
      <c r="D549" t="s">
        <v>57</v>
      </c>
      <c r="E549">
        <v>2020</v>
      </c>
      <c r="F549" t="s">
        <v>37</v>
      </c>
      <c r="G549" t="s">
        <v>34</v>
      </c>
      <c r="H549" t="s">
        <v>26</v>
      </c>
      <c r="I549" t="s">
        <v>16</v>
      </c>
      <c r="J549">
        <v>6.9491408000000005E-2</v>
      </c>
      <c r="K549">
        <v>15.85</v>
      </c>
      <c r="L549">
        <v>218.2166</v>
      </c>
      <c r="M549">
        <v>4</v>
      </c>
    </row>
    <row r="550" spans="1:13" x14ac:dyDescent="0.3">
      <c r="A550" t="s">
        <v>17</v>
      </c>
      <c r="B550">
        <v>7014</v>
      </c>
      <c r="C550" t="s">
        <v>1061</v>
      </c>
      <c r="D550" t="s">
        <v>95</v>
      </c>
      <c r="E550">
        <v>2020</v>
      </c>
      <c r="F550" t="s">
        <v>37</v>
      </c>
      <c r="G550" t="s">
        <v>34</v>
      </c>
      <c r="H550" t="s">
        <v>26</v>
      </c>
      <c r="I550" t="s">
        <v>16</v>
      </c>
      <c r="J550">
        <v>8.5891330000000005E-3</v>
      </c>
      <c r="K550">
        <v>18</v>
      </c>
      <c r="L550">
        <v>81.061800000000005</v>
      </c>
      <c r="M550">
        <v>4</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7013</v>
      </c>
      <c r="C562" t="s">
        <v>464</v>
      </c>
      <c r="D562" t="s">
        <v>95</v>
      </c>
      <c r="E562">
        <v>2020</v>
      </c>
      <c r="F562" t="s">
        <v>37</v>
      </c>
      <c r="G562" t="s">
        <v>34</v>
      </c>
      <c r="H562" t="s">
        <v>26</v>
      </c>
      <c r="I562" t="s">
        <v>16</v>
      </c>
      <c r="J562">
        <v>7.4083388E-2</v>
      </c>
      <c r="K562">
        <v>15.7</v>
      </c>
      <c r="L562">
        <v>253.3724</v>
      </c>
      <c r="M562">
        <v>4</v>
      </c>
    </row>
    <row r="563" spans="1:13" x14ac:dyDescent="0.3">
      <c r="A563" t="s">
        <v>17</v>
      </c>
      <c r="B563">
        <v>7012</v>
      </c>
      <c r="C563" t="s">
        <v>737</v>
      </c>
      <c r="D563" t="s">
        <v>95</v>
      </c>
      <c r="E563">
        <v>2020</v>
      </c>
      <c r="F563" t="s">
        <v>37</v>
      </c>
      <c r="G563" t="s">
        <v>34</v>
      </c>
      <c r="H563" t="s">
        <v>26</v>
      </c>
      <c r="I563" t="s">
        <v>16</v>
      </c>
      <c r="J563">
        <v>8.1562685999999995E-2</v>
      </c>
      <c r="K563">
        <v>15.6</v>
      </c>
      <c r="L563">
        <v>112.7544</v>
      </c>
      <c r="M563">
        <v>4</v>
      </c>
    </row>
    <row r="564" spans="1:13" x14ac:dyDescent="0.3">
      <c r="A564" t="s">
        <v>17</v>
      </c>
      <c r="B564">
        <v>7011</v>
      </c>
      <c r="C564" t="s">
        <v>681</v>
      </c>
      <c r="D564" t="s">
        <v>95</v>
      </c>
      <c r="E564">
        <v>2020</v>
      </c>
      <c r="F564" t="s">
        <v>37</v>
      </c>
      <c r="G564" t="s">
        <v>34</v>
      </c>
      <c r="H564" t="s">
        <v>26</v>
      </c>
      <c r="I564" t="s">
        <v>16</v>
      </c>
      <c r="J564">
        <v>7.6505798999999999E-2</v>
      </c>
      <c r="K564">
        <v>15.1</v>
      </c>
      <c r="L564">
        <v>91.582999999999998</v>
      </c>
      <c r="M564">
        <v>4</v>
      </c>
    </row>
    <row r="565" spans="1:13" x14ac:dyDescent="0.3">
      <c r="A565" t="s">
        <v>17</v>
      </c>
      <c r="B565">
        <v>7010</v>
      </c>
      <c r="C565" t="s">
        <v>1060</v>
      </c>
      <c r="D565" t="s">
        <v>95</v>
      </c>
      <c r="E565">
        <v>2020</v>
      </c>
      <c r="F565" t="s">
        <v>37</v>
      </c>
      <c r="G565" t="s">
        <v>34</v>
      </c>
      <c r="H565" t="s">
        <v>26</v>
      </c>
      <c r="I565" t="s">
        <v>16</v>
      </c>
      <c r="J565">
        <v>9.3991285999999993E-2</v>
      </c>
      <c r="K565">
        <v>14.85</v>
      </c>
      <c r="L565">
        <v>140.9812</v>
      </c>
      <c r="M565">
        <v>4</v>
      </c>
    </row>
    <row r="566" spans="1:13" x14ac:dyDescent="0.3">
      <c r="A566" t="s">
        <v>17</v>
      </c>
      <c r="B566">
        <v>7009</v>
      </c>
      <c r="C566" t="s">
        <v>1503</v>
      </c>
      <c r="D566" t="s">
        <v>95</v>
      </c>
      <c r="E566">
        <v>2020</v>
      </c>
      <c r="F566" t="s">
        <v>37</v>
      </c>
      <c r="G566" t="s">
        <v>34</v>
      </c>
      <c r="H566" t="s">
        <v>26</v>
      </c>
      <c r="I566" t="s">
        <v>16</v>
      </c>
      <c r="J566">
        <v>2.8683422E-2</v>
      </c>
      <c r="K566">
        <v>9.3000000000000007</v>
      </c>
      <c r="L566">
        <v>195.81360000000001</v>
      </c>
      <c r="M566">
        <v>4</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7008</v>
      </c>
      <c r="C568" t="s">
        <v>1461</v>
      </c>
      <c r="D568" t="s">
        <v>95</v>
      </c>
      <c r="E568">
        <v>2020</v>
      </c>
      <c r="F568" t="s">
        <v>37</v>
      </c>
      <c r="G568" t="s">
        <v>34</v>
      </c>
      <c r="H568" t="s">
        <v>26</v>
      </c>
      <c r="I568" t="s">
        <v>16</v>
      </c>
      <c r="J568">
        <v>1.5949001000000001E-2</v>
      </c>
      <c r="K568">
        <v>9.1950000000000003</v>
      </c>
      <c r="L568">
        <v>84.159199999999998</v>
      </c>
      <c r="M568">
        <v>4</v>
      </c>
    </row>
    <row r="569" spans="1:13" x14ac:dyDescent="0.3">
      <c r="A569" t="s">
        <v>17</v>
      </c>
      <c r="B569">
        <v>7007</v>
      </c>
      <c r="C569" t="s">
        <v>1538</v>
      </c>
      <c r="D569" t="s">
        <v>95</v>
      </c>
      <c r="E569">
        <v>2020</v>
      </c>
      <c r="F569" t="s">
        <v>37</v>
      </c>
      <c r="G569" t="s">
        <v>34</v>
      </c>
      <c r="H569" t="s">
        <v>26</v>
      </c>
      <c r="I569" t="s">
        <v>16</v>
      </c>
      <c r="J569">
        <v>8.2894099999999998E-2</v>
      </c>
      <c r="K569">
        <v>8.2349999999999994</v>
      </c>
      <c r="L569">
        <v>149.30760000000001</v>
      </c>
      <c r="M569">
        <v>4</v>
      </c>
    </row>
    <row r="570" spans="1:13" x14ac:dyDescent="0.3">
      <c r="A570" t="s">
        <v>17</v>
      </c>
      <c r="B570">
        <v>7006</v>
      </c>
      <c r="C570" t="s">
        <v>773</v>
      </c>
      <c r="D570" t="s">
        <v>95</v>
      </c>
      <c r="E570">
        <v>2020</v>
      </c>
      <c r="F570" t="s">
        <v>37</v>
      </c>
      <c r="G570" t="s">
        <v>34</v>
      </c>
      <c r="H570" t="s">
        <v>26</v>
      </c>
      <c r="I570" t="s">
        <v>16</v>
      </c>
      <c r="J570">
        <v>2.9859711000000001E-2</v>
      </c>
      <c r="K570">
        <v>6.4450000000000003</v>
      </c>
      <c r="L570">
        <v>94.143600000000006</v>
      </c>
      <c r="M570">
        <v>4</v>
      </c>
    </row>
    <row r="571" spans="1:13" x14ac:dyDescent="0.3">
      <c r="A571" t="s">
        <v>17</v>
      </c>
      <c r="B571">
        <v>7005</v>
      </c>
      <c r="C571" t="s">
        <v>881</v>
      </c>
      <c r="D571" t="s">
        <v>159</v>
      </c>
      <c r="E571">
        <v>2015</v>
      </c>
      <c r="F571" t="s">
        <v>33</v>
      </c>
      <c r="G571" t="s">
        <v>34</v>
      </c>
      <c r="H571" t="s">
        <v>26</v>
      </c>
      <c r="I571" t="s">
        <v>16</v>
      </c>
      <c r="J571">
        <v>4.3322253999999998E-2</v>
      </c>
      <c r="K571">
        <v>15.85</v>
      </c>
      <c r="L571">
        <v>39.616399999999999</v>
      </c>
      <c r="M571">
        <v>4</v>
      </c>
    </row>
    <row r="572" spans="1:13" x14ac:dyDescent="0.3">
      <c r="A572" t="s">
        <v>17</v>
      </c>
      <c r="B572">
        <v>7004</v>
      </c>
      <c r="C572" t="s">
        <v>1155</v>
      </c>
      <c r="D572" t="s">
        <v>159</v>
      </c>
      <c r="E572">
        <v>2015</v>
      </c>
      <c r="F572" t="s">
        <v>33</v>
      </c>
      <c r="G572" t="s">
        <v>34</v>
      </c>
      <c r="H572" t="s">
        <v>26</v>
      </c>
      <c r="I572" t="s">
        <v>16</v>
      </c>
      <c r="J572">
        <v>0.154301621</v>
      </c>
      <c r="K572">
        <v>15</v>
      </c>
      <c r="L572">
        <v>105.99379999999999</v>
      </c>
      <c r="M572">
        <v>4</v>
      </c>
    </row>
    <row r="573" spans="1:13" x14ac:dyDescent="0.3">
      <c r="A573" t="s">
        <v>17</v>
      </c>
      <c r="B573">
        <v>7003</v>
      </c>
      <c r="C573" t="s">
        <v>736</v>
      </c>
      <c r="D573" t="s">
        <v>159</v>
      </c>
      <c r="E573">
        <v>2015</v>
      </c>
      <c r="F573" t="s">
        <v>33</v>
      </c>
      <c r="G573" t="s">
        <v>34</v>
      </c>
      <c r="H573" t="s">
        <v>26</v>
      </c>
      <c r="I573" t="s">
        <v>16</v>
      </c>
      <c r="J573">
        <v>3.0678825E-2</v>
      </c>
      <c r="K573">
        <v>12.85</v>
      </c>
      <c r="L573">
        <v>251.70400000000001</v>
      </c>
      <c r="M573">
        <v>4</v>
      </c>
    </row>
    <row r="574" spans="1:13" x14ac:dyDescent="0.3">
      <c r="A574" t="s">
        <v>17</v>
      </c>
      <c r="B574">
        <v>7002</v>
      </c>
      <c r="C574" t="s">
        <v>1435</v>
      </c>
      <c r="D574" t="s">
        <v>159</v>
      </c>
      <c r="E574">
        <v>2015</v>
      </c>
      <c r="F574" t="s">
        <v>33</v>
      </c>
      <c r="G574" t="s">
        <v>34</v>
      </c>
      <c r="H574" t="s">
        <v>26</v>
      </c>
      <c r="I574" t="s">
        <v>16</v>
      </c>
      <c r="J574">
        <v>2.5916883000000002E-2</v>
      </c>
      <c r="K574">
        <v>12.15</v>
      </c>
      <c r="L574">
        <v>120.244</v>
      </c>
      <c r="M574">
        <v>4</v>
      </c>
    </row>
    <row r="575" spans="1:13" x14ac:dyDescent="0.3">
      <c r="A575" t="s">
        <v>17</v>
      </c>
      <c r="B575">
        <v>7001</v>
      </c>
      <c r="C575" t="s">
        <v>540</v>
      </c>
      <c r="D575" t="s">
        <v>32</v>
      </c>
      <c r="E575">
        <v>2015</v>
      </c>
      <c r="F575" t="s">
        <v>33</v>
      </c>
      <c r="G575" t="s">
        <v>34</v>
      </c>
      <c r="H575" t="s">
        <v>26</v>
      </c>
      <c r="I575" t="s">
        <v>16</v>
      </c>
      <c r="J575">
        <v>4.9178998000000002E-2</v>
      </c>
      <c r="K575">
        <v>15</v>
      </c>
      <c r="L575">
        <v>65.616799999999998</v>
      </c>
      <c r="M575">
        <v>4</v>
      </c>
    </row>
    <row r="576" spans="1:13" x14ac:dyDescent="0.3">
      <c r="A576" t="s">
        <v>17</v>
      </c>
      <c r="B576">
        <v>7000</v>
      </c>
      <c r="C576" t="s">
        <v>579</v>
      </c>
      <c r="D576" t="s">
        <v>32</v>
      </c>
      <c r="E576">
        <v>2015</v>
      </c>
      <c r="F576" t="s">
        <v>33</v>
      </c>
      <c r="G576" t="s">
        <v>34</v>
      </c>
      <c r="H576" t="s">
        <v>26</v>
      </c>
      <c r="I576" t="s">
        <v>16</v>
      </c>
      <c r="J576">
        <v>5.6543464000000002E-2</v>
      </c>
      <c r="K576">
        <v>13.15</v>
      </c>
      <c r="L576">
        <v>140.5812</v>
      </c>
      <c r="M576">
        <v>4</v>
      </c>
    </row>
    <row r="577" spans="1:13" x14ac:dyDescent="0.3">
      <c r="A577" t="s">
        <v>17</v>
      </c>
      <c r="B577">
        <v>6999</v>
      </c>
      <c r="C577" t="s">
        <v>919</v>
      </c>
      <c r="D577" t="s">
        <v>32</v>
      </c>
      <c r="E577">
        <v>2015</v>
      </c>
      <c r="F577" t="s">
        <v>33</v>
      </c>
      <c r="G577" t="s">
        <v>34</v>
      </c>
      <c r="H577" t="s">
        <v>26</v>
      </c>
      <c r="I577" t="s">
        <v>16</v>
      </c>
      <c r="J577">
        <v>2.9841759999999998E-2</v>
      </c>
      <c r="K577">
        <v>12.1</v>
      </c>
      <c r="L577">
        <v>144.4444</v>
      </c>
      <c r="M577">
        <v>4</v>
      </c>
    </row>
    <row r="578" spans="1:13" x14ac:dyDescent="0.3">
      <c r="A578" t="s">
        <v>17</v>
      </c>
      <c r="B578">
        <v>6998</v>
      </c>
      <c r="C578" t="s">
        <v>1460</v>
      </c>
      <c r="D578" t="s">
        <v>32</v>
      </c>
      <c r="E578">
        <v>2015</v>
      </c>
      <c r="F578" t="s">
        <v>33</v>
      </c>
      <c r="G578" t="s">
        <v>34</v>
      </c>
      <c r="H578" t="s">
        <v>26</v>
      </c>
      <c r="I578" t="s">
        <v>16</v>
      </c>
      <c r="J578">
        <v>0.16817143000000001</v>
      </c>
      <c r="K578">
        <v>9.8949999999999996</v>
      </c>
      <c r="L578">
        <v>237.75640000000001</v>
      </c>
      <c r="M578">
        <v>4</v>
      </c>
    </row>
    <row r="579" spans="1:13" x14ac:dyDescent="0.3">
      <c r="A579" t="s">
        <v>17</v>
      </c>
      <c r="B579">
        <v>6997</v>
      </c>
      <c r="C579" t="s">
        <v>1003</v>
      </c>
      <c r="D579" t="s">
        <v>32</v>
      </c>
      <c r="E579">
        <v>2015</v>
      </c>
      <c r="F579" t="s">
        <v>33</v>
      </c>
      <c r="G579" t="s">
        <v>34</v>
      </c>
      <c r="H579" t="s">
        <v>26</v>
      </c>
      <c r="I579" t="s">
        <v>16</v>
      </c>
      <c r="J579">
        <v>1.3869809E-2</v>
      </c>
      <c r="K579">
        <v>9.8000000000000007</v>
      </c>
      <c r="L579">
        <v>47.405999999999999</v>
      </c>
      <c r="M579">
        <v>4</v>
      </c>
    </row>
    <row r="580" spans="1:13" x14ac:dyDescent="0.3">
      <c r="A580" t="s">
        <v>17</v>
      </c>
      <c r="B580">
        <v>6996</v>
      </c>
      <c r="C580" t="s">
        <v>972</v>
      </c>
      <c r="D580" t="s">
        <v>32</v>
      </c>
      <c r="E580">
        <v>2015</v>
      </c>
      <c r="F580" t="s">
        <v>33</v>
      </c>
      <c r="G580" t="s">
        <v>34</v>
      </c>
      <c r="H580" t="s">
        <v>26</v>
      </c>
      <c r="I580" t="s">
        <v>16</v>
      </c>
      <c r="J580">
        <v>2.3934397999999999E-2</v>
      </c>
      <c r="K580">
        <v>8.5749999999999993</v>
      </c>
      <c r="L580">
        <v>105.828</v>
      </c>
      <c r="M580">
        <v>4</v>
      </c>
    </row>
    <row r="581" spans="1:13" x14ac:dyDescent="0.3">
      <c r="A581" t="s">
        <v>17</v>
      </c>
      <c r="B581">
        <v>6995</v>
      </c>
      <c r="C581" t="s">
        <v>450</v>
      </c>
      <c r="D581" t="s">
        <v>32</v>
      </c>
      <c r="E581">
        <v>2015</v>
      </c>
      <c r="F581" t="s">
        <v>33</v>
      </c>
      <c r="G581" t="s">
        <v>34</v>
      </c>
      <c r="H581" t="s">
        <v>26</v>
      </c>
      <c r="I581" t="s">
        <v>16</v>
      </c>
      <c r="J581">
        <v>6.1188146999999998E-2</v>
      </c>
      <c r="K581">
        <v>7.63</v>
      </c>
      <c r="L581">
        <v>94.043599999999998</v>
      </c>
      <c r="M581">
        <v>4</v>
      </c>
    </row>
    <row r="582" spans="1:13" x14ac:dyDescent="0.3">
      <c r="A582" t="s">
        <v>17</v>
      </c>
      <c r="B582">
        <v>6994</v>
      </c>
      <c r="C582" t="s">
        <v>566</v>
      </c>
      <c r="D582" t="s">
        <v>32</v>
      </c>
      <c r="E582">
        <v>2015</v>
      </c>
      <c r="F582" t="s">
        <v>33</v>
      </c>
      <c r="G582" t="s">
        <v>34</v>
      </c>
      <c r="H582" t="s">
        <v>26</v>
      </c>
      <c r="I582" t="s">
        <v>16</v>
      </c>
      <c r="J582">
        <v>7.7350111999999999E-2</v>
      </c>
      <c r="K582">
        <v>6.96</v>
      </c>
      <c r="L582">
        <v>91.414599999999993</v>
      </c>
      <c r="M582">
        <v>4</v>
      </c>
    </row>
    <row r="583" spans="1:13" x14ac:dyDescent="0.3">
      <c r="A583" t="s">
        <v>17</v>
      </c>
      <c r="B583">
        <v>6993</v>
      </c>
      <c r="C583" t="s">
        <v>1478</v>
      </c>
      <c r="D583" t="s">
        <v>32</v>
      </c>
      <c r="E583">
        <v>2015</v>
      </c>
      <c r="F583" t="s">
        <v>33</v>
      </c>
      <c r="G583" t="s">
        <v>34</v>
      </c>
      <c r="H583" t="s">
        <v>26</v>
      </c>
      <c r="I583" t="s">
        <v>16</v>
      </c>
      <c r="J583">
        <v>1.4021626000000001E-2</v>
      </c>
      <c r="K583">
        <v>6.8650000000000002</v>
      </c>
      <c r="L583">
        <v>127.1652</v>
      </c>
      <c r="M583">
        <v>4</v>
      </c>
    </row>
    <row r="584" spans="1:13" x14ac:dyDescent="0.3">
      <c r="A584" t="s">
        <v>17</v>
      </c>
      <c r="B584">
        <v>6992</v>
      </c>
      <c r="C584" t="s">
        <v>1510</v>
      </c>
      <c r="D584" t="s">
        <v>32</v>
      </c>
      <c r="E584">
        <v>2015</v>
      </c>
      <c r="F584" t="s">
        <v>33</v>
      </c>
      <c r="G584" t="s">
        <v>34</v>
      </c>
      <c r="H584" t="s">
        <v>26</v>
      </c>
      <c r="I584" t="s">
        <v>16</v>
      </c>
      <c r="J584">
        <v>2.7761289000000001E-2</v>
      </c>
      <c r="K584">
        <v>6.28</v>
      </c>
      <c r="L584">
        <v>85.819800000000001</v>
      </c>
      <c r="M584">
        <v>4</v>
      </c>
    </row>
    <row r="585" spans="1:13" x14ac:dyDescent="0.3">
      <c r="A585" t="s">
        <v>17</v>
      </c>
      <c r="B585">
        <v>6991</v>
      </c>
      <c r="C585" t="s">
        <v>1183</v>
      </c>
      <c r="D585" t="s">
        <v>32</v>
      </c>
      <c r="E585">
        <v>2015</v>
      </c>
      <c r="F585" t="s">
        <v>33</v>
      </c>
      <c r="G585" t="s">
        <v>34</v>
      </c>
      <c r="H585" t="s">
        <v>26</v>
      </c>
      <c r="I585" t="s">
        <v>16</v>
      </c>
      <c r="J585">
        <v>0.115265695</v>
      </c>
      <c r="K585">
        <v>6.1349999999999998</v>
      </c>
      <c r="L585">
        <v>160.52359999999999</v>
      </c>
      <c r="M585">
        <v>4</v>
      </c>
    </row>
    <row r="586" spans="1:13" x14ac:dyDescent="0.3">
      <c r="A586" t="s">
        <v>17</v>
      </c>
      <c r="B586">
        <v>6990</v>
      </c>
      <c r="C586" t="s">
        <v>1434</v>
      </c>
      <c r="D586" t="s">
        <v>32</v>
      </c>
      <c r="E586">
        <v>2015</v>
      </c>
      <c r="F586" t="s">
        <v>33</v>
      </c>
      <c r="G586" t="s">
        <v>34</v>
      </c>
      <c r="H586" t="s">
        <v>26</v>
      </c>
      <c r="I586" t="s">
        <v>16</v>
      </c>
      <c r="J586">
        <v>1.4584583999999999E-2</v>
      </c>
      <c r="K586">
        <v>5.78</v>
      </c>
      <c r="L586">
        <v>146.31020000000001</v>
      </c>
      <c r="M586">
        <v>4</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17</v>
      </c>
      <c r="B588">
        <v>6989</v>
      </c>
      <c r="C588" t="s">
        <v>643</v>
      </c>
      <c r="D588" t="s">
        <v>48</v>
      </c>
      <c r="E588">
        <v>2015</v>
      </c>
      <c r="F588" t="s">
        <v>33</v>
      </c>
      <c r="G588" t="s">
        <v>34</v>
      </c>
      <c r="H588" t="s">
        <v>26</v>
      </c>
      <c r="I588" t="s">
        <v>16</v>
      </c>
      <c r="J588">
        <v>1.9462622999999998E-2</v>
      </c>
      <c r="K588">
        <v>21.25</v>
      </c>
      <c r="L588">
        <v>120.87560000000001</v>
      </c>
      <c r="M588">
        <v>4</v>
      </c>
    </row>
    <row r="589" spans="1:13" x14ac:dyDescent="0.3">
      <c r="A589" t="s">
        <v>17</v>
      </c>
      <c r="B589">
        <v>6988</v>
      </c>
      <c r="C589" t="s">
        <v>642</v>
      </c>
      <c r="D589" t="s">
        <v>48</v>
      </c>
      <c r="E589">
        <v>2015</v>
      </c>
      <c r="F589" t="s">
        <v>33</v>
      </c>
      <c r="G589" t="s">
        <v>34</v>
      </c>
      <c r="H589" t="s">
        <v>26</v>
      </c>
      <c r="I589" t="s">
        <v>16</v>
      </c>
      <c r="J589">
        <v>0.108930629</v>
      </c>
      <c r="K589">
        <v>20.75</v>
      </c>
      <c r="L589">
        <v>160.95779999999999</v>
      </c>
      <c r="M589">
        <v>4</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17</v>
      </c>
      <c r="B592">
        <v>6987</v>
      </c>
      <c r="C592" t="s">
        <v>1173</v>
      </c>
      <c r="D592" t="s">
        <v>48</v>
      </c>
      <c r="E592">
        <v>2015</v>
      </c>
      <c r="F592" t="s">
        <v>33</v>
      </c>
      <c r="G592" t="s">
        <v>34</v>
      </c>
      <c r="H592" t="s">
        <v>26</v>
      </c>
      <c r="I592" t="s">
        <v>16</v>
      </c>
      <c r="J592">
        <v>7.5347425999999995E-2</v>
      </c>
      <c r="K592">
        <v>18.25</v>
      </c>
      <c r="L592">
        <v>126.30459999999999</v>
      </c>
      <c r="M592">
        <v>4</v>
      </c>
    </row>
    <row r="593" spans="1:13" x14ac:dyDescent="0.3">
      <c r="A593" t="s">
        <v>17</v>
      </c>
      <c r="B593">
        <v>6986</v>
      </c>
      <c r="C593" t="s">
        <v>1509</v>
      </c>
      <c r="D593" t="s">
        <v>48</v>
      </c>
      <c r="E593">
        <v>2015</v>
      </c>
      <c r="F593" t="s">
        <v>33</v>
      </c>
      <c r="G593" t="s">
        <v>34</v>
      </c>
      <c r="H593" t="s">
        <v>26</v>
      </c>
      <c r="I593" t="s">
        <v>16</v>
      </c>
      <c r="J593">
        <v>7.7882225999999999E-2</v>
      </c>
      <c r="K593">
        <v>18.25</v>
      </c>
      <c r="L593">
        <v>258.09620000000001</v>
      </c>
      <c r="M593">
        <v>4</v>
      </c>
    </row>
    <row r="594" spans="1:13" x14ac:dyDescent="0.3">
      <c r="A594" t="s">
        <v>17</v>
      </c>
      <c r="B594">
        <v>6985</v>
      </c>
      <c r="C594" t="s">
        <v>1352</v>
      </c>
      <c r="D594" t="s">
        <v>48</v>
      </c>
      <c r="E594">
        <v>2015</v>
      </c>
      <c r="F594" t="s">
        <v>33</v>
      </c>
      <c r="G594" t="s">
        <v>34</v>
      </c>
      <c r="H594" t="s">
        <v>26</v>
      </c>
      <c r="I594" t="s">
        <v>16</v>
      </c>
      <c r="J594">
        <v>1.5309885000000001E-2</v>
      </c>
      <c r="K594">
        <v>18.25</v>
      </c>
      <c r="L594">
        <v>197.60839999999999</v>
      </c>
      <c r="M594">
        <v>4</v>
      </c>
    </row>
    <row r="595" spans="1:13" x14ac:dyDescent="0.3">
      <c r="A595" t="s">
        <v>17</v>
      </c>
      <c r="B595">
        <v>6984</v>
      </c>
      <c r="C595" t="s">
        <v>1585</v>
      </c>
      <c r="D595" t="s">
        <v>48</v>
      </c>
      <c r="E595">
        <v>2015</v>
      </c>
      <c r="F595" t="s">
        <v>33</v>
      </c>
      <c r="G595" t="s">
        <v>34</v>
      </c>
      <c r="H595" t="s">
        <v>26</v>
      </c>
      <c r="I595" t="s">
        <v>16</v>
      </c>
      <c r="J595">
        <v>4.9167387999999999E-2</v>
      </c>
      <c r="K595">
        <v>17.600000000000001</v>
      </c>
      <c r="L595">
        <v>114.91759999999999</v>
      </c>
      <c r="M595">
        <v>4</v>
      </c>
    </row>
    <row r="596" spans="1:13" x14ac:dyDescent="0.3">
      <c r="A596" t="s">
        <v>17</v>
      </c>
      <c r="B596">
        <v>6983</v>
      </c>
      <c r="C596" t="s">
        <v>833</v>
      </c>
      <c r="D596" t="s">
        <v>48</v>
      </c>
      <c r="E596">
        <v>2015</v>
      </c>
      <c r="F596" t="s">
        <v>33</v>
      </c>
      <c r="G596" t="s">
        <v>34</v>
      </c>
      <c r="H596" t="s">
        <v>26</v>
      </c>
      <c r="I596" t="s">
        <v>16</v>
      </c>
      <c r="J596">
        <v>5.2550475999999999E-2</v>
      </c>
      <c r="K596">
        <v>17.5</v>
      </c>
      <c r="L596">
        <v>101.29900000000001</v>
      </c>
      <c r="M596">
        <v>4</v>
      </c>
    </row>
    <row r="597" spans="1:13" x14ac:dyDescent="0.3">
      <c r="A597" t="s">
        <v>17</v>
      </c>
      <c r="B597">
        <v>6982</v>
      </c>
      <c r="C597" t="s">
        <v>593</v>
      </c>
      <c r="D597" t="s">
        <v>48</v>
      </c>
      <c r="E597">
        <v>2015</v>
      </c>
      <c r="F597" t="s">
        <v>33</v>
      </c>
      <c r="G597" t="s">
        <v>34</v>
      </c>
      <c r="H597" t="s">
        <v>26</v>
      </c>
      <c r="I597" t="s">
        <v>16</v>
      </c>
      <c r="J597">
        <v>0.139700397</v>
      </c>
      <c r="K597">
        <v>16.850000000000001</v>
      </c>
      <c r="L597">
        <v>147.77600000000001</v>
      </c>
      <c r="M597">
        <v>4</v>
      </c>
    </row>
    <row r="598" spans="1:13" x14ac:dyDescent="0.3">
      <c r="A598" t="s">
        <v>17</v>
      </c>
      <c r="B598">
        <v>6981</v>
      </c>
      <c r="C598" t="s">
        <v>1566</v>
      </c>
      <c r="D598" t="s">
        <v>48</v>
      </c>
      <c r="E598">
        <v>2015</v>
      </c>
      <c r="F598" t="s">
        <v>33</v>
      </c>
      <c r="G598" t="s">
        <v>34</v>
      </c>
      <c r="H598" t="s">
        <v>26</v>
      </c>
      <c r="I598" t="s">
        <v>16</v>
      </c>
      <c r="J598">
        <v>0.105068444</v>
      </c>
      <c r="K598">
        <v>16.75</v>
      </c>
      <c r="L598">
        <v>156.66300000000001</v>
      </c>
      <c r="M598">
        <v>4</v>
      </c>
    </row>
    <row r="599" spans="1:13" x14ac:dyDescent="0.3">
      <c r="A599" t="s">
        <v>17</v>
      </c>
      <c r="B599">
        <v>6980</v>
      </c>
      <c r="C599" t="s">
        <v>1291</v>
      </c>
      <c r="D599" t="s">
        <v>48</v>
      </c>
      <c r="E599">
        <v>2015</v>
      </c>
      <c r="F599" t="s">
        <v>33</v>
      </c>
      <c r="G599" t="s">
        <v>34</v>
      </c>
      <c r="H599" t="s">
        <v>26</v>
      </c>
      <c r="I599" t="s">
        <v>16</v>
      </c>
      <c r="J599">
        <v>5.8513255E-2</v>
      </c>
      <c r="K599">
        <v>15</v>
      </c>
      <c r="L599">
        <v>46.974400000000003</v>
      </c>
      <c r="M599">
        <v>4</v>
      </c>
    </row>
    <row r="600" spans="1:13" x14ac:dyDescent="0.3">
      <c r="A600" t="s">
        <v>17</v>
      </c>
      <c r="B600">
        <v>6979</v>
      </c>
      <c r="C600" t="s">
        <v>1319</v>
      </c>
      <c r="D600" t="s">
        <v>48</v>
      </c>
      <c r="E600">
        <v>2015</v>
      </c>
      <c r="F600" t="s">
        <v>33</v>
      </c>
      <c r="G600" t="s">
        <v>34</v>
      </c>
      <c r="H600" t="s">
        <v>26</v>
      </c>
      <c r="I600" t="s">
        <v>16</v>
      </c>
      <c r="J600">
        <v>0.119131749</v>
      </c>
      <c r="K600">
        <v>15</v>
      </c>
      <c r="L600">
        <v>226.96940000000001</v>
      </c>
      <c r="M600">
        <v>4</v>
      </c>
    </row>
    <row r="601" spans="1:13" x14ac:dyDescent="0.3">
      <c r="A601" t="s">
        <v>17</v>
      </c>
      <c r="B601">
        <v>6978</v>
      </c>
      <c r="C601" t="s">
        <v>389</v>
      </c>
      <c r="D601" t="s">
        <v>48</v>
      </c>
      <c r="E601">
        <v>2015</v>
      </c>
      <c r="F601" t="s">
        <v>33</v>
      </c>
      <c r="G601" t="s">
        <v>34</v>
      </c>
      <c r="H601" t="s">
        <v>26</v>
      </c>
      <c r="I601" t="s">
        <v>16</v>
      </c>
      <c r="J601">
        <v>6.7011609E-2</v>
      </c>
      <c r="K601">
        <v>14.1</v>
      </c>
      <c r="L601">
        <v>197.10839999999999</v>
      </c>
      <c r="M601">
        <v>4</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6977</v>
      </c>
      <c r="C613" t="s">
        <v>1355</v>
      </c>
      <c r="D613" t="s">
        <v>48</v>
      </c>
      <c r="E613">
        <v>2015</v>
      </c>
      <c r="F613" t="s">
        <v>33</v>
      </c>
      <c r="G613" t="s">
        <v>34</v>
      </c>
      <c r="H613" t="s">
        <v>26</v>
      </c>
      <c r="I613" t="s">
        <v>16</v>
      </c>
      <c r="J613">
        <v>3.0869612000000001E-2</v>
      </c>
      <c r="K613">
        <v>11.35</v>
      </c>
      <c r="L613">
        <v>49.800800000000002</v>
      </c>
      <c r="M613">
        <v>4</v>
      </c>
    </row>
    <row r="614" spans="1:13" x14ac:dyDescent="0.3">
      <c r="A614" t="s">
        <v>17</v>
      </c>
      <c r="B614">
        <v>6976</v>
      </c>
      <c r="C614" t="s">
        <v>933</v>
      </c>
      <c r="D614" t="s">
        <v>48</v>
      </c>
      <c r="E614">
        <v>2015</v>
      </c>
      <c r="F614" t="s">
        <v>33</v>
      </c>
      <c r="G614" t="s">
        <v>34</v>
      </c>
      <c r="H614" t="s">
        <v>26</v>
      </c>
      <c r="I614" t="s">
        <v>16</v>
      </c>
      <c r="J614">
        <v>0.135416391</v>
      </c>
      <c r="K614">
        <v>11.1</v>
      </c>
      <c r="L614">
        <v>218.34819999999999</v>
      </c>
      <c r="M614">
        <v>4</v>
      </c>
    </row>
    <row r="615" spans="1:13" x14ac:dyDescent="0.3">
      <c r="A615" t="s">
        <v>17</v>
      </c>
      <c r="B615">
        <v>6975</v>
      </c>
      <c r="C615" t="s">
        <v>118</v>
      </c>
      <c r="D615" t="s">
        <v>48</v>
      </c>
      <c r="E615">
        <v>2015</v>
      </c>
      <c r="F615" t="s">
        <v>33</v>
      </c>
      <c r="G615" t="s">
        <v>34</v>
      </c>
      <c r="H615" t="s">
        <v>26</v>
      </c>
      <c r="I615" t="s">
        <v>16</v>
      </c>
      <c r="J615">
        <v>2.9001987E-2</v>
      </c>
      <c r="K615">
        <v>10.8</v>
      </c>
      <c r="L615">
        <v>238.62219999999999</v>
      </c>
      <c r="M615">
        <v>4</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6974</v>
      </c>
      <c r="C621" t="s">
        <v>578</v>
      </c>
      <c r="D621" t="s">
        <v>48</v>
      </c>
      <c r="E621">
        <v>2015</v>
      </c>
      <c r="F621" t="s">
        <v>33</v>
      </c>
      <c r="G621" t="s">
        <v>34</v>
      </c>
      <c r="H621" t="s">
        <v>26</v>
      </c>
      <c r="I621" t="s">
        <v>16</v>
      </c>
      <c r="J621">
        <v>0.11232455199999999</v>
      </c>
      <c r="K621">
        <v>10.395</v>
      </c>
      <c r="L621">
        <v>60.622</v>
      </c>
      <c r="M621">
        <v>4</v>
      </c>
    </row>
    <row r="622" spans="1:13" x14ac:dyDescent="0.3">
      <c r="A622" t="s">
        <v>17</v>
      </c>
      <c r="B622">
        <v>6973</v>
      </c>
      <c r="C622" t="s">
        <v>88</v>
      </c>
      <c r="D622" t="s">
        <v>48</v>
      </c>
      <c r="E622">
        <v>2015</v>
      </c>
      <c r="F622" t="s">
        <v>33</v>
      </c>
      <c r="G622" t="s">
        <v>34</v>
      </c>
      <c r="H622" t="s">
        <v>26</v>
      </c>
      <c r="I622" t="s">
        <v>16</v>
      </c>
      <c r="J622">
        <v>0.17470386199999999</v>
      </c>
      <c r="K622">
        <v>9.3000000000000007</v>
      </c>
      <c r="L622">
        <v>104.0964</v>
      </c>
      <c r="M622">
        <v>4</v>
      </c>
    </row>
    <row r="623" spans="1:13" x14ac:dyDescent="0.3">
      <c r="A623" t="s">
        <v>17</v>
      </c>
      <c r="B623">
        <v>6972</v>
      </c>
      <c r="C623" t="s">
        <v>1306</v>
      </c>
      <c r="D623" t="s">
        <v>48</v>
      </c>
      <c r="E623">
        <v>2015</v>
      </c>
      <c r="F623" t="s">
        <v>33</v>
      </c>
      <c r="G623" t="s">
        <v>34</v>
      </c>
      <c r="H623" t="s">
        <v>26</v>
      </c>
      <c r="I623" t="s">
        <v>16</v>
      </c>
      <c r="J623">
        <v>0.111666665</v>
      </c>
      <c r="K623">
        <v>8.02</v>
      </c>
      <c r="L623">
        <v>155.2998</v>
      </c>
      <c r="M623">
        <v>4</v>
      </c>
    </row>
    <row r="624" spans="1:13" x14ac:dyDescent="0.3">
      <c r="A624" t="s">
        <v>17</v>
      </c>
      <c r="B624">
        <v>6971</v>
      </c>
      <c r="C624" t="s">
        <v>117</v>
      </c>
      <c r="D624" t="s">
        <v>48</v>
      </c>
      <c r="E624">
        <v>2015</v>
      </c>
      <c r="F624" t="s">
        <v>33</v>
      </c>
      <c r="G624" t="s">
        <v>34</v>
      </c>
      <c r="H624" t="s">
        <v>26</v>
      </c>
      <c r="I624" t="s">
        <v>16</v>
      </c>
      <c r="J624">
        <v>1.0032624E-2</v>
      </c>
      <c r="K624">
        <v>7.9050000000000002</v>
      </c>
      <c r="L624">
        <v>248.3408</v>
      </c>
      <c r="M624">
        <v>4</v>
      </c>
    </row>
    <row r="625" spans="1:13" x14ac:dyDescent="0.3">
      <c r="A625" t="s">
        <v>17</v>
      </c>
      <c r="B625">
        <v>6970</v>
      </c>
      <c r="C625" t="s">
        <v>916</v>
      </c>
      <c r="D625" t="s">
        <v>48</v>
      </c>
      <c r="E625">
        <v>2015</v>
      </c>
      <c r="F625" t="s">
        <v>33</v>
      </c>
      <c r="G625" t="s">
        <v>34</v>
      </c>
      <c r="H625" t="s">
        <v>26</v>
      </c>
      <c r="I625" t="s">
        <v>16</v>
      </c>
      <c r="J625">
        <v>2.0433199999999999E-2</v>
      </c>
      <c r="K625">
        <v>7.42</v>
      </c>
      <c r="L625">
        <v>248.9092</v>
      </c>
      <c r="M625">
        <v>4</v>
      </c>
    </row>
    <row r="626" spans="1:13" x14ac:dyDescent="0.3">
      <c r="A626" t="s">
        <v>17</v>
      </c>
      <c r="B626">
        <v>6969</v>
      </c>
      <c r="C626" t="s">
        <v>1523</v>
      </c>
      <c r="D626" t="s">
        <v>48</v>
      </c>
      <c r="E626">
        <v>2015</v>
      </c>
      <c r="F626" t="s">
        <v>33</v>
      </c>
      <c r="G626" t="s">
        <v>34</v>
      </c>
      <c r="H626" t="s">
        <v>26</v>
      </c>
      <c r="I626" t="s">
        <v>16</v>
      </c>
      <c r="J626">
        <v>1.5332872000000001E-2</v>
      </c>
      <c r="K626">
        <v>7.3150000000000004</v>
      </c>
      <c r="L626">
        <v>154.03399999999999</v>
      </c>
      <c r="M626">
        <v>4</v>
      </c>
    </row>
    <row r="627" spans="1:13" x14ac:dyDescent="0.3">
      <c r="A627" t="s">
        <v>17</v>
      </c>
      <c r="B627">
        <v>6968</v>
      </c>
      <c r="C627" t="s">
        <v>417</v>
      </c>
      <c r="D627" t="s">
        <v>48</v>
      </c>
      <c r="E627">
        <v>2015</v>
      </c>
      <c r="F627" t="s">
        <v>33</v>
      </c>
      <c r="G627" t="s">
        <v>34</v>
      </c>
      <c r="H627" t="s">
        <v>26</v>
      </c>
      <c r="I627" t="s">
        <v>16</v>
      </c>
      <c r="J627">
        <v>0.10016525</v>
      </c>
      <c r="K627">
        <v>7.2350000000000003</v>
      </c>
      <c r="L627">
        <v>193.9452</v>
      </c>
      <c r="M627">
        <v>4</v>
      </c>
    </row>
    <row r="628" spans="1:13" x14ac:dyDescent="0.3">
      <c r="A628" t="s">
        <v>17</v>
      </c>
      <c r="B628">
        <v>6967</v>
      </c>
      <c r="C628" t="s">
        <v>980</v>
      </c>
      <c r="D628" t="s">
        <v>48</v>
      </c>
      <c r="E628">
        <v>2015</v>
      </c>
      <c r="F628" t="s">
        <v>33</v>
      </c>
      <c r="G628" t="s">
        <v>34</v>
      </c>
      <c r="H628" t="s">
        <v>26</v>
      </c>
      <c r="I628" t="s">
        <v>16</v>
      </c>
      <c r="J628">
        <v>4.2006479999999999E-2</v>
      </c>
      <c r="K628">
        <v>6.6749999999999998</v>
      </c>
      <c r="L628">
        <v>92.646199999999993</v>
      </c>
      <c r="M628">
        <v>4</v>
      </c>
    </row>
    <row r="629" spans="1:13" x14ac:dyDescent="0.3">
      <c r="A629" t="s">
        <v>17</v>
      </c>
      <c r="B629">
        <v>6966</v>
      </c>
      <c r="C629" t="s">
        <v>999</v>
      </c>
      <c r="D629" t="s">
        <v>48</v>
      </c>
      <c r="E629">
        <v>2015</v>
      </c>
      <c r="F629" t="s">
        <v>33</v>
      </c>
      <c r="G629" t="s">
        <v>34</v>
      </c>
      <c r="H629" t="s">
        <v>26</v>
      </c>
      <c r="I629" t="s">
        <v>16</v>
      </c>
      <c r="J629">
        <v>7.2131519000000005E-2</v>
      </c>
      <c r="K629">
        <v>6.1950000000000003</v>
      </c>
      <c r="L629">
        <v>120.10980000000001</v>
      </c>
      <c r="M629">
        <v>4</v>
      </c>
    </row>
    <row r="630" spans="1:13" x14ac:dyDescent="0.3">
      <c r="A630" t="s">
        <v>17</v>
      </c>
      <c r="B630">
        <v>6965</v>
      </c>
      <c r="C630" t="s">
        <v>1497</v>
      </c>
      <c r="D630" t="s">
        <v>153</v>
      </c>
      <c r="E630">
        <v>2015</v>
      </c>
      <c r="F630" t="s">
        <v>33</v>
      </c>
      <c r="G630" t="s">
        <v>34</v>
      </c>
      <c r="H630" t="s">
        <v>26</v>
      </c>
      <c r="I630" t="s">
        <v>16</v>
      </c>
      <c r="J630">
        <v>3.1288337999999999E-2</v>
      </c>
      <c r="K630">
        <v>10.395</v>
      </c>
      <c r="L630">
        <v>159.56039999999999</v>
      </c>
      <c r="M630">
        <v>4</v>
      </c>
    </row>
    <row r="631" spans="1:13" x14ac:dyDescent="0.3">
      <c r="A631" t="s">
        <v>17</v>
      </c>
      <c r="B631">
        <v>6964</v>
      </c>
      <c r="C631" t="s">
        <v>998</v>
      </c>
      <c r="D631" t="s">
        <v>64</v>
      </c>
      <c r="E631">
        <v>2015</v>
      </c>
      <c r="F631" t="s">
        <v>33</v>
      </c>
      <c r="G631" t="s">
        <v>34</v>
      </c>
      <c r="H631" t="s">
        <v>26</v>
      </c>
      <c r="I631" t="s">
        <v>16</v>
      </c>
      <c r="J631">
        <v>8.1492092000000002E-2</v>
      </c>
      <c r="K631">
        <v>20</v>
      </c>
      <c r="L631">
        <v>35.518999999999998</v>
      </c>
      <c r="M631">
        <v>4</v>
      </c>
    </row>
    <row r="632" spans="1:13" x14ac:dyDescent="0.3">
      <c r="A632" t="s">
        <v>17</v>
      </c>
      <c r="B632">
        <v>6963</v>
      </c>
      <c r="C632" t="s">
        <v>754</v>
      </c>
      <c r="D632" t="s">
        <v>64</v>
      </c>
      <c r="E632">
        <v>2015</v>
      </c>
      <c r="F632" t="s">
        <v>33</v>
      </c>
      <c r="G632" t="s">
        <v>34</v>
      </c>
      <c r="H632" t="s">
        <v>26</v>
      </c>
      <c r="I632" t="s">
        <v>16</v>
      </c>
      <c r="J632">
        <v>3.1402114000000002E-2</v>
      </c>
      <c r="K632">
        <v>13.85</v>
      </c>
      <c r="L632">
        <v>40.247999999999998</v>
      </c>
      <c r="M632">
        <v>4</v>
      </c>
    </row>
    <row r="633" spans="1:13" x14ac:dyDescent="0.3">
      <c r="A633" t="s">
        <v>17</v>
      </c>
      <c r="B633">
        <v>6962</v>
      </c>
      <c r="C633" t="s">
        <v>1378</v>
      </c>
      <c r="D633" t="s">
        <v>64</v>
      </c>
      <c r="E633">
        <v>2015</v>
      </c>
      <c r="F633" t="s">
        <v>33</v>
      </c>
      <c r="G633" t="s">
        <v>34</v>
      </c>
      <c r="H633" t="s">
        <v>26</v>
      </c>
      <c r="I633" t="s">
        <v>16</v>
      </c>
      <c r="J633">
        <v>4.8785426999999999E-2</v>
      </c>
      <c r="K633">
        <v>10.65</v>
      </c>
      <c r="L633">
        <v>163.95259999999999</v>
      </c>
      <c r="M633">
        <v>4</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6961</v>
      </c>
      <c r="C648" t="s">
        <v>1041</v>
      </c>
      <c r="D648" t="s">
        <v>64</v>
      </c>
      <c r="E648">
        <v>2015</v>
      </c>
      <c r="F648" t="s">
        <v>33</v>
      </c>
      <c r="G648" t="s">
        <v>34</v>
      </c>
      <c r="H648" t="s">
        <v>26</v>
      </c>
      <c r="I648" t="s">
        <v>16</v>
      </c>
      <c r="J648">
        <v>9.0649107000000007E-2</v>
      </c>
      <c r="K648">
        <v>9.8000000000000007</v>
      </c>
      <c r="L648">
        <v>194.34780000000001</v>
      </c>
      <c r="M648">
        <v>4</v>
      </c>
    </row>
    <row r="649" spans="1:13" x14ac:dyDescent="0.3">
      <c r="A649" t="s">
        <v>17</v>
      </c>
      <c r="B649">
        <v>6960</v>
      </c>
      <c r="C649" t="s">
        <v>384</v>
      </c>
      <c r="D649" t="s">
        <v>54</v>
      </c>
      <c r="E649">
        <v>2015</v>
      </c>
      <c r="F649" t="s">
        <v>33</v>
      </c>
      <c r="G649" t="s">
        <v>34</v>
      </c>
      <c r="H649" t="s">
        <v>26</v>
      </c>
      <c r="I649" t="s">
        <v>16</v>
      </c>
      <c r="J649">
        <v>2.5813942999999999E-2</v>
      </c>
      <c r="K649">
        <v>18.5</v>
      </c>
      <c r="L649">
        <v>89.117199999999997</v>
      </c>
      <c r="M649">
        <v>4</v>
      </c>
    </row>
    <row r="650" spans="1:13" x14ac:dyDescent="0.3">
      <c r="A650" t="s">
        <v>17</v>
      </c>
      <c r="B650">
        <v>6959</v>
      </c>
      <c r="C650" t="s">
        <v>1227</v>
      </c>
      <c r="D650" t="s">
        <v>42</v>
      </c>
      <c r="E650">
        <v>2015</v>
      </c>
      <c r="F650" t="s">
        <v>33</v>
      </c>
      <c r="G650" t="s">
        <v>34</v>
      </c>
      <c r="H650" t="s">
        <v>26</v>
      </c>
      <c r="I650" t="s">
        <v>16</v>
      </c>
      <c r="J650">
        <v>7.1136948000000005E-2</v>
      </c>
      <c r="K650">
        <v>20.6</v>
      </c>
      <c r="L650">
        <v>76.369600000000005</v>
      </c>
      <c r="M650">
        <v>4</v>
      </c>
    </row>
    <row r="651" spans="1:13" x14ac:dyDescent="0.3">
      <c r="A651" t="s">
        <v>17</v>
      </c>
      <c r="B651">
        <v>6958</v>
      </c>
      <c r="C651" t="s">
        <v>751</v>
      </c>
      <c r="D651" t="s">
        <v>42</v>
      </c>
      <c r="E651">
        <v>2015</v>
      </c>
      <c r="F651" t="s">
        <v>33</v>
      </c>
      <c r="G651" t="s">
        <v>34</v>
      </c>
      <c r="H651" t="s">
        <v>26</v>
      </c>
      <c r="I651" t="s">
        <v>16</v>
      </c>
      <c r="J651">
        <v>0.14357419099999999</v>
      </c>
      <c r="K651">
        <v>20.5</v>
      </c>
      <c r="L651">
        <v>37.219000000000001</v>
      </c>
      <c r="M651">
        <v>4</v>
      </c>
    </row>
    <row r="652" spans="1:13" x14ac:dyDescent="0.3">
      <c r="A652" t="s">
        <v>17</v>
      </c>
      <c r="B652">
        <v>6957</v>
      </c>
      <c r="C652" t="s">
        <v>149</v>
      </c>
      <c r="D652" t="s">
        <v>42</v>
      </c>
      <c r="E652">
        <v>2015</v>
      </c>
      <c r="F652" t="s">
        <v>33</v>
      </c>
      <c r="G652" t="s">
        <v>34</v>
      </c>
      <c r="H652" t="s">
        <v>26</v>
      </c>
      <c r="I652" t="s">
        <v>16</v>
      </c>
      <c r="J652">
        <v>5.9055045E-2</v>
      </c>
      <c r="K652">
        <v>20.25</v>
      </c>
      <c r="L652">
        <v>247.346</v>
      </c>
      <c r="M652">
        <v>4</v>
      </c>
    </row>
    <row r="653" spans="1:13" x14ac:dyDescent="0.3">
      <c r="A653" t="s">
        <v>17</v>
      </c>
      <c r="B653">
        <v>6956</v>
      </c>
      <c r="C653" t="s">
        <v>413</v>
      </c>
      <c r="D653" t="s">
        <v>42</v>
      </c>
      <c r="E653">
        <v>2015</v>
      </c>
      <c r="F653" t="s">
        <v>33</v>
      </c>
      <c r="G653" t="s">
        <v>34</v>
      </c>
      <c r="H653" t="s">
        <v>26</v>
      </c>
      <c r="I653" t="s">
        <v>16</v>
      </c>
      <c r="J653">
        <v>7.4390006999999994E-2</v>
      </c>
      <c r="K653">
        <v>20.2</v>
      </c>
      <c r="L653">
        <v>91.446200000000005</v>
      </c>
      <c r="M653">
        <v>4</v>
      </c>
    </row>
    <row r="654" spans="1:13" x14ac:dyDescent="0.3">
      <c r="A654" t="s">
        <v>17</v>
      </c>
      <c r="B654">
        <v>6955</v>
      </c>
      <c r="C654" t="s">
        <v>1250</v>
      </c>
      <c r="D654" t="s">
        <v>42</v>
      </c>
      <c r="E654">
        <v>2015</v>
      </c>
      <c r="F654" t="s">
        <v>33</v>
      </c>
      <c r="G654" t="s">
        <v>34</v>
      </c>
      <c r="H654" t="s">
        <v>26</v>
      </c>
      <c r="I654" t="s">
        <v>16</v>
      </c>
      <c r="J654">
        <v>0.11254900800000001</v>
      </c>
      <c r="K654">
        <v>20.2</v>
      </c>
      <c r="L654">
        <v>123.1046</v>
      </c>
      <c r="M654">
        <v>4</v>
      </c>
    </row>
    <row r="655" spans="1:13" x14ac:dyDescent="0.3">
      <c r="A655" t="s">
        <v>17</v>
      </c>
      <c r="B655">
        <v>6954</v>
      </c>
      <c r="C655" t="s">
        <v>1600</v>
      </c>
      <c r="D655" t="s">
        <v>42</v>
      </c>
      <c r="E655">
        <v>2015</v>
      </c>
      <c r="F655" t="s">
        <v>33</v>
      </c>
      <c r="G655" t="s">
        <v>34</v>
      </c>
      <c r="H655" t="s">
        <v>26</v>
      </c>
      <c r="I655" t="s">
        <v>16</v>
      </c>
      <c r="J655">
        <v>1.2679226E-2</v>
      </c>
      <c r="K655">
        <v>18.600000000000001</v>
      </c>
      <c r="L655">
        <v>120.9414</v>
      </c>
      <c r="M655">
        <v>4</v>
      </c>
    </row>
    <row r="656" spans="1:13" x14ac:dyDescent="0.3">
      <c r="A656" t="s">
        <v>17</v>
      </c>
      <c r="B656">
        <v>6953</v>
      </c>
      <c r="C656" t="s">
        <v>952</v>
      </c>
      <c r="D656" t="s">
        <v>42</v>
      </c>
      <c r="E656">
        <v>2015</v>
      </c>
      <c r="F656" t="s">
        <v>33</v>
      </c>
      <c r="G656" t="s">
        <v>34</v>
      </c>
      <c r="H656" t="s">
        <v>26</v>
      </c>
      <c r="I656" t="s">
        <v>16</v>
      </c>
      <c r="J656">
        <v>1.2567811E-2</v>
      </c>
      <c r="K656">
        <v>17.7</v>
      </c>
      <c r="L656">
        <v>168.44739999999999</v>
      </c>
      <c r="M656">
        <v>4</v>
      </c>
    </row>
    <row r="657" spans="1:13" x14ac:dyDescent="0.3">
      <c r="A657" t="s">
        <v>17</v>
      </c>
      <c r="B657">
        <v>6952</v>
      </c>
      <c r="C657" t="s">
        <v>1171</v>
      </c>
      <c r="D657" t="s">
        <v>42</v>
      </c>
      <c r="E657">
        <v>2015</v>
      </c>
      <c r="F657" t="s">
        <v>33</v>
      </c>
      <c r="G657" t="s">
        <v>34</v>
      </c>
      <c r="H657" t="s">
        <v>26</v>
      </c>
      <c r="I657" t="s">
        <v>16</v>
      </c>
      <c r="J657">
        <v>5.0442528E-2</v>
      </c>
      <c r="K657">
        <v>16.2</v>
      </c>
      <c r="L657">
        <v>190.81620000000001</v>
      </c>
      <c r="M657">
        <v>4</v>
      </c>
    </row>
    <row r="658" spans="1:13" x14ac:dyDescent="0.3">
      <c r="A658" t="s">
        <v>17</v>
      </c>
      <c r="B658">
        <v>6951</v>
      </c>
      <c r="C658" t="s">
        <v>618</v>
      </c>
      <c r="D658" t="s">
        <v>42</v>
      </c>
      <c r="E658">
        <v>2015</v>
      </c>
      <c r="F658" t="s">
        <v>33</v>
      </c>
      <c r="G658" t="s">
        <v>34</v>
      </c>
      <c r="H658" t="s">
        <v>26</v>
      </c>
      <c r="I658" t="s">
        <v>16</v>
      </c>
      <c r="J658">
        <v>1.0013429000000001E-2</v>
      </c>
      <c r="K658">
        <v>13.6</v>
      </c>
      <c r="L658">
        <v>176.43700000000001</v>
      </c>
      <c r="M658">
        <v>4</v>
      </c>
    </row>
    <row r="659" spans="1:13" x14ac:dyDescent="0.3">
      <c r="A659" t="s">
        <v>17</v>
      </c>
      <c r="B659">
        <v>6950</v>
      </c>
      <c r="C659" t="s">
        <v>1148</v>
      </c>
      <c r="D659" t="s">
        <v>42</v>
      </c>
      <c r="E659">
        <v>2015</v>
      </c>
      <c r="F659" t="s">
        <v>33</v>
      </c>
      <c r="G659" t="s">
        <v>34</v>
      </c>
      <c r="H659" t="s">
        <v>26</v>
      </c>
      <c r="I659" t="s">
        <v>16</v>
      </c>
      <c r="J659">
        <v>4.2296724000000001E-2</v>
      </c>
      <c r="K659">
        <v>12.65</v>
      </c>
      <c r="L659">
        <v>106.3938</v>
      </c>
      <c r="M659">
        <v>4</v>
      </c>
    </row>
    <row r="660" spans="1:13" x14ac:dyDescent="0.3">
      <c r="A660" t="s">
        <v>17</v>
      </c>
      <c r="B660">
        <v>6949</v>
      </c>
      <c r="C660" t="s">
        <v>609</v>
      </c>
      <c r="D660" t="s">
        <v>42</v>
      </c>
      <c r="E660">
        <v>2015</v>
      </c>
      <c r="F660" t="s">
        <v>33</v>
      </c>
      <c r="G660" t="s">
        <v>34</v>
      </c>
      <c r="H660" t="s">
        <v>26</v>
      </c>
      <c r="I660" t="s">
        <v>16</v>
      </c>
      <c r="J660">
        <v>2.8656247999999999E-2</v>
      </c>
      <c r="K660">
        <v>12.15</v>
      </c>
      <c r="L660">
        <v>149.3708</v>
      </c>
      <c r="M660">
        <v>4</v>
      </c>
    </row>
    <row r="661" spans="1:13" x14ac:dyDescent="0.3">
      <c r="A661" t="s">
        <v>17</v>
      </c>
      <c r="B661">
        <v>6948</v>
      </c>
      <c r="C661" t="s">
        <v>780</v>
      </c>
      <c r="D661" t="s">
        <v>42</v>
      </c>
      <c r="E661">
        <v>2015</v>
      </c>
      <c r="F661" t="s">
        <v>33</v>
      </c>
      <c r="G661" t="s">
        <v>34</v>
      </c>
      <c r="H661" t="s">
        <v>26</v>
      </c>
      <c r="I661" t="s">
        <v>16</v>
      </c>
      <c r="J661">
        <v>2.9583248999999999E-2</v>
      </c>
      <c r="K661">
        <v>12.15</v>
      </c>
      <c r="L661">
        <v>114.715</v>
      </c>
      <c r="M661">
        <v>4</v>
      </c>
    </row>
    <row r="662" spans="1:13" x14ac:dyDescent="0.3">
      <c r="A662" t="s">
        <v>17</v>
      </c>
      <c r="B662">
        <v>6947</v>
      </c>
      <c r="C662" t="s">
        <v>653</v>
      </c>
      <c r="D662" t="s">
        <v>42</v>
      </c>
      <c r="E662">
        <v>2015</v>
      </c>
      <c r="F662" t="s">
        <v>33</v>
      </c>
      <c r="G662" t="s">
        <v>34</v>
      </c>
      <c r="H662" t="s">
        <v>26</v>
      </c>
      <c r="I662" t="s">
        <v>16</v>
      </c>
      <c r="J662">
        <v>6.6816564999999994E-2</v>
      </c>
      <c r="K662">
        <v>11.3</v>
      </c>
      <c r="L662">
        <v>192.24780000000001</v>
      </c>
      <c r="M662">
        <v>4</v>
      </c>
    </row>
    <row r="663" spans="1:13" x14ac:dyDescent="0.3">
      <c r="A663" t="s">
        <v>17</v>
      </c>
      <c r="B663">
        <v>6946</v>
      </c>
      <c r="C663" t="s">
        <v>112</v>
      </c>
      <c r="D663" t="s">
        <v>42</v>
      </c>
      <c r="E663">
        <v>2015</v>
      </c>
      <c r="F663" t="s">
        <v>33</v>
      </c>
      <c r="G663" t="s">
        <v>34</v>
      </c>
      <c r="H663" t="s">
        <v>26</v>
      </c>
      <c r="I663" t="s">
        <v>16</v>
      </c>
      <c r="J663">
        <v>4.7814463000000001E-2</v>
      </c>
      <c r="K663">
        <v>11.3</v>
      </c>
      <c r="L663">
        <v>179.26599999999999</v>
      </c>
      <c r="M663">
        <v>4</v>
      </c>
    </row>
    <row r="664" spans="1:13" x14ac:dyDescent="0.3">
      <c r="A664" t="s">
        <v>17</v>
      </c>
      <c r="B664">
        <v>6945</v>
      </c>
      <c r="C664" t="s">
        <v>1498</v>
      </c>
      <c r="D664" t="s">
        <v>42</v>
      </c>
      <c r="E664">
        <v>2015</v>
      </c>
      <c r="F664" t="s">
        <v>33</v>
      </c>
      <c r="G664" t="s">
        <v>34</v>
      </c>
      <c r="H664" t="s">
        <v>26</v>
      </c>
      <c r="I664" t="s">
        <v>16</v>
      </c>
      <c r="J664">
        <v>5.6191300999999999E-2</v>
      </c>
      <c r="K664">
        <v>10.1</v>
      </c>
      <c r="L664">
        <v>115.7492</v>
      </c>
      <c r="M664">
        <v>4</v>
      </c>
    </row>
    <row r="665" spans="1:13" x14ac:dyDescent="0.3">
      <c r="A665" t="s">
        <v>17</v>
      </c>
      <c r="B665">
        <v>6944</v>
      </c>
      <c r="C665" t="s">
        <v>619</v>
      </c>
      <c r="D665" t="s">
        <v>42</v>
      </c>
      <c r="E665">
        <v>2015</v>
      </c>
      <c r="F665" t="s">
        <v>33</v>
      </c>
      <c r="G665" t="s">
        <v>34</v>
      </c>
      <c r="H665" t="s">
        <v>26</v>
      </c>
      <c r="I665" t="s">
        <v>16</v>
      </c>
      <c r="J665">
        <v>6.0188932000000001E-2</v>
      </c>
      <c r="K665">
        <v>9.8949999999999996</v>
      </c>
      <c r="L665">
        <v>233.0642</v>
      </c>
      <c r="M665">
        <v>4</v>
      </c>
    </row>
    <row r="666" spans="1:13" x14ac:dyDescent="0.3">
      <c r="A666" t="s">
        <v>17</v>
      </c>
      <c r="B666">
        <v>6943</v>
      </c>
      <c r="C666" t="s">
        <v>412</v>
      </c>
      <c r="D666" t="s">
        <v>42</v>
      </c>
      <c r="E666">
        <v>2015</v>
      </c>
      <c r="F666" t="s">
        <v>33</v>
      </c>
      <c r="G666" t="s">
        <v>34</v>
      </c>
      <c r="H666" t="s">
        <v>26</v>
      </c>
      <c r="I666" t="s">
        <v>16</v>
      </c>
      <c r="J666">
        <v>0.13019199300000001</v>
      </c>
      <c r="K666">
        <v>8.92</v>
      </c>
      <c r="L666">
        <v>176.83699999999999</v>
      </c>
      <c r="M666">
        <v>4</v>
      </c>
    </row>
    <row r="667" spans="1:13" x14ac:dyDescent="0.3">
      <c r="A667" t="s">
        <v>17</v>
      </c>
      <c r="B667">
        <v>6942</v>
      </c>
      <c r="C667" t="s">
        <v>1114</v>
      </c>
      <c r="D667" t="s">
        <v>42</v>
      </c>
      <c r="E667">
        <v>2015</v>
      </c>
      <c r="F667" t="s">
        <v>33</v>
      </c>
      <c r="G667" t="s">
        <v>34</v>
      </c>
      <c r="H667" t="s">
        <v>26</v>
      </c>
      <c r="I667" t="s">
        <v>16</v>
      </c>
      <c r="J667">
        <v>3.1801102999999997E-2</v>
      </c>
      <c r="K667">
        <v>7.9349999999999996</v>
      </c>
      <c r="L667">
        <v>261.59100000000001</v>
      </c>
      <c r="M667">
        <v>4</v>
      </c>
    </row>
    <row r="668" spans="1:13" x14ac:dyDescent="0.3">
      <c r="A668" t="s">
        <v>17</v>
      </c>
      <c r="B668">
        <v>6941</v>
      </c>
      <c r="C668" t="s">
        <v>1289</v>
      </c>
      <c r="D668" t="s">
        <v>42</v>
      </c>
      <c r="E668">
        <v>2015</v>
      </c>
      <c r="F668" t="s">
        <v>33</v>
      </c>
      <c r="G668" t="s">
        <v>34</v>
      </c>
      <c r="H668" t="s">
        <v>26</v>
      </c>
      <c r="I668" t="s">
        <v>16</v>
      </c>
      <c r="J668">
        <v>2.9131242000000002E-2</v>
      </c>
      <c r="K668">
        <v>7.7249999999999996</v>
      </c>
      <c r="L668">
        <v>123.84139999999999</v>
      </c>
      <c r="M668">
        <v>4</v>
      </c>
    </row>
    <row r="669" spans="1:13" x14ac:dyDescent="0.3">
      <c r="A669" t="s">
        <v>17</v>
      </c>
      <c r="B669">
        <v>6940</v>
      </c>
      <c r="C669" t="s">
        <v>557</v>
      </c>
      <c r="D669" t="s">
        <v>42</v>
      </c>
      <c r="E669">
        <v>2015</v>
      </c>
      <c r="F669" t="s">
        <v>33</v>
      </c>
      <c r="G669" t="s">
        <v>34</v>
      </c>
      <c r="H669" t="s">
        <v>26</v>
      </c>
      <c r="I669" t="s">
        <v>16</v>
      </c>
      <c r="J669">
        <v>3.1214809E-2</v>
      </c>
      <c r="K669">
        <v>7.2850000000000001</v>
      </c>
      <c r="L669">
        <v>177.1054</v>
      </c>
      <c r="M669">
        <v>4</v>
      </c>
    </row>
    <row r="670" spans="1:13" x14ac:dyDescent="0.3">
      <c r="A670" t="s">
        <v>17</v>
      </c>
      <c r="B670">
        <v>6939</v>
      </c>
      <c r="C670" t="s">
        <v>995</v>
      </c>
      <c r="D670" t="s">
        <v>42</v>
      </c>
      <c r="E670">
        <v>2015</v>
      </c>
      <c r="F670" t="s">
        <v>33</v>
      </c>
      <c r="G670" t="s">
        <v>34</v>
      </c>
      <c r="H670" t="s">
        <v>26</v>
      </c>
      <c r="I670" t="s">
        <v>16</v>
      </c>
      <c r="J670">
        <v>2.6238087E-2</v>
      </c>
      <c r="K670">
        <v>6.59</v>
      </c>
      <c r="L670">
        <v>121.60980000000001</v>
      </c>
      <c r="M670">
        <v>4</v>
      </c>
    </row>
    <row r="671" spans="1:13" x14ac:dyDescent="0.3">
      <c r="A671" t="s">
        <v>17</v>
      </c>
      <c r="B671">
        <v>6938</v>
      </c>
      <c r="C671" t="s">
        <v>110</v>
      </c>
      <c r="D671" t="s">
        <v>42</v>
      </c>
      <c r="E671">
        <v>2015</v>
      </c>
      <c r="F671" t="s">
        <v>33</v>
      </c>
      <c r="G671" t="s">
        <v>34</v>
      </c>
      <c r="H671" t="s">
        <v>26</v>
      </c>
      <c r="I671" t="s">
        <v>16</v>
      </c>
      <c r="J671">
        <v>1.5193323E-2</v>
      </c>
      <c r="K671">
        <v>6.38</v>
      </c>
      <c r="L671">
        <v>143.34700000000001</v>
      </c>
      <c r="M671">
        <v>4</v>
      </c>
    </row>
    <row r="672" spans="1:13" x14ac:dyDescent="0.3">
      <c r="A672" t="s">
        <v>17</v>
      </c>
      <c r="B672">
        <v>6937</v>
      </c>
      <c r="C672" t="s">
        <v>1476</v>
      </c>
      <c r="D672" t="s">
        <v>42</v>
      </c>
      <c r="E672">
        <v>2015</v>
      </c>
      <c r="F672" t="s">
        <v>33</v>
      </c>
      <c r="G672" t="s">
        <v>34</v>
      </c>
      <c r="H672" t="s">
        <v>26</v>
      </c>
      <c r="I672" t="s">
        <v>16</v>
      </c>
      <c r="J672">
        <v>3.4945416E-2</v>
      </c>
      <c r="K672">
        <v>5.1100000000000003</v>
      </c>
      <c r="L672">
        <v>161.12100000000001</v>
      </c>
      <c r="M672">
        <v>4</v>
      </c>
    </row>
    <row r="673" spans="1:13" x14ac:dyDescent="0.3">
      <c r="A673" t="s">
        <v>17</v>
      </c>
      <c r="B673">
        <v>6936</v>
      </c>
      <c r="C673" t="s">
        <v>1599</v>
      </c>
      <c r="D673" t="s">
        <v>19</v>
      </c>
      <c r="E673">
        <v>2015</v>
      </c>
      <c r="F673" t="s">
        <v>33</v>
      </c>
      <c r="G673" t="s">
        <v>34</v>
      </c>
      <c r="H673" t="s">
        <v>26</v>
      </c>
      <c r="I673" t="s">
        <v>16</v>
      </c>
      <c r="J673">
        <v>0.148372897</v>
      </c>
      <c r="K673">
        <v>20.25</v>
      </c>
      <c r="L673">
        <v>108.8938</v>
      </c>
      <c r="M673">
        <v>4</v>
      </c>
    </row>
    <row r="674" spans="1:13" x14ac:dyDescent="0.3">
      <c r="A674" t="s">
        <v>17</v>
      </c>
      <c r="B674">
        <v>6935</v>
      </c>
      <c r="C674" t="s">
        <v>147</v>
      </c>
      <c r="D674" t="s">
        <v>19</v>
      </c>
      <c r="E674">
        <v>2015</v>
      </c>
      <c r="F674" t="s">
        <v>33</v>
      </c>
      <c r="G674" t="s">
        <v>34</v>
      </c>
      <c r="H674" t="s">
        <v>26</v>
      </c>
      <c r="I674" t="s">
        <v>16</v>
      </c>
      <c r="J674">
        <v>1.7755212999999999E-2</v>
      </c>
      <c r="K674">
        <v>19</v>
      </c>
      <c r="L674">
        <v>211.7244</v>
      </c>
      <c r="M674">
        <v>4</v>
      </c>
    </row>
    <row r="675" spans="1:13" x14ac:dyDescent="0.3">
      <c r="A675" t="s">
        <v>17</v>
      </c>
      <c r="B675">
        <v>6934</v>
      </c>
      <c r="C675" t="s">
        <v>171</v>
      </c>
      <c r="D675" t="s">
        <v>19</v>
      </c>
      <c r="E675">
        <v>2015</v>
      </c>
      <c r="F675" t="s">
        <v>33</v>
      </c>
      <c r="G675" t="s">
        <v>34</v>
      </c>
      <c r="H675" t="s">
        <v>26</v>
      </c>
      <c r="I675" t="s">
        <v>16</v>
      </c>
      <c r="J675">
        <v>1.8943666000000001E-2</v>
      </c>
      <c r="K675">
        <v>17.600000000000001</v>
      </c>
      <c r="L675">
        <v>237.35900000000001</v>
      </c>
      <c r="M675">
        <v>4</v>
      </c>
    </row>
    <row r="676" spans="1:13" x14ac:dyDescent="0.3">
      <c r="A676" t="s">
        <v>17</v>
      </c>
      <c r="B676">
        <v>6933</v>
      </c>
      <c r="C676" t="s">
        <v>497</v>
      </c>
      <c r="D676" t="s">
        <v>19</v>
      </c>
      <c r="E676">
        <v>2015</v>
      </c>
      <c r="F676" t="s">
        <v>33</v>
      </c>
      <c r="G676" t="s">
        <v>34</v>
      </c>
      <c r="H676" t="s">
        <v>26</v>
      </c>
      <c r="I676" t="s">
        <v>16</v>
      </c>
      <c r="J676">
        <v>1.2663476E-2</v>
      </c>
      <c r="K676">
        <v>16.5</v>
      </c>
      <c r="L676">
        <v>39.3506</v>
      </c>
      <c r="M676">
        <v>4</v>
      </c>
    </row>
    <row r="677" spans="1:13" x14ac:dyDescent="0.3">
      <c r="A677" t="s">
        <v>17</v>
      </c>
      <c r="B677">
        <v>6932</v>
      </c>
      <c r="C677" t="s">
        <v>1113</v>
      </c>
      <c r="D677" t="s">
        <v>19</v>
      </c>
      <c r="E677">
        <v>2015</v>
      </c>
      <c r="F677" t="s">
        <v>33</v>
      </c>
      <c r="G677" t="s">
        <v>34</v>
      </c>
      <c r="H677" t="s">
        <v>26</v>
      </c>
      <c r="I677" t="s">
        <v>16</v>
      </c>
      <c r="J677">
        <v>9.7258937000000004E-2</v>
      </c>
      <c r="K677">
        <v>15.2</v>
      </c>
      <c r="L677">
        <v>114.8492</v>
      </c>
      <c r="M677">
        <v>4</v>
      </c>
    </row>
    <row r="678" spans="1:13" x14ac:dyDescent="0.3">
      <c r="A678" t="s">
        <v>17</v>
      </c>
      <c r="B678">
        <v>6931</v>
      </c>
      <c r="C678" t="s">
        <v>170</v>
      </c>
      <c r="D678" t="s">
        <v>19</v>
      </c>
      <c r="E678">
        <v>2015</v>
      </c>
      <c r="F678" t="s">
        <v>33</v>
      </c>
      <c r="G678" t="s">
        <v>34</v>
      </c>
      <c r="H678" t="s">
        <v>26</v>
      </c>
      <c r="I678" t="s">
        <v>16</v>
      </c>
      <c r="J678">
        <v>4.4999480000000001E-2</v>
      </c>
      <c r="K678">
        <v>15</v>
      </c>
      <c r="L678">
        <v>140.4838</v>
      </c>
      <c r="M678">
        <v>4</v>
      </c>
    </row>
    <row r="679" spans="1:13" x14ac:dyDescent="0.3">
      <c r="A679" t="s">
        <v>17</v>
      </c>
      <c r="B679">
        <v>6930</v>
      </c>
      <c r="C679" t="s">
        <v>1249</v>
      </c>
      <c r="D679" t="s">
        <v>19</v>
      </c>
      <c r="E679">
        <v>2015</v>
      </c>
      <c r="F679" t="s">
        <v>33</v>
      </c>
      <c r="G679" t="s">
        <v>34</v>
      </c>
      <c r="H679" t="s">
        <v>26</v>
      </c>
      <c r="I679" t="s">
        <v>16</v>
      </c>
      <c r="J679">
        <v>7.7390745999999996E-2</v>
      </c>
      <c r="K679">
        <v>13.65</v>
      </c>
      <c r="L679">
        <v>54.692999999999998</v>
      </c>
      <c r="M679">
        <v>4</v>
      </c>
    </row>
    <row r="680" spans="1:13" x14ac:dyDescent="0.3">
      <c r="A680" t="s">
        <v>17</v>
      </c>
      <c r="B680">
        <v>6929</v>
      </c>
      <c r="C680" t="s">
        <v>1516</v>
      </c>
      <c r="D680" t="s">
        <v>19</v>
      </c>
      <c r="E680">
        <v>2015</v>
      </c>
      <c r="F680" t="s">
        <v>33</v>
      </c>
      <c r="G680" t="s">
        <v>34</v>
      </c>
      <c r="H680" t="s">
        <v>26</v>
      </c>
      <c r="I680" t="s">
        <v>16</v>
      </c>
      <c r="J680">
        <v>6.4240743000000003E-2</v>
      </c>
      <c r="K680">
        <v>12.6</v>
      </c>
      <c r="L680">
        <v>121.9414</v>
      </c>
      <c r="M680">
        <v>4</v>
      </c>
    </row>
    <row r="681" spans="1:13" x14ac:dyDescent="0.3">
      <c r="A681" t="s">
        <v>17</v>
      </c>
      <c r="B681">
        <v>6928</v>
      </c>
      <c r="C681" t="s">
        <v>196</v>
      </c>
      <c r="D681" t="s">
        <v>19</v>
      </c>
      <c r="E681">
        <v>2015</v>
      </c>
      <c r="F681" t="s">
        <v>33</v>
      </c>
      <c r="G681" t="s">
        <v>34</v>
      </c>
      <c r="H681" t="s">
        <v>26</v>
      </c>
      <c r="I681" t="s">
        <v>16</v>
      </c>
      <c r="J681">
        <v>7.9592732999999999E-2</v>
      </c>
      <c r="K681">
        <v>12.15</v>
      </c>
      <c r="L681">
        <v>37.3506</v>
      </c>
      <c r="M681">
        <v>4</v>
      </c>
    </row>
    <row r="682" spans="1:13" x14ac:dyDescent="0.3">
      <c r="A682" t="s">
        <v>17</v>
      </c>
      <c r="B682">
        <v>6927</v>
      </c>
      <c r="C682" t="s">
        <v>134</v>
      </c>
      <c r="D682" t="s">
        <v>19</v>
      </c>
      <c r="E682">
        <v>2015</v>
      </c>
      <c r="F682" t="s">
        <v>33</v>
      </c>
      <c r="G682" t="s">
        <v>34</v>
      </c>
      <c r="H682" t="s">
        <v>26</v>
      </c>
      <c r="I682" t="s">
        <v>16</v>
      </c>
      <c r="J682">
        <v>9.8984920000000001E-3</v>
      </c>
      <c r="K682">
        <v>11.395</v>
      </c>
      <c r="L682">
        <v>48.803400000000003</v>
      </c>
      <c r="M682">
        <v>4</v>
      </c>
    </row>
    <row r="683" spans="1:13" x14ac:dyDescent="0.3">
      <c r="A683" t="s">
        <v>17</v>
      </c>
      <c r="B683">
        <v>6926</v>
      </c>
      <c r="C683" t="s">
        <v>991</v>
      </c>
      <c r="D683" t="s">
        <v>19</v>
      </c>
      <c r="E683">
        <v>2015</v>
      </c>
      <c r="F683" t="s">
        <v>33</v>
      </c>
      <c r="G683" t="s">
        <v>34</v>
      </c>
      <c r="H683" t="s">
        <v>26</v>
      </c>
      <c r="I683" t="s">
        <v>16</v>
      </c>
      <c r="J683">
        <v>3.7971696999999999E-2</v>
      </c>
      <c r="K683">
        <v>11</v>
      </c>
      <c r="L683">
        <v>38.948</v>
      </c>
      <c r="M683">
        <v>4</v>
      </c>
    </row>
    <row r="684" spans="1:13" x14ac:dyDescent="0.3">
      <c r="A684" t="s">
        <v>17</v>
      </c>
      <c r="B684">
        <v>6925</v>
      </c>
      <c r="C684" t="s">
        <v>1371</v>
      </c>
      <c r="D684" t="s">
        <v>19</v>
      </c>
      <c r="E684">
        <v>2015</v>
      </c>
      <c r="F684" t="s">
        <v>33</v>
      </c>
      <c r="G684" t="s">
        <v>34</v>
      </c>
      <c r="H684" t="s">
        <v>26</v>
      </c>
      <c r="I684" t="s">
        <v>16</v>
      </c>
      <c r="J684">
        <v>3.0269773999999999E-2</v>
      </c>
      <c r="K684">
        <v>10.1</v>
      </c>
      <c r="L684">
        <v>152.46559999999999</v>
      </c>
      <c r="M684">
        <v>4</v>
      </c>
    </row>
    <row r="685" spans="1:13" x14ac:dyDescent="0.3">
      <c r="A685" t="s">
        <v>17</v>
      </c>
      <c r="B685">
        <v>6924</v>
      </c>
      <c r="C685" t="s">
        <v>1421</v>
      </c>
      <c r="D685" t="s">
        <v>19</v>
      </c>
      <c r="E685">
        <v>2015</v>
      </c>
      <c r="F685" t="s">
        <v>33</v>
      </c>
      <c r="G685" t="s">
        <v>34</v>
      </c>
      <c r="H685" t="s">
        <v>26</v>
      </c>
      <c r="I685" t="s">
        <v>16</v>
      </c>
      <c r="J685">
        <v>5.4741627000000001E-2</v>
      </c>
      <c r="K685">
        <v>10.1</v>
      </c>
      <c r="L685">
        <v>200.20840000000001</v>
      </c>
      <c r="M685">
        <v>4</v>
      </c>
    </row>
    <row r="686" spans="1:13" x14ac:dyDescent="0.3">
      <c r="A686" t="s">
        <v>17</v>
      </c>
      <c r="B686">
        <v>6923</v>
      </c>
      <c r="C686" t="s">
        <v>1022</v>
      </c>
      <c r="D686" t="s">
        <v>19</v>
      </c>
      <c r="E686">
        <v>2015</v>
      </c>
      <c r="F686" t="s">
        <v>33</v>
      </c>
      <c r="G686" t="s">
        <v>34</v>
      </c>
      <c r="H686" t="s">
        <v>26</v>
      </c>
      <c r="I686" t="s">
        <v>16</v>
      </c>
      <c r="J686">
        <v>8.9333332000000001E-2</v>
      </c>
      <c r="K686">
        <v>10</v>
      </c>
      <c r="L686">
        <v>145.61019999999999</v>
      </c>
      <c r="M686">
        <v>4</v>
      </c>
    </row>
    <row r="687" spans="1:13" x14ac:dyDescent="0.3">
      <c r="A687" t="s">
        <v>17</v>
      </c>
      <c r="B687">
        <v>6922</v>
      </c>
      <c r="C687" t="s">
        <v>860</v>
      </c>
      <c r="D687" t="s">
        <v>19</v>
      </c>
      <c r="E687">
        <v>2015</v>
      </c>
      <c r="F687" t="s">
        <v>33</v>
      </c>
      <c r="G687" t="s">
        <v>34</v>
      </c>
      <c r="H687" t="s">
        <v>26</v>
      </c>
      <c r="I687" t="s">
        <v>16</v>
      </c>
      <c r="J687">
        <v>0.114170506</v>
      </c>
      <c r="K687">
        <v>9.6950000000000003</v>
      </c>
      <c r="L687">
        <v>158.96039999999999</v>
      </c>
      <c r="M687">
        <v>4</v>
      </c>
    </row>
    <row r="688" spans="1:13" x14ac:dyDescent="0.3">
      <c r="A688" t="s">
        <v>17</v>
      </c>
      <c r="B688">
        <v>6921</v>
      </c>
      <c r="C688" t="s">
        <v>859</v>
      </c>
      <c r="D688" t="s">
        <v>19</v>
      </c>
      <c r="E688">
        <v>2015</v>
      </c>
      <c r="F688" t="s">
        <v>33</v>
      </c>
      <c r="G688" t="s">
        <v>34</v>
      </c>
      <c r="H688" t="s">
        <v>26</v>
      </c>
      <c r="I688" t="s">
        <v>16</v>
      </c>
      <c r="J688">
        <v>0.14371350799999999</v>
      </c>
      <c r="K688">
        <v>8.6449999999999996</v>
      </c>
      <c r="L688">
        <v>96.641000000000005</v>
      </c>
      <c r="M688">
        <v>4</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6920</v>
      </c>
      <c r="C690" t="s">
        <v>1547</v>
      </c>
      <c r="D690" t="s">
        <v>19</v>
      </c>
      <c r="E690">
        <v>2015</v>
      </c>
      <c r="F690" t="s">
        <v>33</v>
      </c>
      <c r="G690" t="s">
        <v>34</v>
      </c>
      <c r="H690" t="s">
        <v>26</v>
      </c>
      <c r="I690" t="s">
        <v>16</v>
      </c>
      <c r="J690">
        <v>0.15286587900000001</v>
      </c>
      <c r="K690">
        <v>7.68</v>
      </c>
      <c r="L690">
        <v>84.922399999999996</v>
      </c>
      <c r="M690">
        <v>4</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v>6919</v>
      </c>
      <c r="C692" t="s">
        <v>376</v>
      </c>
      <c r="D692" t="s">
        <v>19</v>
      </c>
      <c r="E692">
        <v>2015</v>
      </c>
      <c r="F692" t="s">
        <v>33</v>
      </c>
      <c r="G692" t="s">
        <v>34</v>
      </c>
      <c r="H692" t="s">
        <v>26</v>
      </c>
      <c r="I692" t="s">
        <v>16</v>
      </c>
      <c r="J692">
        <v>4.6653871999999999E-2</v>
      </c>
      <c r="K692">
        <v>7.27</v>
      </c>
      <c r="L692">
        <v>98.638400000000004</v>
      </c>
      <c r="M692">
        <v>4</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6918</v>
      </c>
      <c r="C697" t="s">
        <v>350</v>
      </c>
      <c r="D697" t="s">
        <v>61</v>
      </c>
      <c r="E697">
        <v>2015</v>
      </c>
      <c r="F697" t="s">
        <v>33</v>
      </c>
      <c r="G697" t="s">
        <v>34</v>
      </c>
      <c r="H697" t="s">
        <v>26</v>
      </c>
      <c r="I697" t="s">
        <v>16</v>
      </c>
      <c r="J697">
        <v>4.1753387000000003E-2</v>
      </c>
      <c r="K697">
        <v>18.350000000000001</v>
      </c>
      <c r="L697">
        <v>187.68719999999999</v>
      </c>
      <c r="M697">
        <v>4</v>
      </c>
    </row>
    <row r="698" spans="1:13" x14ac:dyDescent="0.3">
      <c r="A698" t="s">
        <v>17</v>
      </c>
      <c r="B698">
        <v>6917</v>
      </c>
      <c r="C698" t="s">
        <v>1552</v>
      </c>
      <c r="D698" t="s">
        <v>61</v>
      </c>
      <c r="E698">
        <v>2015</v>
      </c>
      <c r="F698" t="s">
        <v>33</v>
      </c>
      <c r="G698" t="s">
        <v>34</v>
      </c>
      <c r="H698" t="s">
        <v>26</v>
      </c>
      <c r="I698" t="s">
        <v>16</v>
      </c>
      <c r="J698">
        <v>6.4271702999999999E-2</v>
      </c>
      <c r="K698">
        <v>15</v>
      </c>
      <c r="L698">
        <v>45.506</v>
      </c>
      <c r="M698">
        <v>4</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17</v>
      </c>
      <c r="B700">
        <v>6916</v>
      </c>
      <c r="C700" t="s">
        <v>990</v>
      </c>
      <c r="D700" t="s">
        <v>61</v>
      </c>
      <c r="E700">
        <v>2015</v>
      </c>
      <c r="F700" t="s">
        <v>33</v>
      </c>
      <c r="G700" t="s">
        <v>34</v>
      </c>
      <c r="H700" t="s">
        <v>26</v>
      </c>
      <c r="I700" t="s">
        <v>16</v>
      </c>
      <c r="J700">
        <v>0.17066366099999999</v>
      </c>
      <c r="K700">
        <v>14.65</v>
      </c>
      <c r="L700">
        <v>56.461399999999998</v>
      </c>
      <c r="M700">
        <v>4</v>
      </c>
    </row>
    <row r="701" spans="1:13" x14ac:dyDescent="0.3">
      <c r="A701" t="s">
        <v>10</v>
      </c>
      <c r="B701">
        <v>6830</v>
      </c>
      <c r="C701" t="s">
        <v>1388</v>
      </c>
      <c r="D701" t="s">
        <v>48</v>
      </c>
      <c r="E701">
        <v>2016</v>
      </c>
      <c r="F701" t="s">
        <v>25</v>
      </c>
      <c r="G701" t="s">
        <v>14</v>
      </c>
      <c r="H701" t="s">
        <v>26</v>
      </c>
      <c r="I701" t="s">
        <v>16</v>
      </c>
      <c r="J701">
        <v>1.2751699999999999E-2</v>
      </c>
      <c r="K701">
        <v>13.65</v>
      </c>
      <c r="L701">
        <v>55.558799999999998</v>
      </c>
      <c r="M701">
        <v>4</v>
      </c>
    </row>
    <row r="702" spans="1:13" x14ac:dyDescent="0.3">
      <c r="A702" t="s">
        <v>10</v>
      </c>
      <c r="B702">
        <v>6829</v>
      </c>
      <c r="C702" t="s">
        <v>1521</v>
      </c>
      <c r="D702" t="s">
        <v>54</v>
      </c>
      <c r="E702">
        <v>2016</v>
      </c>
      <c r="F702" t="s">
        <v>25</v>
      </c>
      <c r="G702" t="s">
        <v>14</v>
      </c>
      <c r="H702" t="s">
        <v>26</v>
      </c>
      <c r="I702" t="s">
        <v>16</v>
      </c>
      <c r="J702">
        <v>4.9676156999999999E-2</v>
      </c>
      <c r="K702">
        <v>14.3</v>
      </c>
      <c r="L702">
        <v>212.45859999999999</v>
      </c>
      <c r="M702">
        <v>4</v>
      </c>
    </row>
    <row r="703" spans="1:13" x14ac:dyDescent="0.3">
      <c r="A703" t="s">
        <v>10</v>
      </c>
      <c r="B703">
        <v>6828</v>
      </c>
      <c r="C703" t="s">
        <v>251</v>
      </c>
      <c r="D703" t="s">
        <v>28</v>
      </c>
      <c r="E703">
        <v>2016</v>
      </c>
      <c r="F703" t="s">
        <v>25</v>
      </c>
      <c r="G703" t="s">
        <v>14</v>
      </c>
      <c r="H703" t="s">
        <v>26</v>
      </c>
      <c r="I703" t="s">
        <v>16</v>
      </c>
      <c r="J703">
        <v>3.1267495999999999E-2</v>
      </c>
      <c r="K703">
        <v>14</v>
      </c>
      <c r="L703">
        <v>51.463999999999999</v>
      </c>
      <c r="M703">
        <v>4</v>
      </c>
    </row>
    <row r="704" spans="1:13" x14ac:dyDescent="0.3">
      <c r="A704" t="s">
        <v>10</v>
      </c>
      <c r="B704">
        <v>6827</v>
      </c>
      <c r="C704" t="s">
        <v>1544</v>
      </c>
      <c r="D704" t="s">
        <v>95</v>
      </c>
      <c r="E704">
        <v>2016</v>
      </c>
      <c r="F704" t="s">
        <v>25</v>
      </c>
      <c r="G704" t="s">
        <v>14</v>
      </c>
      <c r="H704" t="s">
        <v>26</v>
      </c>
      <c r="I704" t="s">
        <v>16</v>
      </c>
      <c r="J704">
        <v>8.0737030000000001E-2</v>
      </c>
      <c r="K704">
        <v>19.7</v>
      </c>
      <c r="L704">
        <v>197.011</v>
      </c>
      <c r="M704">
        <v>4</v>
      </c>
    </row>
    <row r="705" spans="1:13" x14ac:dyDescent="0.3">
      <c r="A705" t="s">
        <v>17</v>
      </c>
      <c r="B705">
        <v>6826</v>
      </c>
      <c r="C705" t="s">
        <v>533</v>
      </c>
      <c r="D705" t="s">
        <v>42</v>
      </c>
      <c r="E705">
        <v>2016</v>
      </c>
      <c r="F705" t="s">
        <v>25</v>
      </c>
      <c r="G705" t="s">
        <v>14</v>
      </c>
      <c r="H705" t="s">
        <v>26</v>
      </c>
      <c r="I705" t="s">
        <v>16</v>
      </c>
      <c r="J705">
        <v>9.6413261E-2</v>
      </c>
      <c r="K705">
        <v>7.5</v>
      </c>
      <c r="L705">
        <v>55.358800000000002</v>
      </c>
      <c r="M705">
        <v>4</v>
      </c>
    </row>
    <row r="706" spans="1:13" x14ac:dyDescent="0.3">
      <c r="A706" t="s">
        <v>17</v>
      </c>
      <c r="B706">
        <v>6825</v>
      </c>
      <c r="C706" t="s">
        <v>1249</v>
      </c>
      <c r="D706" t="s">
        <v>19</v>
      </c>
      <c r="E706">
        <v>2016</v>
      </c>
      <c r="F706" t="s">
        <v>25</v>
      </c>
      <c r="G706" t="s">
        <v>14</v>
      </c>
      <c r="H706" t="s">
        <v>26</v>
      </c>
      <c r="I706" t="s">
        <v>16</v>
      </c>
      <c r="J706">
        <v>7.7234112999999993E-2</v>
      </c>
      <c r="K706">
        <v>13.65</v>
      </c>
      <c r="L706">
        <v>56.893000000000001</v>
      </c>
      <c r="M706">
        <v>4</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17</v>
      </c>
      <c r="B708">
        <v>6824</v>
      </c>
      <c r="C708" t="s">
        <v>36</v>
      </c>
      <c r="D708" t="s">
        <v>24</v>
      </c>
      <c r="E708">
        <v>2016</v>
      </c>
      <c r="F708" t="s">
        <v>25</v>
      </c>
      <c r="G708" t="s">
        <v>14</v>
      </c>
      <c r="H708" t="s">
        <v>26</v>
      </c>
      <c r="I708" t="s">
        <v>16</v>
      </c>
      <c r="J708">
        <v>5.4745150000000001E-3</v>
      </c>
      <c r="K708">
        <v>8.89</v>
      </c>
      <c r="L708">
        <v>99.701599999999999</v>
      </c>
      <c r="M708">
        <v>4</v>
      </c>
    </row>
    <row r="709" spans="1:13" x14ac:dyDescent="0.3">
      <c r="A709" t="s">
        <v>17</v>
      </c>
      <c r="B709">
        <v>6823</v>
      </c>
      <c r="C709" t="s">
        <v>842</v>
      </c>
      <c r="D709" t="s">
        <v>57</v>
      </c>
      <c r="E709">
        <v>2016</v>
      </c>
      <c r="F709" t="s">
        <v>25</v>
      </c>
      <c r="G709" t="s">
        <v>14</v>
      </c>
      <c r="H709" t="s">
        <v>26</v>
      </c>
      <c r="I709" t="s">
        <v>16</v>
      </c>
      <c r="J709">
        <v>0.111220521</v>
      </c>
      <c r="K709">
        <v>9.3000000000000007</v>
      </c>
      <c r="L709">
        <v>65.782600000000002</v>
      </c>
      <c r="M709">
        <v>4</v>
      </c>
    </row>
    <row r="710" spans="1:13" x14ac:dyDescent="0.3">
      <c r="A710" t="s">
        <v>10</v>
      </c>
      <c r="B710">
        <v>6822</v>
      </c>
      <c r="C710" t="s">
        <v>1563</v>
      </c>
      <c r="D710" t="s">
        <v>159</v>
      </c>
      <c r="E710">
        <v>2016</v>
      </c>
      <c r="F710" t="s">
        <v>25</v>
      </c>
      <c r="G710" t="s">
        <v>14</v>
      </c>
      <c r="H710" t="s">
        <v>26</v>
      </c>
      <c r="I710" t="s">
        <v>16</v>
      </c>
      <c r="J710">
        <v>0</v>
      </c>
      <c r="K710">
        <v>10.5</v>
      </c>
      <c r="L710">
        <v>78.296000000000006</v>
      </c>
      <c r="M710">
        <v>4</v>
      </c>
    </row>
    <row r="711" spans="1:13" x14ac:dyDescent="0.3">
      <c r="A711" t="s">
        <v>10</v>
      </c>
      <c r="B711">
        <v>6821</v>
      </c>
      <c r="C711" t="s">
        <v>813</v>
      </c>
      <c r="D711" t="s">
        <v>159</v>
      </c>
      <c r="E711">
        <v>2016</v>
      </c>
      <c r="F711" t="s">
        <v>25</v>
      </c>
      <c r="G711" t="s">
        <v>14</v>
      </c>
      <c r="H711" t="s">
        <v>26</v>
      </c>
      <c r="I711" t="s">
        <v>16</v>
      </c>
      <c r="J711">
        <v>0.14241077499999999</v>
      </c>
      <c r="K711">
        <v>7.6</v>
      </c>
      <c r="L711">
        <v>171.94479999999999</v>
      </c>
      <c r="M711">
        <v>4</v>
      </c>
    </row>
    <row r="712" spans="1:13" x14ac:dyDescent="0.3">
      <c r="A712" t="s">
        <v>10</v>
      </c>
      <c r="B712">
        <v>6820</v>
      </c>
      <c r="C712" t="s">
        <v>761</v>
      </c>
      <c r="D712" t="s">
        <v>32</v>
      </c>
      <c r="E712">
        <v>2016</v>
      </c>
      <c r="F712" t="s">
        <v>25</v>
      </c>
      <c r="G712" t="s">
        <v>14</v>
      </c>
      <c r="H712" t="s">
        <v>26</v>
      </c>
      <c r="I712" t="s">
        <v>16</v>
      </c>
      <c r="J712">
        <v>4.4984874000000001E-2</v>
      </c>
      <c r="K712">
        <v>13</v>
      </c>
      <c r="L712">
        <v>175.00540000000001</v>
      </c>
      <c r="M712">
        <v>4</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10</v>
      </c>
      <c r="B714">
        <v>6819</v>
      </c>
      <c r="C714" t="s">
        <v>1015</v>
      </c>
      <c r="D714" t="s">
        <v>32</v>
      </c>
      <c r="E714">
        <v>2016</v>
      </c>
      <c r="F714" t="s">
        <v>25</v>
      </c>
      <c r="G714" t="s">
        <v>14</v>
      </c>
      <c r="H714" t="s">
        <v>26</v>
      </c>
      <c r="I714" t="s">
        <v>16</v>
      </c>
      <c r="J714">
        <v>0.109096371</v>
      </c>
      <c r="K714">
        <v>9.3949999999999996</v>
      </c>
      <c r="L714">
        <v>44.611199999999997</v>
      </c>
      <c r="M714">
        <v>4</v>
      </c>
    </row>
    <row r="715" spans="1:13" x14ac:dyDescent="0.3">
      <c r="A715" t="s">
        <v>10</v>
      </c>
      <c r="B715">
        <v>6818</v>
      </c>
      <c r="C715" t="s">
        <v>1519</v>
      </c>
      <c r="D715" t="s">
        <v>48</v>
      </c>
      <c r="E715">
        <v>2016</v>
      </c>
      <c r="F715" t="s">
        <v>25</v>
      </c>
      <c r="G715" t="s">
        <v>14</v>
      </c>
      <c r="H715" t="s">
        <v>26</v>
      </c>
      <c r="I715" t="s">
        <v>16</v>
      </c>
      <c r="J715">
        <v>4.7266211000000002E-2</v>
      </c>
      <c r="K715">
        <v>17.25</v>
      </c>
      <c r="L715">
        <v>97.006799999999998</v>
      </c>
      <c r="M715">
        <v>4</v>
      </c>
    </row>
    <row r="716" spans="1:13" x14ac:dyDescent="0.3">
      <c r="A716" t="s">
        <v>10</v>
      </c>
      <c r="B716">
        <v>6817</v>
      </c>
      <c r="C716" t="s">
        <v>1296</v>
      </c>
      <c r="D716" t="s">
        <v>48</v>
      </c>
      <c r="E716">
        <v>2016</v>
      </c>
      <c r="F716" t="s">
        <v>25</v>
      </c>
      <c r="G716" t="s">
        <v>14</v>
      </c>
      <c r="H716" t="s">
        <v>26</v>
      </c>
      <c r="I716" t="s">
        <v>16</v>
      </c>
      <c r="J716">
        <v>1.5965308000000001E-2</v>
      </c>
      <c r="K716">
        <v>17</v>
      </c>
      <c r="L716">
        <v>229.43520000000001</v>
      </c>
      <c r="M716">
        <v>4</v>
      </c>
    </row>
    <row r="717" spans="1:13" x14ac:dyDescent="0.3">
      <c r="A717" t="s">
        <v>10</v>
      </c>
      <c r="B717">
        <v>6816</v>
      </c>
      <c r="C717" t="s">
        <v>444</v>
      </c>
      <c r="D717" t="s">
        <v>48</v>
      </c>
      <c r="E717">
        <v>2016</v>
      </c>
      <c r="F717" t="s">
        <v>25</v>
      </c>
      <c r="G717" t="s">
        <v>14</v>
      </c>
      <c r="H717" t="s">
        <v>26</v>
      </c>
      <c r="I717" t="s">
        <v>16</v>
      </c>
      <c r="J717">
        <v>0.15972067100000001</v>
      </c>
      <c r="K717">
        <v>16.5</v>
      </c>
      <c r="L717">
        <v>144.5128</v>
      </c>
      <c r="M717">
        <v>4</v>
      </c>
    </row>
    <row r="718" spans="1:13" x14ac:dyDescent="0.3">
      <c r="A718" t="s">
        <v>10</v>
      </c>
      <c r="B718">
        <v>6815</v>
      </c>
      <c r="C718" t="s">
        <v>1163</v>
      </c>
      <c r="D718" t="s">
        <v>48</v>
      </c>
      <c r="E718">
        <v>2016</v>
      </c>
      <c r="F718" t="s">
        <v>25</v>
      </c>
      <c r="G718" t="s">
        <v>14</v>
      </c>
      <c r="H718" t="s">
        <v>26</v>
      </c>
      <c r="I718" t="s">
        <v>16</v>
      </c>
      <c r="J718">
        <v>0.172759093</v>
      </c>
      <c r="K718">
        <v>16</v>
      </c>
      <c r="L718">
        <v>157.09719999999999</v>
      </c>
      <c r="M718">
        <v>4</v>
      </c>
    </row>
    <row r="719" spans="1:13" x14ac:dyDescent="0.3">
      <c r="A719" t="s">
        <v>10</v>
      </c>
      <c r="B719">
        <v>6814</v>
      </c>
      <c r="C719" t="s">
        <v>501</v>
      </c>
      <c r="D719" t="s">
        <v>48</v>
      </c>
      <c r="E719">
        <v>2016</v>
      </c>
      <c r="F719" t="s">
        <v>25</v>
      </c>
      <c r="G719" t="s">
        <v>14</v>
      </c>
      <c r="H719" t="s">
        <v>26</v>
      </c>
      <c r="I719" t="s">
        <v>16</v>
      </c>
      <c r="J719">
        <v>3.0624843999999998E-2</v>
      </c>
      <c r="K719">
        <v>15.7</v>
      </c>
      <c r="L719">
        <v>252.2724</v>
      </c>
      <c r="M719">
        <v>4</v>
      </c>
    </row>
    <row r="720" spans="1:13" x14ac:dyDescent="0.3">
      <c r="A720" t="s">
        <v>10</v>
      </c>
      <c r="B720">
        <v>6813</v>
      </c>
      <c r="C720" t="s">
        <v>660</v>
      </c>
      <c r="D720" t="s">
        <v>48</v>
      </c>
      <c r="E720">
        <v>2016</v>
      </c>
      <c r="F720" t="s">
        <v>25</v>
      </c>
      <c r="G720" t="s">
        <v>14</v>
      </c>
      <c r="H720" t="s">
        <v>26</v>
      </c>
      <c r="I720" t="s">
        <v>16</v>
      </c>
      <c r="J720">
        <v>9.7201127999999998E-2</v>
      </c>
      <c r="K720">
        <v>14.5</v>
      </c>
      <c r="L720">
        <v>159.42619999999999</v>
      </c>
      <c r="M720">
        <v>4</v>
      </c>
    </row>
    <row r="721" spans="1:13" x14ac:dyDescent="0.3">
      <c r="A721" t="s">
        <v>10</v>
      </c>
      <c r="B721">
        <v>6812</v>
      </c>
      <c r="C721" t="s">
        <v>262</v>
      </c>
      <c r="D721" t="s">
        <v>48</v>
      </c>
      <c r="E721">
        <v>2016</v>
      </c>
      <c r="F721" t="s">
        <v>25</v>
      </c>
      <c r="G721" t="s">
        <v>14</v>
      </c>
      <c r="H721" t="s">
        <v>26</v>
      </c>
      <c r="I721" t="s">
        <v>16</v>
      </c>
      <c r="J721">
        <v>0.125274674</v>
      </c>
      <c r="K721">
        <v>13.5</v>
      </c>
      <c r="L721">
        <v>262.19099999999997</v>
      </c>
      <c r="M721">
        <v>4</v>
      </c>
    </row>
    <row r="722" spans="1:13" x14ac:dyDescent="0.3">
      <c r="A722" t="s">
        <v>10</v>
      </c>
      <c r="B722">
        <v>6811</v>
      </c>
      <c r="C722" t="s">
        <v>82</v>
      </c>
      <c r="D722" t="s">
        <v>48</v>
      </c>
      <c r="E722">
        <v>2016</v>
      </c>
      <c r="F722" t="s">
        <v>25</v>
      </c>
      <c r="G722" t="s">
        <v>14</v>
      </c>
      <c r="H722" t="s">
        <v>26</v>
      </c>
      <c r="I722" t="s">
        <v>16</v>
      </c>
      <c r="J722">
        <v>3.7952777E-2</v>
      </c>
      <c r="K722">
        <v>13.15</v>
      </c>
      <c r="L722">
        <v>89.585599999999999</v>
      </c>
      <c r="M722">
        <v>4</v>
      </c>
    </row>
    <row r="723" spans="1:13" x14ac:dyDescent="0.3">
      <c r="A723" t="s">
        <v>10</v>
      </c>
      <c r="B723">
        <v>6810</v>
      </c>
      <c r="C723" t="s">
        <v>1093</v>
      </c>
      <c r="D723" t="s">
        <v>48</v>
      </c>
      <c r="E723">
        <v>2016</v>
      </c>
      <c r="F723" t="s">
        <v>25</v>
      </c>
      <c r="G723" t="s">
        <v>14</v>
      </c>
      <c r="H723" t="s">
        <v>26</v>
      </c>
      <c r="I723" t="s">
        <v>16</v>
      </c>
      <c r="J723">
        <v>8.5931543999999999E-2</v>
      </c>
      <c r="K723">
        <v>11.15</v>
      </c>
      <c r="L723">
        <v>169.679</v>
      </c>
      <c r="M723">
        <v>4</v>
      </c>
    </row>
    <row r="724" spans="1:13" x14ac:dyDescent="0.3">
      <c r="A724" t="s">
        <v>10</v>
      </c>
      <c r="B724">
        <v>6809</v>
      </c>
      <c r="C724" t="s">
        <v>714</v>
      </c>
      <c r="D724" t="s">
        <v>48</v>
      </c>
      <c r="E724">
        <v>2016</v>
      </c>
      <c r="F724" t="s">
        <v>25</v>
      </c>
      <c r="G724" t="s">
        <v>14</v>
      </c>
      <c r="H724" t="s">
        <v>26</v>
      </c>
      <c r="I724" t="s">
        <v>16</v>
      </c>
      <c r="J724">
        <v>8.5135953E-2</v>
      </c>
      <c r="K724">
        <v>10.65</v>
      </c>
      <c r="L724">
        <v>232.36680000000001</v>
      </c>
      <c r="M724">
        <v>4</v>
      </c>
    </row>
    <row r="725" spans="1:13" x14ac:dyDescent="0.3">
      <c r="A725" t="s">
        <v>10</v>
      </c>
      <c r="B725">
        <v>6808</v>
      </c>
      <c r="C725" t="s">
        <v>1338</v>
      </c>
      <c r="D725" t="s">
        <v>48</v>
      </c>
      <c r="E725">
        <v>2016</v>
      </c>
      <c r="F725" t="s">
        <v>25</v>
      </c>
      <c r="G725" t="s">
        <v>14</v>
      </c>
      <c r="H725" t="s">
        <v>26</v>
      </c>
      <c r="I725" t="s">
        <v>16</v>
      </c>
      <c r="J725">
        <v>0.117484834</v>
      </c>
      <c r="K725">
        <v>9.1950000000000003</v>
      </c>
      <c r="L725">
        <v>158.55779999999999</v>
      </c>
      <c r="M725">
        <v>4</v>
      </c>
    </row>
    <row r="726" spans="1:13" x14ac:dyDescent="0.3">
      <c r="A726" t="s">
        <v>10</v>
      </c>
      <c r="B726">
        <v>6807</v>
      </c>
      <c r="C726" t="s">
        <v>276</v>
      </c>
      <c r="D726" t="s">
        <v>48</v>
      </c>
      <c r="E726">
        <v>2016</v>
      </c>
      <c r="F726" t="s">
        <v>25</v>
      </c>
      <c r="G726" t="s">
        <v>14</v>
      </c>
      <c r="H726" t="s">
        <v>26</v>
      </c>
      <c r="I726" t="s">
        <v>16</v>
      </c>
      <c r="J726">
        <v>0</v>
      </c>
      <c r="K726">
        <v>7.6449999999999996</v>
      </c>
      <c r="L726">
        <v>41.811199999999999</v>
      </c>
      <c r="M726">
        <v>4</v>
      </c>
    </row>
    <row r="727" spans="1:13" x14ac:dyDescent="0.3">
      <c r="A727" t="s">
        <v>10</v>
      </c>
      <c r="B727">
        <v>6806</v>
      </c>
      <c r="C727" t="s">
        <v>1337</v>
      </c>
      <c r="D727" t="s">
        <v>48</v>
      </c>
      <c r="E727">
        <v>2016</v>
      </c>
      <c r="F727" t="s">
        <v>25</v>
      </c>
      <c r="G727" t="s">
        <v>14</v>
      </c>
      <c r="H727" t="s">
        <v>26</v>
      </c>
      <c r="I727" t="s">
        <v>16</v>
      </c>
      <c r="J727">
        <v>0.13642839500000001</v>
      </c>
      <c r="K727">
        <v>6.89</v>
      </c>
      <c r="L727">
        <v>193.982</v>
      </c>
      <c r="M727">
        <v>4</v>
      </c>
    </row>
    <row r="728" spans="1:13" x14ac:dyDescent="0.3">
      <c r="A728" t="s">
        <v>10</v>
      </c>
      <c r="B728">
        <v>6805</v>
      </c>
      <c r="C728" t="s">
        <v>1459</v>
      </c>
      <c r="D728" t="s">
        <v>48</v>
      </c>
      <c r="E728">
        <v>2016</v>
      </c>
      <c r="F728" t="s">
        <v>25</v>
      </c>
      <c r="G728" t="s">
        <v>14</v>
      </c>
      <c r="H728" t="s">
        <v>26</v>
      </c>
      <c r="I728" t="s">
        <v>16</v>
      </c>
      <c r="J728">
        <v>2.2974812000000001E-2</v>
      </c>
      <c r="K728">
        <v>6.7850000000000001</v>
      </c>
      <c r="L728">
        <v>208.7928</v>
      </c>
      <c r="M728">
        <v>4</v>
      </c>
    </row>
    <row r="729" spans="1:13" x14ac:dyDescent="0.3">
      <c r="A729" t="s">
        <v>10</v>
      </c>
      <c r="B729">
        <v>6804</v>
      </c>
      <c r="C729" t="s">
        <v>1336</v>
      </c>
      <c r="D729" t="s">
        <v>153</v>
      </c>
      <c r="E729">
        <v>2016</v>
      </c>
      <c r="F729" t="s">
        <v>25</v>
      </c>
      <c r="G729" t="s">
        <v>14</v>
      </c>
      <c r="H729" t="s">
        <v>26</v>
      </c>
      <c r="I729" t="s">
        <v>16</v>
      </c>
      <c r="J729">
        <v>0.14024027999999999</v>
      </c>
      <c r="K729">
        <v>5.3650000000000002</v>
      </c>
      <c r="L729">
        <v>171.07640000000001</v>
      </c>
      <c r="M729">
        <v>4</v>
      </c>
    </row>
    <row r="730" spans="1:13" x14ac:dyDescent="0.3">
      <c r="A730" t="s">
        <v>10</v>
      </c>
      <c r="B730">
        <v>6803</v>
      </c>
      <c r="C730" t="s">
        <v>1559</v>
      </c>
      <c r="D730" t="s">
        <v>54</v>
      </c>
      <c r="E730">
        <v>2016</v>
      </c>
      <c r="F730" t="s">
        <v>25</v>
      </c>
      <c r="G730" t="s">
        <v>14</v>
      </c>
      <c r="H730" t="s">
        <v>26</v>
      </c>
      <c r="I730" t="s">
        <v>16</v>
      </c>
      <c r="J730">
        <v>4.2681522E-2</v>
      </c>
      <c r="K730">
        <v>12.15</v>
      </c>
      <c r="L730">
        <v>184.29499999999999</v>
      </c>
      <c r="M730">
        <v>4</v>
      </c>
    </row>
    <row r="731" spans="1:13" x14ac:dyDescent="0.3">
      <c r="A731" t="s">
        <v>10</v>
      </c>
      <c r="B731">
        <v>6802</v>
      </c>
      <c r="C731" t="s">
        <v>526</v>
      </c>
      <c r="D731" t="s">
        <v>54</v>
      </c>
      <c r="E731">
        <v>2016</v>
      </c>
      <c r="F731" t="s">
        <v>25</v>
      </c>
      <c r="G731" t="s">
        <v>14</v>
      </c>
      <c r="H731" t="s">
        <v>26</v>
      </c>
      <c r="I731" t="s">
        <v>16</v>
      </c>
      <c r="J731">
        <v>6.9587171000000003E-2</v>
      </c>
      <c r="K731">
        <v>11.395</v>
      </c>
      <c r="L731">
        <v>234.66159999999999</v>
      </c>
      <c r="M731">
        <v>4</v>
      </c>
    </row>
    <row r="732" spans="1:13" x14ac:dyDescent="0.3">
      <c r="A732" t="s">
        <v>10</v>
      </c>
      <c r="B732">
        <v>6801</v>
      </c>
      <c r="C732" t="s">
        <v>582</v>
      </c>
      <c r="D732" t="s">
        <v>54</v>
      </c>
      <c r="E732">
        <v>2016</v>
      </c>
      <c r="F732" t="s">
        <v>25</v>
      </c>
      <c r="G732" t="s">
        <v>14</v>
      </c>
      <c r="H732" t="s">
        <v>26</v>
      </c>
      <c r="I732" t="s">
        <v>16</v>
      </c>
      <c r="J732">
        <v>1.5089965E-2</v>
      </c>
      <c r="K732">
        <v>9.8000000000000007</v>
      </c>
      <c r="L732">
        <v>249.64080000000001</v>
      </c>
      <c r="M732">
        <v>4</v>
      </c>
    </row>
    <row r="733" spans="1:13" x14ac:dyDescent="0.3">
      <c r="A733" t="s">
        <v>10</v>
      </c>
      <c r="B733">
        <v>6800</v>
      </c>
      <c r="C733" t="s">
        <v>457</v>
      </c>
      <c r="D733" t="s">
        <v>54</v>
      </c>
      <c r="E733">
        <v>2016</v>
      </c>
      <c r="F733" t="s">
        <v>25</v>
      </c>
      <c r="G733" t="s">
        <v>14</v>
      </c>
      <c r="H733" t="s">
        <v>26</v>
      </c>
      <c r="I733" t="s">
        <v>16</v>
      </c>
      <c r="J733">
        <v>3.3437991E-2</v>
      </c>
      <c r="K733">
        <v>9.3000000000000007</v>
      </c>
      <c r="L733">
        <v>153.23140000000001</v>
      </c>
      <c r="M733">
        <v>4</v>
      </c>
    </row>
    <row r="734" spans="1:13" x14ac:dyDescent="0.3">
      <c r="A734" t="s">
        <v>10</v>
      </c>
      <c r="B734">
        <v>6799</v>
      </c>
      <c r="C734" t="s">
        <v>1200</v>
      </c>
      <c r="D734" t="s">
        <v>54</v>
      </c>
      <c r="E734">
        <v>2016</v>
      </c>
      <c r="F734" t="s">
        <v>25</v>
      </c>
      <c r="G734" t="s">
        <v>14</v>
      </c>
      <c r="H734" t="s">
        <v>26</v>
      </c>
      <c r="I734" t="s">
        <v>16</v>
      </c>
      <c r="J734">
        <v>0.17907747500000001</v>
      </c>
      <c r="K734">
        <v>6.1749999999999998</v>
      </c>
      <c r="L734">
        <v>94.375200000000007</v>
      </c>
      <c r="M734">
        <v>4</v>
      </c>
    </row>
    <row r="735" spans="1:13" x14ac:dyDescent="0.3">
      <c r="A735" t="s">
        <v>10</v>
      </c>
      <c r="B735">
        <v>6798</v>
      </c>
      <c r="C735" t="s">
        <v>258</v>
      </c>
      <c r="D735" t="s">
        <v>54</v>
      </c>
      <c r="E735">
        <v>2016</v>
      </c>
      <c r="F735" t="s">
        <v>25</v>
      </c>
      <c r="G735" t="s">
        <v>14</v>
      </c>
      <c r="H735" t="s">
        <v>26</v>
      </c>
      <c r="I735" t="s">
        <v>16</v>
      </c>
      <c r="J735">
        <v>6.1177080000000002E-2</v>
      </c>
      <c r="K735">
        <v>5.15</v>
      </c>
      <c r="L735">
        <v>121.83880000000001</v>
      </c>
      <c r="M735">
        <v>4</v>
      </c>
    </row>
    <row r="736" spans="1:13" x14ac:dyDescent="0.3">
      <c r="A736" t="s">
        <v>10</v>
      </c>
      <c r="B736">
        <v>6797</v>
      </c>
      <c r="C736" t="s">
        <v>400</v>
      </c>
      <c r="D736" t="s">
        <v>12</v>
      </c>
      <c r="E736">
        <v>2016</v>
      </c>
      <c r="F736" t="s">
        <v>25</v>
      </c>
      <c r="G736" t="s">
        <v>14</v>
      </c>
      <c r="H736" t="s">
        <v>26</v>
      </c>
      <c r="I736" t="s">
        <v>16</v>
      </c>
      <c r="J736">
        <v>1.4825605E-2</v>
      </c>
      <c r="K736">
        <v>20.350000000000001</v>
      </c>
      <c r="L736">
        <v>233.29580000000001</v>
      </c>
      <c r="M736">
        <v>4</v>
      </c>
    </row>
    <row r="737" spans="1:13" x14ac:dyDescent="0.3">
      <c r="A737" t="s">
        <v>10</v>
      </c>
      <c r="B737">
        <v>6796</v>
      </c>
      <c r="C737" t="s">
        <v>55</v>
      </c>
      <c r="D737" t="s">
        <v>12</v>
      </c>
      <c r="E737">
        <v>2016</v>
      </c>
      <c r="F737" t="s">
        <v>25</v>
      </c>
      <c r="G737" t="s">
        <v>14</v>
      </c>
      <c r="H737" t="s">
        <v>26</v>
      </c>
      <c r="I737" t="s">
        <v>16</v>
      </c>
      <c r="J737">
        <v>1.8805104999999999E-2</v>
      </c>
      <c r="K737">
        <v>20.25</v>
      </c>
      <c r="L737">
        <v>220.6772</v>
      </c>
      <c r="M737">
        <v>4</v>
      </c>
    </row>
    <row r="738" spans="1:13" x14ac:dyDescent="0.3">
      <c r="A738" t="s">
        <v>10</v>
      </c>
      <c r="B738">
        <v>6795</v>
      </c>
      <c r="C738" t="s">
        <v>783</v>
      </c>
      <c r="D738" t="s">
        <v>12</v>
      </c>
      <c r="E738">
        <v>2016</v>
      </c>
      <c r="F738" t="s">
        <v>25</v>
      </c>
      <c r="G738" t="s">
        <v>14</v>
      </c>
      <c r="H738" t="s">
        <v>26</v>
      </c>
      <c r="I738" t="s">
        <v>16</v>
      </c>
      <c r="J738">
        <v>6.5633934000000005E-2</v>
      </c>
      <c r="K738">
        <v>19</v>
      </c>
      <c r="L738">
        <v>186.5214</v>
      </c>
      <c r="M738">
        <v>4</v>
      </c>
    </row>
    <row r="739" spans="1:13" x14ac:dyDescent="0.3">
      <c r="A739" t="s">
        <v>10</v>
      </c>
      <c r="B739">
        <v>6794</v>
      </c>
      <c r="C739" t="s">
        <v>1160</v>
      </c>
      <c r="D739" t="s">
        <v>12</v>
      </c>
      <c r="E739">
        <v>2016</v>
      </c>
      <c r="F739" t="s">
        <v>25</v>
      </c>
      <c r="G739" t="s">
        <v>14</v>
      </c>
      <c r="H739" t="s">
        <v>26</v>
      </c>
      <c r="I739" t="s">
        <v>16</v>
      </c>
      <c r="J739">
        <v>9.4296834999999996E-2</v>
      </c>
      <c r="K739">
        <v>18.350000000000001</v>
      </c>
      <c r="L739">
        <v>84.388199999999998</v>
      </c>
      <c r="M739">
        <v>4</v>
      </c>
    </row>
    <row r="740" spans="1:13" x14ac:dyDescent="0.3">
      <c r="A740" t="s">
        <v>10</v>
      </c>
      <c r="B740">
        <v>6793</v>
      </c>
      <c r="C740" t="s">
        <v>1310</v>
      </c>
      <c r="D740" t="s">
        <v>12</v>
      </c>
      <c r="E740">
        <v>2016</v>
      </c>
      <c r="F740" t="s">
        <v>25</v>
      </c>
      <c r="G740" t="s">
        <v>14</v>
      </c>
      <c r="H740" t="s">
        <v>26</v>
      </c>
      <c r="I740" t="s">
        <v>16</v>
      </c>
      <c r="J740">
        <v>6.6297054999999994E-2</v>
      </c>
      <c r="K740">
        <v>18.2</v>
      </c>
      <c r="L740">
        <v>247.10919999999999</v>
      </c>
      <c r="M740">
        <v>4</v>
      </c>
    </row>
    <row r="741" spans="1:13" x14ac:dyDescent="0.3">
      <c r="A741" t="s">
        <v>10</v>
      </c>
      <c r="B741">
        <v>6792</v>
      </c>
      <c r="C741" t="s">
        <v>71</v>
      </c>
      <c r="D741" t="s">
        <v>12</v>
      </c>
      <c r="E741">
        <v>2016</v>
      </c>
      <c r="F741" t="s">
        <v>25</v>
      </c>
      <c r="G741" t="s">
        <v>14</v>
      </c>
      <c r="H741" t="s">
        <v>26</v>
      </c>
      <c r="I741" t="s">
        <v>16</v>
      </c>
      <c r="J741">
        <v>1.6596645E-2</v>
      </c>
      <c r="K741">
        <v>17.7</v>
      </c>
      <c r="L741">
        <v>48.303400000000003</v>
      </c>
      <c r="M741">
        <v>4</v>
      </c>
    </row>
    <row r="742" spans="1:13" x14ac:dyDescent="0.3">
      <c r="A742" t="s">
        <v>10</v>
      </c>
      <c r="B742">
        <v>6791</v>
      </c>
      <c r="C742" t="s">
        <v>1256</v>
      </c>
      <c r="D742" t="s">
        <v>12</v>
      </c>
      <c r="E742">
        <v>2016</v>
      </c>
      <c r="F742" t="s">
        <v>25</v>
      </c>
      <c r="G742" t="s">
        <v>14</v>
      </c>
      <c r="H742" t="s">
        <v>26</v>
      </c>
      <c r="I742" t="s">
        <v>16</v>
      </c>
      <c r="J742">
        <v>0.105666833</v>
      </c>
      <c r="K742">
        <v>15.1</v>
      </c>
      <c r="L742">
        <v>41.679600000000001</v>
      </c>
      <c r="M742">
        <v>4</v>
      </c>
    </row>
    <row r="743" spans="1:13" x14ac:dyDescent="0.3">
      <c r="A743" t="s">
        <v>10</v>
      </c>
      <c r="B743">
        <v>6790</v>
      </c>
      <c r="C743" t="s">
        <v>703</v>
      </c>
      <c r="D743" t="s">
        <v>12</v>
      </c>
      <c r="E743">
        <v>2016</v>
      </c>
      <c r="F743" t="s">
        <v>25</v>
      </c>
      <c r="G743" t="s">
        <v>14</v>
      </c>
      <c r="H743" t="s">
        <v>26</v>
      </c>
      <c r="I743" t="s">
        <v>16</v>
      </c>
      <c r="J743">
        <v>6.4207276999999993E-2</v>
      </c>
      <c r="K743">
        <v>13.8</v>
      </c>
      <c r="L743">
        <v>76.001199999999997</v>
      </c>
      <c r="M743">
        <v>4</v>
      </c>
    </row>
    <row r="744" spans="1:13" x14ac:dyDescent="0.3">
      <c r="A744" t="s">
        <v>10</v>
      </c>
      <c r="B744">
        <v>6789</v>
      </c>
      <c r="C744" t="s">
        <v>606</v>
      </c>
      <c r="D744" t="s">
        <v>12</v>
      </c>
      <c r="E744">
        <v>2016</v>
      </c>
      <c r="F744" t="s">
        <v>25</v>
      </c>
      <c r="G744" t="s">
        <v>14</v>
      </c>
      <c r="H744" t="s">
        <v>26</v>
      </c>
      <c r="I744" t="s">
        <v>16</v>
      </c>
      <c r="J744">
        <v>4.4192372000000001E-2</v>
      </c>
      <c r="K744">
        <v>13.1</v>
      </c>
      <c r="L744">
        <v>180.33179999999999</v>
      </c>
      <c r="M744">
        <v>4</v>
      </c>
    </row>
    <row r="745" spans="1:13" x14ac:dyDescent="0.3">
      <c r="A745" t="s">
        <v>10</v>
      </c>
      <c r="B745">
        <v>6788</v>
      </c>
      <c r="C745" t="s">
        <v>1295</v>
      </c>
      <c r="D745" t="s">
        <v>12</v>
      </c>
      <c r="E745">
        <v>2016</v>
      </c>
      <c r="F745" t="s">
        <v>25</v>
      </c>
      <c r="G745" t="s">
        <v>14</v>
      </c>
      <c r="H745" t="s">
        <v>26</v>
      </c>
      <c r="I745" t="s">
        <v>16</v>
      </c>
      <c r="J745">
        <v>0.15604396000000001</v>
      </c>
      <c r="K745">
        <v>12.65</v>
      </c>
      <c r="L745">
        <v>239.65379999999999</v>
      </c>
      <c r="M745">
        <v>4</v>
      </c>
    </row>
    <row r="746" spans="1:13" x14ac:dyDescent="0.3">
      <c r="A746" t="s">
        <v>10</v>
      </c>
      <c r="B746">
        <v>6787</v>
      </c>
      <c r="C746" t="s">
        <v>1158</v>
      </c>
      <c r="D746" t="s">
        <v>12</v>
      </c>
      <c r="E746">
        <v>2016</v>
      </c>
      <c r="F746" t="s">
        <v>25</v>
      </c>
      <c r="G746" t="s">
        <v>14</v>
      </c>
      <c r="H746" t="s">
        <v>26</v>
      </c>
      <c r="I746" t="s">
        <v>16</v>
      </c>
      <c r="J746">
        <v>4.1557653E-2</v>
      </c>
      <c r="K746">
        <v>12.6</v>
      </c>
      <c r="L746">
        <v>124.5072</v>
      </c>
      <c r="M746">
        <v>4</v>
      </c>
    </row>
    <row r="747" spans="1:13" x14ac:dyDescent="0.3">
      <c r="A747" t="s">
        <v>10</v>
      </c>
      <c r="B747">
        <v>6786</v>
      </c>
      <c r="C747" t="s">
        <v>427</v>
      </c>
      <c r="D747" t="s">
        <v>12</v>
      </c>
      <c r="E747">
        <v>2016</v>
      </c>
      <c r="F747" t="s">
        <v>25</v>
      </c>
      <c r="G747" t="s">
        <v>14</v>
      </c>
      <c r="H747" t="s">
        <v>26</v>
      </c>
      <c r="I747" t="s">
        <v>16</v>
      </c>
      <c r="J747">
        <v>3.8500421E-2</v>
      </c>
      <c r="K747">
        <v>12.35</v>
      </c>
      <c r="L747">
        <v>110.75700000000001</v>
      </c>
      <c r="M747">
        <v>4</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10</v>
      </c>
      <c r="B793">
        <v>6785</v>
      </c>
      <c r="C793" t="s">
        <v>280</v>
      </c>
      <c r="D793" t="s">
        <v>12</v>
      </c>
      <c r="E793">
        <v>2016</v>
      </c>
      <c r="F793" t="s">
        <v>25</v>
      </c>
      <c r="G793" t="s">
        <v>14</v>
      </c>
      <c r="H793" t="s">
        <v>26</v>
      </c>
      <c r="I793" t="s">
        <v>16</v>
      </c>
      <c r="J793">
        <v>0.132083542</v>
      </c>
      <c r="K793">
        <v>12.15</v>
      </c>
      <c r="L793">
        <v>189.5872</v>
      </c>
      <c r="M793">
        <v>4</v>
      </c>
    </row>
    <row r="794" spans="1:13" x14ac:dyDescent="0.3">
      <c r="A794" t="s">
        <v>10</v>
      </c>
      <c r="B794">
        <v>6784</v>
      </c>
      <c r="C794" t="s">
        <v>815</v>
      </c>
      <c r="D794" t="s">
        <v>12</v>
      </c>
      <c r="E794">
        <v>2016</v>
      </c>
      <c r="F794" t="s">
        <v>25</v>
      </c>
      <c r="G794" t="s">
        <v>14</v>
      </c>
      <c r="H794" t="s">
        <v>26</v>
      </c>
      <c r="I794" t="s">
        <v>16</v>
      </c>
      <c r="J794">
        <v>2.4991056000000001E-2</v>
      </c>
      <c r="K794">
        <v>10.5</v>
      </c>
      <c r="L794">
        <v>217.95079999999999</v>
      </c>
      <c r="M794">
        <v>4</v>
      </c>
    </row>
    <row r="795" spans="1:13" x14ac:dyDescent="0.3">
      <c r="A795" t="s">
        <v>10</v>
      </c>
      <c r="B795">
        <v>6783</v>
      </c>
      <c r="C795" t="s">
        <v>1009</v>
      </c>
      <c r="D795" t="s">
        <v>12</v>
      </c>
      <c r="E795">
        <v>2016</v>
      </c>
      <c r="F795" t="s">
        <v>25</v>
      </c>
      <c r="G795" t="s">
        <v>14</v>
      </c>
      <c r="H795" t="s">
        <v>26</v>
      </c>
      <c r="I795" t="s">
        <v>16</v>
      </c>
      <c r="J795">
        <v>3.9844429000000001E-2</v>
      </c>
      <c r="K795">
        <v>8.3650000000000002</v>
      </c>
      <c r="L795">
        <v>190.11879999999999</v>
      </c>
      <c r="M795">
        <v>4</v>
      </c>
    </row>
    <row r="796" spans="1:13" x14ac:dyDescent="0.3">
      <c r="A796" t="s">
        <v>10</v>
      </c>
      <c r="B796">
        <v>6782</v>
      </c>
      <c r="C796" t="s">
        <v>1008</v>
      </c>
      <c r="D796" t="s">
        <v>12</v>
      </c>
      <c r="E796">
        <v>2016</v>
      </c>
      <c r="F796" t="s">
        <v>25</v>
      </c>
      <c r="G796" t="s">
        <v>14</v>
      </c>
      <c r="H796" t="s">
        <v>26</v>
      </c>
      <c r="I796" t="s">
        <v>16</v>
      </c>
      <c r="J796">
        <v>7.8400465000000003E-2</v>
      </c>
      <c r="K796">
        <v>8.0500000000000007</v>
      </c>
      <c r="L796">
        <v>259.06459999999998</v>
      </c>
      <c r="M796">
        <v>4</v>
      </c>
    </row>
    <row r="797" spans="1:13" x14ac:dyDescent="0.3">
      <c r="A797" t="s">
        <v>10</v>
      </c>
      <c r="B797">
        <v>6781</v>
      </c>
      <c r="C797" t="s">
        <v>759</v>
      </c>
      <c r="D797" t="s">
        <v>12</v>
      </c>
      <c r="E797">
        <v>2016</v>
      </c>
      <c r="F797" t="s">
        <v>25</v>
      </c>
      <c r="G797" t="s">
        <v>14</v>
      </c>
      <c r="H797" t="s">
        <v>26</v>
      </c>
      <c r="I797" t="s">
        <v>16</v>
      </c>
      <c r="J797">
        <v>2.8982681999999999E-2</v>
      </c>
      <c r="K797">
        <v>6.76</v>
      </c>
      <c r="L797">
        <v>79.596000000000004</v>
      </c>
      <c r="M797">
        <v>4</v>
      </c>
    </row>
    <row r="798" spans="1:13" x14ac:dyDescent="0.3">
      <c r="A798" t="s">
        <v>10</v>
      </c>
      <c r="B798">
        <v>6780</v>
      </c>
      <c r="C798" t="s">
        <v>1334</v>
      </c>
      <c r="D798" t="s">
        <v>12</v>
      </c>
      <c r="E798">
        <v>2016</v>
      </c>
      <c r="F798" t="s">
        <v>25</v>
      </c>
      <c r="G798" t="s">
        <v>14</v>
      </c>
      <c r="H798" t="s">
        <v>26</v>
      </c>
      <c r="I798" t="s">
        <v>16</v>
      </c>
      <c r="J798">
        <v>3.8756864000000002E-2</v>
      </c>
      <c r="K798">
        <v>5.7850000000000001</v>
      </c>
      <c r="L798">
        <v>260.72519999999997</v>
      </c>
      <c r="M798">
        <v>4</v>
      </c>
    </row>
    <row r="799" spans="1:13" x14ac:dyDescent="0.3">
      <c r="A799" t="s">
        <v>10</v>
      </c>
      <c r="B799">
        <v>6779</v>
      </c>
      <c r="C799" t="s">
        <v>1536</v>
      </c>
      <c r="D799" t="s">
        <v>12</v>
      </c>
      <c r="E799">
        <v>2016</v>
      </c>
      <c r="F799" t="s">
        <v>25</v>
      </c>
      <c r="G799" t="s">
        <v>14</v>
      </c>
      <c r="H799" t="s">
        <v>26</v>
      </c>
      <c r="I799" t="s">
        <v>16</v>
      </c>
      <c r="J799">
        <v>0.107057186</v>
      </c>
      <c r="K799">
        <v>5.46</v>
      </c>
      <c r="L799">
        <v>144.9786</v>
      </c>
      <c r="M799">
        <v>4</v>
      </c>
    </row>
    <row r="800" spans="1:13" x14ac:dyDescent="0.3">
      <c r="A800" t="s">
        <v>10</v>
      </c>
      <c r="B800">
        <v>6778</v>
      </c>
      <c r="C800" t="s">
        <v>255</v>
      </c>
      <c r="D800" t="s">
        <v>24</v>
      </c>
      <c r="E800">
        <v>2016</v>
      </c>
      <c r="F800" t="s">
        <v>25</v>
      </c>
      <c r="G800" t="s">
        <v>14</v>
      </c>
      <c r="H800" t="s">
        <v>26</v>
      </c>
      <c r="I800" t="s">
        <v>16</v>
      </c>
      <c r="J800">
        <v>5.4455495E-2</v>
      </c>
      <c r="K800">
        <v>20.100000000000001</v>
      </c>
      <c r="L800">
        <v>149.53659999999999</v>
      </c>
      <c r="M800">
        <v>4</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10</v>
      </c>
      <c r="B820">
        <v>6777</v>
      </c>
      <c r="C820" t="s">
        <v>524</v>
      </c>
      <c r="D820" t="s">
        <v>24</v>
      </c>
      <c r="E820">
        <v>2016</v>
      </c>
      <c r="F820" t="s">
        <v>25</v>
      </c>
      <c r="G820" t="s">
        <v>14</v>
      </c>
      <c r="H820" t="s">
        <v>26</v>
      </c>
      <c r="I820" t="s">
        <v>16</v>
      </c>
      <c r="J820">
        <v>6.2256921E-2</v>
      </c>
      <c r="K820">
        <v>18.5</v>
      </c>
      <c r="L820">
        <v>148.04179999999999</v>
      </c>
      <c r="M820">
        <v>4</v>
      </c>
    </row>
    <row r="821" spans="1:13" x14ac:dyDescent="0.3">
      <c r="A821" t="s">
        <v>10</v>
      </c>
      <c r="B821">
        <v>6776</v>
      </c>
      <c r="C821" t="s">
        <v>922</v>
      </c>
      <c r="D821" t="s">
        <v>24</v>
      </c>
      <c r="E821">
        <v>2016</v>
      </c>
      <c r="F821" t="s">
        <v>25</v>
      </c>
      <c r="G821" t="s">
        <v>14</v>
      </c>
      <c r="H821" t="s">
        <v>26</v>
      </c>
      <c r="I821" t="s">
        <v>16</v>
      </c>
      <c r="J821">
        <v>9.2226753999999994E-2</v>
      </c>
      <c r="K821">
        <v>18.350000000000001</v>
      </c>
      <c r="L821">
        <v>184.42660000000001</v>
      </c>
      <c r="M821">
        <v>4</v>
      </c>
    </row>
    <row r="822" spans="1:13" x14ac:dyDescent="0.3">
      <c r="A822" t="s">
        <v>10</v>
      </c>
      <c r="B822">
        <v>6775</v>
      </c>
      <c r="C822" t="s">
        <v>128</v>
      </c>
      <c r="D822" t="s">
        <v>24</v>
      </c>
      <c r="E822">
        <v>2016</v>
      </c>
      <c r="F822" t="s">
        <v>25</v>
      </c>
      <c r="G822" t="s">
        <v>14</v>
      </c>
      <c r="H822" t="s">
        <v>26</v>
      </c>
      <c r="I822" t="s">
        <v>16</v>
      </c>
      <c r="J822">
        <v>9.9271208999999999E-2</v>
      </c>
      <c r="K822">
        <v>16</v>
      </c>
      <c r="L822">
        <v>88.585599999999999</v>
      </c>
      <c r="M822">
        <v>4</v>
      </c>
    </row>
    <row r="823" spans="1:13" x14ac:dyDescent="0.3">
      <c r="A823" t="s">
        <v>10</v>
      </c>
      <c r="B823">
        <v>6774</v>
      </c>
      <c r="C823" t="s">
        <v>1540</v>
      </c>
      <c r="D823" t="s">
        <v>24</v>
      </c>
      <c r="E823">
        <v>2016</v>
      </c>
      <c r="F823" t="s">
        <v>25</v>
      </c>
      <c r="G823" t="s">
        <v>14</v>
      </c>
      <c r="H823" t="s">
        <v>26</v>
      </c>
      <c r="I823" t="s">
        <v>16</v>
      </c>
      <c r="J823">
        <v>3.7864720999999997E-2</v>
      </c>
      <c r="K823">
        <v>15.7</v>
      </c>
      <c r="L823">
        <v>124.1046</v>
      </c>
      <c r="M823">
        <v>4</v>
      </c>
    </row>
    <row r="824" spans="1:13" x14ac:dyDescent="0.3">
      <c r="A824" t="s">
        <v>10</v>
      </c>
      <c r="B824">
        <v>6773</v>
      </c>
      <c r="C824" t="s">
        <v>441</v>
      </c>
      <c r="D824" t="s">
        <v>24</v>
      </c>
      <c r="E824">
        <v>2016</v>
      </c>
      <c r="F824" t="s">
        <v>25</v>
      </c>
      <c r="G824" t="s">
        <v>14</v>
      </c>
      <c r="H824" t="s">
        <v>26</v>
      </c>
      <c r="I824" t="s">
        <v>16</v>
      </c>
      <c r="J824">
        <v>8.0640478000000002E-2</v>
      </c>
      <c r="K824">
        <v>13.65</v>
      </c>
      <c r="L824">
        <v>262.6936</v>
      </c>
      <c r="M824">
        <v>4</v>
      </c>
    </row>
    <row r="825" spans="1:13" x14ac:dyDescent="0.3">
      <c r="A825" t="s">
        <v>10</v>
      </c>
      <c r="B825">
        <v>6772</v>
      </c>
      <c r="C825" t="s">
        <v>1489</v>
      </c>
      <c r="D825" t="s">
        <v>24</v>
      </c>
      <c r="E825">
        <v>2016</v>
      </c>
      <c r="F825" t="s">
        <v>25</v>
      </c>
      <c r="G825" t="s">
        <v>14</v>
      </c>
      <c r="H825" t="s">
        <v>26</v>
      </c>
      <c r="I825" t="s">
        <v>16</v>
      </c>
      <c r="J825">
        <v>7.2912431999999999E-2</v>
      </c>
      <c r="K825">
        <v>13.65</v>
      </c>
      <c r="L825">
        <v>198.4426</v>
      </c>
      <c r="M825">
        <v>4</v>
      </c>
    </row>
    <row r="826" spans="1:13" x14ac:dyDescent="0.3">
      <c r="A826" t="s">
        <v>10</v>
      </c>
      <c r="B826">
        <v>6771</v>
      </c>
      <c r="C826" t="s">
        <v>126</v>
      </c>
      <c r="D826" t="s">
        <v>24</v>
      </c>
      <c r="E826">
        <v>2016</v>
      </c>
      <c r="F826" t="s">
        <v>25</v>
      </c>
      <c r="G826" t="s">
        <v>14</v>
      </c>
      <c r="H826" t="s">
        <v>26</v>
      </c>
      <c r="I826" t="s">
        <v>16</v>
      </c>
      <c r="J826">
        <v>6.6729996E-2</v>
      </c>
      <c r="K826">
        <v>11.3</v>
      </c>
      <c r="L826">
        <v>257.2962</v>
      </c>
      <c r="M826">
        <v>4</v>
      </c>
    </row>
    <row r="827" spans="1:13" x14ac:dyDescent="0.3">
      <c r="A827" t="s">
        <v>10</v>
      </c>
      <c r="B827">
        <v>6770</v>
      </c>
      <c r="C827" t="s">
        <v>1415</v>
      </c>
      <c r="D827" t="s">
        <v>24</v>
      </c>
      <c r="E827">
        <v>2016</v>
      </c>
      <c r="F827" t="s">
        <v>25</v>
      </c>
      <c r="G827" t="s">
        <v>14</v>
      </c>
      <c r="H827" t="s">
        <v>26</v>
      </c>
      <c r="I827" t="s">
        <v>16</v>
      </c>
      <c r="J827">
        <v>8.7847141000000004E-2</v>
      </c>
      <c r="K827">
        <v>11</v>
      </c>
      <c r="L827">
        <v>156.863</v>
      </c>
      <c r="M827">
        <v>4</v>
      </c>
    </row>
    <row r="828" spans="1:13" x14ac:dyDescent="0.3">
      <c r="A828" t="s">
        <v>10</v>
      </c>
      <c r="B828">
        <v>6769</v>
      </c>
      <c r="C828" t="s">
        <v>648</v>
      </c>
      <c r="D828" t="s">
        <v>24</v>
      </c>
      <c r="E828">
        <v>2016</v>
      </c>
      <c r="F828" t="s">
        <v>25</v>
      </c>
      <c r="G828" t="s">
        <v>14</v>
      </c>
      <c r="H828" t="s">
        <v>26</v>
      </c>
      <c r="I828" t="s">
        <v>16</v>
      </c>
      <c r="J828">
        <v>0.12686971799999999</v>
      </c>
      <c r="K828">
        <v>8.35</v>
      </c>
      <c r="L828">
        <v>74.435400000000001</v>
      </c>
      <c r="M828">
        <v>4</v>
      </c>
    </row>
    <row r="829" spans="1:13" x14ac:dyDescent="0.3">
      <c r="A829" t="s">
        <v>10</v>
      </c>
      <c r="B829">
        <v>6768</v>
      </c>
      <c r="C829" t="s">
        <v>1179</v>
      </c>
      <c r="D829" t="s">
        <v>24</v>
      </c>
      <c r="E829">
        <v>2016</v>
      </c>
      <c r="F829" t="s">
        <v>25</v>
      </c>
      <c r="G829" t="s">
        <v>14</v>
      </c>
      <c r="H829" t="s">
        <v>26</v>
      </c>
      <c r="I829" t="s">
        <v>16</v>
      </c>
      <c r="J829">
        <v>3.3555399E-2</v>
      </c>
      <c r="K829">
        <v>8.1549999999999994</v>
      </c>
      <c r="L829">
        <v>74.735399999999998</v>
      </c>
      <c r="M829">
        <v>4</v>
      </c>
    </row>
    <row r="830" spans="1:13" x14ac:dyDescent="0.3">
      <c r="A830" t="s">
        <v>10</v>
      </c>
      <c r="B830">
        <v>6767</v>
      </c>
      <c r="C830" t="s">
        <v>1005</v>
      </c>
      <c r="D830" t="s">
        <v>24</v>
      </c>
      <c r="E830">
        <v>2016</v>
      </c>
      <c r="F830" t="s">
        <v>25</v>
      </c>
      <c r="G830" t="s">
        <v>14</v>
      </c>
      <c r="H830" t="s">
        <v>26</v>
      </c>
      <c r="I830" t="s">
        <v>16</v>
      </c>
      <c r="J830">
        <v>8.7260103000000006E-2</v>
      </c>
      <c r="K830">
        <v>6.7649999999999997</v>
      </c>
      <c r="L830">
        <v>105.03060000000001</v>
      </c>
      <c r="M830">
        <v>4</v>
      </c>
    </row>
    <row r="831" spans="1:13" x14ac:dyDescent="0.3">
      <c r="A831" t="s">
        <v>10</v>
      </c>
      <c r="B831">
        <v>6766</v>
      </c>
      <c r="C831" t="s">
        <v>398</v>
      </c>
      <c r="D831" t="s">
        <v>24</v>
      </c>
      <c r="E831">
        <v>2016</v>
      </c>
      <c r="F831" t="s">
        <v>25</v>
      </c>
      <c r="G831" t="s">
        <v>14</v>
      </c>
      <c r="H831" t="s">
        <v>26</v>
      </c>
      <c r="I831" t="s">
        <v>16</v>
      </c>
      <c r="J831">
        <v>1.1372972E-2</v>
      </c>
      <c r="K831">
        <v>6.1150000000000002</v>
      </c>
      <c r="L831">
        <v>89.648799999999994</v>
      </c>
      <c r="M831">
        <v>4</v>
      </c>
    </row>
    <row r="832" spans="1:13" x14ac:dyDescent="0.3">
      <c r="A832" t="s">
        <v>10</v>
      </c>
      <c r="B832">
        <v>6765</v>
      </c>
      <c r="C832" t="s">
        <v>826</v>
      </c>
      <c r="D832" t="s">
        <v>24</v>
      </c>
      <c r="E832">
        <v>2016</v>
      </c>
      <c r="F832" t="s">
        <v>25</v>
      </c>
      <c r="G832" t="s">
        <v>14</v>
      </c>
      <c r="H832" t="s">
        <v>26</v>
      </c>
      <c r="I832" t="s">
        <v>16</v>
      </c>
      <c r="J832">
        <v>3.4357169E-2</v>
      </c>
      <c r="K832">
        <v>4.5549999999999997</v>
      </c>
      <c r="L832">
        <v>112.6544</v>
      </c>
      <c r="M832">
        <v>4</v>
      </c>
    </row>
    <row r="833" spans="1:13" x14ac:dyDescent="0.3">
      <c r="A833" t="s">
        <v>10</v>
      </c>
      <c r="B833">
        <v>6764</v>
      </c>
      <c r="C833" t="s">
        <v>125</v>
      </c>
      <c r="D833" t="s">
        <v>67</v>
      </c>
      <c r="E833">
        <v>2016</v>
      </c>
      <c r="F833" t="s">
        <v>25</v>
      </c>
      <c r="G833" t="s">
        <v>14</v>
      </c>
      <c r="H833" t="s">
        <v>26</v>
      </c>
      <c r="I833" t="s">
        <v>16</v>
      </c>
      <c r="J833">
        <v>7.6160451000000004E-2</v>
      </c>
      <c r="K833">
        <v>20.25</v>
      </c>
      <c r="L833">
        <v>196.27940000000001</v>
      </c>
      <c r="M833">
        <v>4</v>
      </c>
    </row>
    <row r="834" spans="1:13" x14ac:dyDescent="0.3">
      <c r="A834" t="s">
        <v>10</v>
      </c>
      <c r="B834">
        <v>6763</v>
      </c>
      <c r="C834" t="s">
        <v>499</v>
      </c>
      <c r="D834" t="s">
        <v>67</v>
      </c>
      <c r="E834">
        <v>2016</v>
      </c>
      <c r="F834" t="s">
        <v>25</v>
      </c>
      <c r="G834" t="s">
        <v>14</v>
      </c>
      <c r="H834" t="s">
        <v>26</v>
      </c>
      <c r="I834" t="s">
        <v>16</v>
      </c>
      <c r="J834">
        <v>6.7953505999999997E-2</v>
      </c>
      <c r="K834">
        <v>18.850000000000001</v>
      </c>
      <c r="L834">
        <v>119.044</v>
      </c>
      <c r="M834">
        <v>4</v>
      </c>
    </row>
    <row r="835" spans="1:13" x14ac:dyDescent="0.3">
      <c r="A835" t="s">
        <v>10</v>
      </c>
      <c r="B835">
        <v>6762</v>
      </c>
      <c r="C835" t="s">
        <v>1121</v>
      </c>
      <c r="D835" t="s">
        <v>67</v>
      </c>
      <c r="E835">
        <v>2016</v>
      </c>
      <c r="F835" t="s">
        <v>25</v>
      </c>
      <c r="G835" t="s">
        <v>14</v>
      </c>
      <c r="H835" t="s">
        <v>26</v>
      </c>
      <c r="I835" t="s">
        <v>16</v>
      </c>
      <c r="J835">
        <v>0.15683182600000001</v>
      </c>
      <c r="K835">
        <v>17.75</v>
      </c>
      <c r="L835">
        <v>241.0538</v>
      </c>
      <c r="M835">
        <v>4</v>
      </c>
    </row>
    <row r="836" spans="1:13" x14ac:dyDescent="0.3">
      <c r="A836" t="s">
        <v>10</v>
      </c>
      <c r="B836">
        <v>6761</v>
      </c>
      <c r="C836" t="s">
        <v>1120</v>
      </c>
      <c r="D836" t="s">
        <v>67</v>
      </c>
      <c r="E836">
        <v>2016</v>
      </c>
      <c r="F836" t="s">
        <v>25</v>
      </c>
      <c r="G836" t="s">
        <v>14</v>
      </c>
      <c r="H836" t="s">
        <v>26</v>
      </c>
      <c r="I836" t="s">
        <v>16</v>
      </c>
      <c r="J836">
        <v>6.7872401999999998E-2</v>
      </c>
      <c r="K836">
        <v>13.5</v>
      </c>
      <c r="L836">
        <v>57.856200000000001</v>
      </c>
      <c r="M836">
        <v>4</v>
      </c>
    </row>
    <row r="837" spans="1:13" x14ac:dyDescent="0.3">
      <c r="A837" t="s">
        <v>10</v>
      </c>
      <c r="B837">
        <v>6760</v>
      </c>
      <c r="C837" t="s">
        <v>597</v>
      </c>
      <c r="D837" t="s">
        <v>67</v>
      </c>
      <c r="E837">
        <v>2016</v>
      </c>
      <c r="F837" t="s">
        <v>25</v>
      </c>
      <c r="G837" t="s">
        <v>14</v>
      </c>
      <c r="H837" t="s">
        <v>26</v>
      </c>
      <c r="I837" t="s">
        <v>16</v>
      </c>
      <c r="J837">
        <v>4.8207016999999998E-2</v>
      </c>
      <c r="K837">
        <v>10.5</v>
      </c>
      <c r="L837">
        <v>45.937600000000003</v>
      </c>
      <c r="M837">
        <v>4</v>
      </c>
    </row>
    <row r="838" spans="1:13" x14ac:dyDescent="0.3">
      <c r="A838" t="s">
        <v>10</v>
      </c>
      <c r="B838">
        <v>6759</v>
      </c>
      <c r="C838" t="s">
        <v>701</v>
      </c>
      <c r="D838" t="s">
        <v>67</v>
      </c>
      <c r="E838">
        <v>2016</v>
      </c>
      <c r="F838" t="s">
        <v>25</v>
      </c>
      <c r="G838" t="s">
        <v>14</v>
      </c>
      <c r="H838" t="s">
        <v>26</v>
      </c>
      <c r="I838" t="s">
        <v>16</v>
      </c>
      <c r="J838">
        <v>0.138679995</v>
      </c>
      <c r="K838">
        <v>5.3250000000000002</v>
      </c>
      <c r="L838">
        <v>53.729799999999997</v>
      </c>
      <c r="M838">
        <v>4</v>
      </c>
    </row>
    <row r="839" spans="1:13" x14ac:dyDescent="0.3">
      <c r="A839" t="s">
        <v>10</v>
      </c>
      <c r="B839">
        <v>6758</v>
      </c>
      <c r="C839" t="s">
        <v>456</v>
      </c>
      <c r="D839" t="s">
        <v>67</v>
      </c>
      <c r="E839">
        <v>2016</v>
      </c>
      <c r="F839" t="s">
        <v>25</v>
      </c>
      <c r="G839" t="s">
        <v>14</v>
      </c>
      <c r="H839" t="s">
        <v>26</v>
      </c>
      <c r="I839" t="s">
        <v>16</v>
      </c>
      <c r="J839">
        <v>3.7699423000000003E-2</v>
      </c>
      <c r="K839">
        <v>4.8049999999999997</v>
      </c>
      <c r="L839">
        <v>125.57040000000001</v>
      </c>
      <c r="M839">
        <v>4</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6757</v>
      </c>
      <c r="C865" t="s">
        <v>1458</v>
      </c>
      <c r="D865" t="s">
        <v>28</v>
      </c>
      <c r="E865">
        <v>2016</v>
      </c>
      <c r="F865" t="s">
        <v>25</v>
      </c>
      <c r="G865" t="s">
        <v>14</v>
      </c>
      <c r="H865" t="s">
        <v>26</v>
      </c>
      <c r="I865" t="s">
        <v>16</v>
      </c>
      <c r="J865">
        <v>2.7617045999999999E-2</v>
      </c>
      <c r="K865">
        <v>15.7</v>
      </c>
      <c r="L865">
        <v>168.279</v>
      </c>
      <c r="M865">
        <v>4</v>
      </c>
    </row>
    <row r="866" spans="1:13" x14ac:dyDescent="0.3">
      <c r="A866" t="s">
        <v>10</v>
      </c>
      <c r="B866">
        <v>6756</v>
      </c>
      <c r="C866" t="s">
        <v>1346</v>
      </c>
      <c r="D866" t="s">
        <v>28</v>
      </c>
      <c r="E866">
        <v>2016</v>
      </c>
      <c r="F866" t="s">
        <v>25</v>
      </c>
      <c r="G866" t="s">
        <v>14</v>
      </c>
      <c r="H866" t="s">
        <v>26</v>
      </c>
      <c r="I866" t="s">
        <v>16</v>
      </c>
      <c r="J866">
        <v>8.4765192000000003E-2</v>
      </c>
      <c r="K866">
        <v>15.3</v>
      </c>
      <c r="L866">
        <v>215.02180000000001</v>
      </c>
      <c r="M866">
        <v>4</v>
      </c>
    </row>
    <row r="867" spans="1:13" x14ac:dyDescent="0.3">
      <c r="A867" t="s">
        <v>10</v>
      </c>
      <c r="B867">
        <v>6755</v>
      </c>
      <c r="C867" t="s">
        <v>396</v>
      </c>
      <c r="D867" t="s">
        <v>28</v>
      </c>
      <c r="E867">
        <v>2016</v>
      </c>
      <c r="F867" t="s">
        <v>25</v>
      </c>
      <c r="G867" t="s">
        <v>14</v>
      </c>
      <c r="H867" t="s">
        <v>26</v>
      </c>
      <c r="I867" t="s">
        <v>16</v>
      </c>
      <c r="J867">
        <v>0.16143544000000001</v>
      </c>
      <c r="K867">
        <v>15</v>
      </c>
      <c r="L867">
        <v>185.1266</v>
      </c>
      <c r="M867">
        <v>4</v>
      </c>
    </row>
    <row r="868" spans="1:13" x14ac:dyDescent="0.3">
      <c r="A868" t="s">
        <v>10</v>
      </c>
      <c r="B868">
        <v>6754</v>
      </c>
      <c r="C868" t="s">
        <v>395</v>
      </c>
      <c r="D868" t="s">
        <v>28</v>
      </c>
      <c r="E868">
        <v>2016</v>
      </c>
      <c r="F868" t="s">
        <v>25</v>
      </c>
      <c r="G868" t="s">
        <v>14</v>
      </c>
      <c r="H868" t="s">
        <v>26</v>
      </c>
      <c r="I868" t="s">
        <v>16</v>
      </c>
      <c r="J868">
        <v>4.1249071999999998E-2</v>
      </c>
      <c r="K868">
        <v>14.5</v>
      </c>
      <c r="L868">
        <v>40.545400000000001</v>
      </c>
      <c r="M868">
        <v>4</v>
      </c>
    </row>
    <row r="869" spans="1:13" x14ac:dyDescent="0.3">
      <c r="A869" t="s">
        <v>10</v>
      </c>
      <c r="B869">
        <v>6753</v>
      </c>
      <c r="C869" t="s">
        <v>899</v>
      </c>
      <c r="D869" t="s">
        <v>28</v>
      </c>
      <c r="E869">
        <v>2016</v>
      </c>
      <c r="F869" t="s">
        <v>25</v>
      </c>
      <c r="G869" t="s">
        <v>14</v>
      </c>
      <c r="H869" t="s">
        <v>26</v>
      </c>
      <c r="I869" t="s">
        <v>16</v>
      </c>
      <c r="J869">
        <v>7.3735058000000006E-2</v>
      </c>
      <c r="K869">
        <v>12.5</v>
      </c>
      <c r="L869">
        <v>87.119799999999998</v>
      </c>
      <c r="M869">
        <v>4</v>
      </c>
    </row>
    <row r="870" spans="1:13" x14ac:dyDescent="0.3">
      <c r="A870" t="s">
        <v>10</v>
      </c>
      <c r="B870">
        <v>6752</v>
      </c>
      <c r="C870" t="s">
        <v>1604</v>
      </c>
      <c r="D870" t="s">
        <v>28</v>
      </c>
      <c r="E870">
        <v>2016</v>
      </c>
      <c r="F870" t="s">
        <v>25</v>
      </c>
      <c r="G870" t="s">
        <v>14</v>
      </c>
      <c r="H870" t="s">
        <v>26</v>
      </c>
      <c r="I870" t="s">
        <v>16</v>
      </c>
      <c r="J870">
        <v>2.6358005E-2</v>
      </c>
      <c r="K870">
        <v>11.8</v>
      </c>
      <c r="L870">
        <v>39.613799999999998</v>
      </c>
      <c r="M870">
        <v>4</v>
      </c>
    </row>
    <row r="871" spans="1:13" x14ac:dyDescent="0.3">
      <c r="A871" t="s">
        <v>10</v>
      </c>
      <c r="B871">
        <v>6751</v>
      </c>
      <c r="C871" t="s">
        <v>312</v>
      </c>
      <c r="D871" t="s">
        <v>28</v>
      </c>
      <c r="E871">
        <v>2016</v>
      </c>
      <c r="F871" t="s">
        <v>25</v>
      </c>
      <c r="G871" t="s">
        <v>14</v>
      </c>
      <c r="H871" t="s">
        <v>26</v>
      </c>
      <c r="I871" t="s">
        <v>16</v>
      </c>
      <c r="J871">
        <v>7.2155462000000004E-2</v>
      </c>
      <c r="K871">
        <v>8.7100000000000009</v>
      </c>
      <c r="L871">
        <v>183.39240000000001</v>
      </c>
      <c r="M871">
        <v>4</v>
      </c>
    </row>
    <row r="872" spans="1:13" x14ac:dyDescent="0.3">
      <c r="A872" t="s">
        <v>10</v>
      </c>
      <c r="B872">
        <v>6750</v>
      </c>
      <c r="C872" t="s">
        <v>1175</v>
      </c>
      <c r="D872" t="s">
        <v>28</v>
      </c>
      <c r="E872">
        <v>2016</v>
      </c>
      <c r="F872" t="s">
        <v>25</v>
      </c>
      <c r="G872" t="s">
        <v>14</v>
      </c>
      <c r="H872" t="s">
        <v>26</v>
      </c>
      <c r="I872" t="s">
        <v>16</v>
      </c>
      <c r="J872">
        <v>5.5226755000000002E-2</v>
      </c>
      <c r="K872">
        <v>7.81</v>
      </c>
      <c r="L872">
        <v>123.1046</v>
      </c>
      <c r="M872">
        <v>4</v>
      </c>
    </row>
    <row r="873" spans="1:13" x14ac:dyDescent="0.3">
      <c r="A873" t="s">
        <v>10</v>
      </c>
      <c r="B873">
        <v>6749</v>
      </c>
      <c r="C873" t="s">
        <v>543</v>
      </c>
      <c r="D873" t="s">
        <v>74</v>
      </c>
      <c r="E873">
        <v>2016</v>
      </c>
      <c r="F873" t="s">
        <v>25</v>
      </c>
      <c r="G873" t="s">
        <v>14</v>
      </c>
      <c r="H873" t="s">
        <v>26</v>
      </c>
      <c r="I873" t="s">
        <v>16</v>
      </c>
      <c r="J873">
        <v>3.9247735999999998E-2</v>
      </c>
      <c r="K873">
        <v>20.2</v>
      </c>
      <c r="L873">
        <v>157.66300000000001</v>
      </c>
      <c r="M873">
        <v>4</v>
      </c>
    </row>
    <row r="874" spans="1:13" x14ac:dyDescent="0.3">
      <c r="A874" t="s">
        <v>10</v>
      </c>
      <c r="B874">
        <v>6748</v>
      </c>
      <c r="C874" t="s">
        <v>696</v>
      </c>
      <c r="D874" t="s">
        <v>74</v>
      </c>
      <c r="E874">
        <v>2016</v>
      </c>
      <c r="F874" t="s">
        <v>25</v>
      </c>
      <c r="G874" t="s">
        <v>14</v>
      </c>
      <c r="H874" t="s">
        <v>26</v>
      </c>
      <c r="I874" t="s">
        <v>16</v>
      </c>
      <c r="J874">
        <v>6.6249551000000004E-2</v>
      </c>
      <c r="K874">
        <v>16.5</v>
      </c>
      <c r="L874">
        <v>183.32919999999999</v>
      </c>
      <c r="M874">
        <v>4</v>
      </c>
    </row>
    <row r="875" spans="1:13" x14ac:dyDescent="0.3">
      <c r="A875" t="s">
        <v>10</v>
      </c>
      <c r="B875">
        <v>6747</v>
      </c>
      <c r="C875" t="s">
        <v>1090</v>
      </c>
      <c r="D875" t="s">
        <v>57</v>
      </c>
      <c r="E875">
        <v>2016</v>
      </c>
      <c r="F875" t="s">
        <v>25</v>
      </c>
      <c r="G875" t="s">
        <v>14</v>
      </c>
      <c r="H875" t="s">
        <v>26</v>
      </c>
      <c r="I875" t="s">
        <v>16</v>
      </c>
      <c r="J875">
        <v>5.4484460999999998E-2</v>
      </c>
      <c r="K875">
        <v>8.6</v>
      </c>
      <c r="L875">
        <v>130.131</v>
      </c>
      <c r="M875">
        <v>4</v>
      </c>
    </row>
    <row r="876" spans="1:13" x14ac:dyDescent="0.3">
      <c r="A876" t="s">
        <v>10</v>
      </c>
      <c r="B876">
        <v>6746</v>
      </c>
      <c r="C876" t="s">
        <v>1349</v>
      </c>
      <c r="D876" t="s">
        <v>57</v>
      </c>
      <c r="E876">
        <v>2016</v>
      </c>
      <c r="F876" t="s">
        <v>25</v>
      </c>
      <c r="G876" t="s">
        <v>14</v>
      </c>
      <c r="H876" t="s">
        <v>26</v>
      </c>
      <c r="I876" t="s">
        <v>16</v>
      </c>
      <c r="J876">
        <v>7.4731477000000004E-2</v>
      </c>
      <c r="K876">
        <v>7.72</v>
      </c>
      <c r="L876">
        <v>77.598600000000005</v>
      </c>
      <c r="M876">
        <v>4</v>
      </c>
    </row>
    <row r="877" spans="1:13" x14ac:dyDescent="0.3">
      <c r="A877" t="s">
        <v>10</v>
      </c>
      <c r="B877">
        <v>6745</v>
      </c>
      <c r="C877" t="s">
        <v>1138</v>
      </c>
      <c r="D877" t="s">
        <v>57</v>
      </c>
      <c r="E877">
        <v>2016</v>
      </c>
      <c r="F877" t="s">
        <v>25</v>
      </c>
      <c r="G877" t="s">
        <v>14</v>
      </c>
      <c r="H877" t="s">
        <v>26</v>
      </c>
      <c r="I877" t="s">
        <v>16</v>
      </c>
      <c r="J877">
        <v>2.9372367E-2</v>
      </c>
      <c r="K877">
        <v>5.94</v>
      </c>
      <c r="L877">
        <v>186.75559999999999</v>
      </c>
      <c r="M877">
        <v>4</v>
      </c>
    </row>
    <row r="878" spans="1:13" x14ac:dyDescent="0.3">
      <c r="A878" t="s">
        <v>10</v>
      </c>
      <c r="B878">
        <v>6744</v>
      </c>
      <c r="C878" t="s">
        <v>1457</v>
      </c>
      <c r="D878" t="s">
        <v>57</v>
      </c>
      <c r="E878">
        <v>2016</v>
      </c>
      <c r="F878" t="s">
        <v>25</v>
      </c>
      <c r="G878" t="s">
        <v>14</v>
      </c>
      <c r="H878" t="s">
        <v>26</v>
      </c>
      <c r="I878" t="s">
        <v>16</v>
      </c>
      <c r="J878">
        <v>6.7700924999999995E-2</v>
      </c>
      <c r="K878">
        <v>5.6950000000000003</v>
      </c>
      <c r="L878">
        <v>256.59879999999998</v>
      </c>
      <c r="M878">
        <v>4</v>
      </c>
    </row>
    <row r="879" spans="1:13" x14ac:dyDescent="0.3">
      <c r="A879" t="s">
        <v>10</v>
      </c>
      <c r="B879">
        <v>6743</v>
      </c>
      <c r="C879" t="s">
        <v>121</v>
      </c>
      <c r="D879" t="s">
        <v>95</v>
      </c>
      <c r="E879">
        <v>2016</v>
      </c>
      <c r="F879" t="s">
        <v>25</v>
      </c>
      <c r="G879" t="s">
        <v>14</v>
      </c>
      <c r="H879" t="s">
        <v>26</v>
      </c>
      <c r="I879" t="s">
        <v>16</v>
      </c>
      <c r="J879">
        <v>7.9296469999999994E-2</v>
      </c>
      <c r="K879">
        <v>20.7</v>
      </c>
      <c r="L879">
        <v>97.2042</v>
      </c>
      <c r="M879">
        <v>4</v>
      </c>
    </row>
    <row r="880" spans="1:13" x14ac:dyDescent="0.3">
      <c r="A880" t="s">
        <v>10</v>
      </c>
      <c r="B880">
        <v>6742</v>
      </c>
      <c r="C880" t="s">
        <v>802</v>
      </c>
      <c r="D880" t="s">
        <v>95</v>
      </c>
      <c r="E880">
        <v>2016</v>
      </c>
      <c r="F880" t="s">
        <v>25</v>
      </c>
      <c r="G880" t="s">
        <v>14</v>
      </c>
      <c r="H880" t="s">
        <v>26</v>
      </c>
      <c r="I880" t="s">
        <v>16</v>
      </c>
      <c r="J880">
        <v>0.106752081</v>
      </c>
      <c r="K880">
        <v>16</v>
      </c>
      <c r="L880">
        <v>181.46340000000001</v>
      </c>
      <c r="M880">
        <v>4</v>
      </c>
    </row>
    <row r="881" spans="1:13" x14ac:dyDescent="0.3">
      <c r="A881" t="s">
        <v>10</v>
      </c>
      <c r="B881">
        <v>6741</v>
      </c>
      <c r="C881" t="s">
        <v>1343</v>
      </c>
      <c r="D881" t="s">
        <v>95</v>
      </c>
      <c r="E881">
        <v>2016</v>
      </c>
      <c r="F881" t="s">
        <v>25</v>
      </c>
      <c r="G881" t="s">
        <v>14</v>
      </c>
      <c r="H881" t="s">
        <v>26</v>
      </c>
      <c r="I881" t="s">
        <v>16</v>
      </c>
      <c r="J881">
        <v>2.6840765999999999E-2</v>
      </c>
      <c r="K881">
        <v>15</v>
      </c>
      <c r="L881">
        <v>219.84559999999999</v>
      </c>
      <c r="M881">
        <v>4</v>
      </c>
    </row>
    <row r="882" spans="1:13" x14ac:dyDescent="0.3">
      <c r="A882" t="s">
        <v>10</v>
      </c>
      <c r="B882">
        <v>6740</v>
      </c>
      <c r="C882" t="s">
        <v>1492</v>
      </c>
      <c r="D882" t="s">
        <v>95</v>
      </c>
      <c r="E882">
        <v>2016</v>
      </c>
      <c r="F882" t="s">
        <v>25</v>
      </c>
      <c r="G882" t="s">
        <v>14</v>
      </c>
      <c r="H882" t="s">
        <v>26</v>
      </c>
      <c r="I882" t="s">
        <v>16</v>
      </c>
      <c r="J882">
        <v>0.105307659</v>
      </c>
      <c r="K882">
        <v>11.15</v>
      </c>
      <c r="L882">
        <v>102.06480000000001</v>
      </c>
      <c r="M882">
        <v>4</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10</v>
      </c>
      <c r="B885">
        <v>6739</v>
      </c>
      <c r="C885" t="s">
        <v>866</v>
      </c>
      <c r="D885" t="s">
        <v>95</v>
      </c>
      <c r="E885">
        <v>2016</v>
      </c>
      <c r="F885" t="s">
        <v>25</v>
      </c>
      <c r="G885" t="s">
        <v>14</v>
      </c>
      <c r="H885" t="s">
        <v>26</v>
      </c>
      <c r="I885" t="s">
        <v>16</v>
      </c>
      <c r="J885">
        <v>0.116673795</v>
      </c>
      <c r="K885">
        <v>10.5</v>
      </c>
      <c r="L885">
        <v>161.721</v>
      </c>
      <c r="M885">
        <v>4</v>
      </c>
    </row>
    <row r="886" spans="1:13" x14ac:dyDescent="0.3">
      <c r="A886" t="s">
        <v>10</v>
      </c>
      <c r="B886">
        <v>6738</v>
      </c>
      <c r="C886" t="s">
        <v>264</v>
      </c>
      <c r="D886" t="s">
        <v>95</v>
      </c>
      <c r="E886">
        <v>2016</v>
      </c>
      <c r="F886" t="s">
        <v>25</v>
      </c>
      <c r="G886" t="s">
        <v>14</v>
      </c>
      <c r="H886" t="s">
        <v>26</v>
      </c>
      <c r="I886" t="s">
        <v>16</v>
      </c>
      <c r="J886">
        <v>0.14061103999999999</v>
      </c>
      <c r="K886">
        <v>9.8000000000000007</v>
      </c>
      <c r="L886">
        <v>49.800800000000002</v>
      </c>
      <c r="M886">
        <v>4</v>
      </c>
    </row>
    <row r="887" spans="1:13" x14ac:dyDescent="0.3">
      <c r="A887" t="s">
        <v>10</v>
      </c>
      <c r="B887">
        <v>6737</v>
      </c>
      <c r="C887" t="s">
        <v>1137</v>
      </c>
      <c r="D887" t="s">
        <v>95</v>
      </c>
      <c r="E887">
        <v>2016</v>
      </c>
      <c r="F887" t="s">
        <v>25</v>
      </c>
      <c r="G887" t="s">
        <v>14</v>
      </c>
      <c r="H887" t="s">
        <v>26</v>
      </c>
      <c r="I887" t="s">
        <v>16</v>
      </c>
      <c r="J887">
        <v>3.0151351E-2</v>
      </c>
      <c r="K887">
        <v>8.3000000000000007</v>
      </c>
      <c r="L887">
        <v>98.738399999999999</v>
      </c>
      <c r="M887">
        <v>4</v>
      </c>
    </row>
    <row r="888" spans="1:13" x14ac:dyDescent="0.3">
      <c r="A888" t="s">
        <v>10</v>
      </c>
      <c r="B888">
        <v>6736</v>
      </c>
      <c r="C888" t="s">
        <v>723</v>
      </c>
      <c r="D888" t="s">
        <v>95</v>
      </c>
      <c r="E888">
        <v>2016</v>
      </c>
      <c r="F888" t="s">
        <v>25</v>
      </c>
      <c r="G888" t="s">
        <v>14</v>
      </c>
      <c r="H888" t="s">
        <v>26</v>
      </c>
      <c r="I888" t="s">
        <v>16</v>
      </c>
      <c r="J888">
        <v>4.9621700999999997E-2</v>
      </c>
      <c r="K888">
        <v>6.2149999999999999</v>
      </c>
      <c r="L888">
        <v>226.1062</v>
      </c>
      <c r="M888">
        <v>4</v>
      </c>
    </row>
    <row r="889" spans="1:13" x14ac:dyDescent="0.3">
      <c r="A889" t="s">
        <v>10</v>
      </c>
      <c r="B889">
        <v>6735</v>
      </c>
      <c r="C889" t="s">
        <v>1548</v>
      </c>
      <c r="D889" t="s">
        <v>95</v>
      </c>
      <c r="E889">
        <v>2016</v>
      </c>
      <c r="F889" t="s">
        <v>25</v>
      </c>
      <c r="G889" t="s">
        <v>14</v>
      </c>
      <c r="H889" t="s">
        <v>26</v>
      </c>
      <c r="I889" t="s">
        <v>16</v>
      </c>
      <c r="J889">
        <v>6.5783782999999998E-2</v>
      </c>
      <c r="K889">
        <v>6.0350000000000001</v>
      </c>
      <c r="L889">
        <v>188.22399999999999</v>
      </c>
      <c r="M889">
        <v>4</v>
      </c>
    </row>
    <row r="890" spans="1:13" x14ac:dyDescent="0.3">
      <c r="A890" t="s">
        <v>10</v>
      </c>
      <c r="B890">
        <v>6734</v>
      </c>
      <c r="C890" t="s">
        <v>335</v>
      </c>
      <c r="D890" t="s">
        <v>95</v>
      </c>
      <c r="E890">
        <v>2016</v>
      </c>
      <c r="F890" t="s">
        <v>25</v>
      </c>
      <c r="G890" t="s">
        <v>14</v>
      </c>
      <c r="H890" t="s">
        <v>26</v>
      </c>
      <c r="I890" t="s">
        <v>16</v>
      </c>
      <c r="J890">
        <v>0.114472403</v>
      </c>
      <c r="K890">
        <v>5.4249999999999998</v>
      </c>
      <c r="L890">
        <v>88.351399999999998</v>
      </c>
      <c r="M890">
        <v>4</v>
      </c>
    </row>
    <row r="891" spans="1:13" x14ac:dyDescent="0.3">
      <c r="A891" t="s">
        <v>17</v>
      </c>
      <c r="B891">
        <v>6733</v>
      </c>
      <c r="C891" t="s">
        <v>1357</v>
      </c>
      <c r="D891" t="s">
        <v>159</v>
      </c>
      <c r="E891">
        <v>2016</v>
      </c>
      <c r="F891" t="s">
        <v>25</v>
      </c>
      <c r="G891" t="s">
        <v>14</v>
      </c>
      <c r="H891" t="s">
        <v>26</v>
      </c>
      <c r="I891" t="s">
        <v>16</v>
      </c>
      <c r="J891">
        <v>0.122837694</v>
      </c>
      <c r="K891">
        <v>7.4349999999999996</v>
      </c>
      <c r="L891">
        <v>208.7638</v>
      </c>
      <c r="M891">
        <v>4</v>
      </c>
    </row>
    <row r="892" spans="1:13" x14ac:dyDescent="0.3">
      <c r="A892" t="s">
        <v>17</v>
      </c>
      <c r="B892">
        <v>6732</v>
      </c>
      <c r="C892" t="s">
        <v>1330</v>
      </c>
      <c r="D892" t="s">
        <v>32</v>
      </c>
      <c r="E892">
        <v>2016</v>
      </c>
      <c r="F892" t="s">
        <v>25</v>
      </c>
      <c r="G892" t="s">
        <v>14</v>
      </c>
      <c r="H892" t="s">
        <v>26</v>
      </c>
      <c r="I892" t="s">
        <v>16</v>
      </c>
      <c r="J892">
        <v>2.4655593999999999E-2</v>
      </c>
      <c r="K892">
        <v>19.7</v>
      </c>
      <c r="L892">
        <v>84.359200000000001</v>
      </c>
      <c r="M892">
        <v>4</v>
      </c>
    </row>
    <row r="893" spans="1:13" x14ac:dyDescent="0.3">
      <c r="A893" t="s">
        <v>17</v>
      </c>
      <c r="B893">
        <v>6731</v>
      </c>
      <c r="C893" t="s">
        <v>31</v>
      </c>
      <c r="D893" t="s">
        <v>32</v>
      </c>
      <c r="E893">
        <v>2016</v>
      </c>
      <c r="F893" t="s">
        <v>25</v>
      </c>
      <c r="G893" t="s">
        <v>14</v>
      </c>
      <c r="H893" t="s">
        <v>26</v>
      </c>
      <c r="I893" t="s">
        <v>16</v>
      </c>
      <c r="J893">
        <v>3.3901441999999997E-2</v>
      </c>
      <c r="K893">
        <v>19.600000000000001</v>
      </c>
      <c r="L893">
        <v>56.261400000000002</v>
      </c>
      <c r="M893">
        <v>4</v>
      </c>
    </row>
    <row r="894" spans="1:13" x14ac:dyDescent="0.3">
      <c r="A894" t="s">
        <v>17</v>
      </c>
      <c r="B894">
        <v>6730</v>
      </c>
      <c r="C894" t="s">
        <v>1475</v>
      </c>
      <c r="D894" t="s">
        <v>32</v>
      </c>
      <c r="E894">
        <v>2016</v>
      </c>
      <c r="F894" t="s">
        <v>25</v>
      </c>
      <c r="G894" t="s">
        <v>14</v>
      </c>
      <c r="H894" t="s">
        <v>26</v>
      </c>
      <c r="I894" t="s">
        <v>16</v>
      </c>
      <c r="J894">
        <v>0</v>
      </c>
      <c r="K894">
        <v>15.2</v>
      </c>
      <c r="L894">
        <v>96.675200000000004</v>
      </c>
      <c r="M894">
        <v>4</v>
      </c>
    </row>
    <row r="895" spans="1:13" x14ac:dyDescent="0.3">
      <c r="A895" t="s">
        <v>17</v>
      </c>
      <c r="B895">
        <v>6729</v>
      </c>
      <c r="C895" t="s">
        <v>920</v>
      </c>
      <c r="D895" t="s">
        <v>32</v>
      </c>
      <c r="E895">
        <v>2016</v>
      </c>
      <c r="F895" t="s">
        <v>25</v>
      </c>
      <c r="G895" t="s">
        <v>14</v>
      </c>
      <c r="H895" t="s">
        <v>26</v>
      </c>
      <c r="I895" t="s">
        <v>16</v>
      </c>
      <c r="J895">
        <v>9.5378220999999999E-2</v>
      </c>
      <c r="K895">
        <v>14.15</v>
      </c>
      <c r="L895">
        <v>170.51060000000001</v>
      </c>
      <c r="M895">
        <v>4</v>
      </c>
    </row>
    <row r="896" spans="1:13" x14ac:dyDescent="0.3">
      <c r="A896" t="s">
        <v>17</v>
      </c>
      <c r="B896">
        <v>6728</v>
      </c>
      <c r="C896" t="s">
        <v>800</v>
      </c>
      <c r="D896" t="s">
        <v>32</v>
      </c>
      <c r="E896">
        <v>2016</v>
      </c>
      <c r="F896" t="s">
        <v>25</v>
      </c>
      <c r="G896" t="s">
        <v>14</v>
      </c>
      <c r="H896" t="s">
        <v>26</v>
      </c>
      <c r="I896" t="s">
        <v>16</v>
      </c>
      <c r="J896">
        <v>9.4219593000000004E-2</v>
      </c>
      <c r="K896">
        <v>13.5</v>
      </c>
      <c r="L896">
        <v>189.9872</v>
      </c>
      <c r="M896">
        <v>4</v>
      </c>
    </row>
    <row r="897" spans="1:13" x14ac:dyDescent="0.3">
      <c r="A897" t="s">
        <v>17</v>
      </c>
      <c r="B897">
        <v>6727</v>
      </c>
      <c r="C897" t="s">
        <v>1356</v>
      </c>
      <c r="D897" t="s">
        <v>32</v>
      </c>
      <c r="E897">
        <v>2016</v>
      </c>
      <c r="F897" t="s">
        <v>25</v>
      </c>
      <c r="G897" t="s">
        <v>14</v>
      </c>
      <c r="H897" t="s">
        <v>26</v>
      </c>
      <c r="I897" t="s">
        <v>16</v>
      </c>
      <c r="J897">
        <v>6.1101383000000002E-2</v>
      </c>
      <c r="K897">
        <v>10.8</v>
      </c>
      <c r="L897">
        <v>151.9024</v>
      </c>
      <c r="M897">
        <v>4</v>
      </c>
    </row>
    <row r="898" spans="1:13" x14ac:dyDescent="0.3">
      <c r="A898" t="s">
        <v>17</v>
      </c>
      <c r="B898">
        <v>6726</v>
      </c>
      <c r="C898" t="s">
        <v>1003</v>
      </c>
      <c r="D898" t="s">
        <v>32</v>
      </c>
      <c r="E898">
        <v>2016</v>
      </c>
      <c r="F898" t="s">
        <v>25</v>
      </c>
      <c r="G898" t="s">
        <v>14</v>
      </c>
      <c r="H898" t="s">
        <v>26</v>
      </c>
      <c r="I898" t="s">
        <v>16</v>
      </c>
      <c r="J898">
        <v>1.3841737E-2</v>
      </c>
      <c r="K898">
        <v>9.8000000000000007</v>
      </c>
      <c r="L898">
        <v>45.206000000000003</v>
      </c>
      <c r="M898">
        <v>4</v>
      </c>
    </row>
    <row r="899" spans="1:13" x14ac:dyDescent="0.3">
      <c r="A899" t="s">
        <v>17</v>
      </c>
      <c r="B899">
        <v>6725</v>
      </c>
      <c r="C899" t="s">
        <v>1253</v>
      </c>
      <c r="D899" t="s">
        <v>32</v>
      </c>
      <c r="E899">
        <v>2016</v>
      </c>
      <c r="F899" t="s">
        <v>25</v>
      </c>
      <c r="G899" t="s">
        <v>14</v>
      </c>
      <c r="H899" t="s">
        <v>26</v>
      </c>
      <c r="I899" t="s">
        <v>16</v>
      </c>
      <c r="J899">
        <v>3.8925251000000001E-2</v>
      </c>
      <c r="K899">
        <v>9</v>
      </c>
      <c r="L899">
        <v>34.918999999999997</v>
      </c>
      <c r="M899">
        <v>4</v>
      </c>
    </row>
    <row r="900" spans="1:13" x14ac:dyDescent="0.3">
      <c r="A900" t="s">
        <v>17</v>
      </c>
      <c r="B900">
        <v>6724</v>
      </c>
      <c r="C900" t="s">
        <v>972</v>
      </c>
      <c r="D900" t="s">
        <v>32</v>
      </c>
      <c r="E900">
        <v>2016</v>
      </c>
      <c r="F900" t="s">
        <v>25</v>
      </c>
      <c r="G900" t="s">
        <v>14</v>
      </c>
      <c r="H900" t="s">
        <v>26</v>
      </c>
      <c r="I900" t="s">
        <v>16</v>
      </c>
      <c r="J900">
        <v>2.3885956999999999E-2</v>
      </c>
      <c r="K900">
        <v>8.5749999999999993</v>
      </c>
      <c r="L900">
        <v>106.628</v>
      </c>
      <c r="M900">
        <v>4</v>
      </c>
    </row>
    <row r="901" spans="1:13" x14ac:dyDescent="0.3">
      <c r="A901" t="s">
        <v>17</v>
      </c>
      <c r="B901">
        <v>6723</v>
      </c>
      <c r="C901" t="s">
        <v>550</v>
      </c>
      <c r="D901" t="s">
        <v>32</v>
      </c>
      <c r="E901">
        <v>2016</v>
      </c>
      <c r="F901" t="s">
        <v>25</v>
      </c>
      <c r="G901" t="s">
        <v>14</v>
      </c>
      <c r="H901" t="s">
        <v>26</v>
      </c>
      <c r="I901" t="s">
        <v>16</v>
      </c>
      <c r="J901">
        <v>2.7059360000000001E-2</v>
      </c>
      <c r="K901">
        <v>8.52</v>
      </c>
      <c r="L901">
        <v>153.3682</v>
      </c>
      <c r="M901">
        <v>4</v>
      </c>
    </row>
    <row r="902" spans="1:13" x14ac:dyDescent="0.3">
      <c r="A902" t="s">
        <v>17</v>
      </c>
      <c r="B902">
        <v>6722</v>
      </c>
      <c r="C902" t="s">
        <v>1183</v>
      </c>
      <c r="D902" t="s">
        <v>32</v>
      </c>
      <c r="E902">
        <v>2016</v>
      </c>
      <c r="F902" t="s">
        <v>25</v>
      </c>
      <c r="G902" t="s">
        <v>14</v>
      </c>
      <c r="H902" t="s">
        <v>26</v>
      </c>
      <c r="I902" t="s">
        <v>16</v>
      </c>
      <c r="J902">
        <v>0.115032406</v>
      </c>
      <c r="K902">
        <v>6.1349999999999998</v>
      </c>
      <c r="L902">
        <v>161.02359999999999</v>
      </c>
      <c r="M902">
        <v>4</v>
      </c>
    </row>
    <row r="903" spans="1:13" x14ac:dyDescent="0.3">
      <c r="A903" t="s">
        <v>17</v>
      </c>
      <c r="B903">
        <v>6721</v>
      </c>
      <c r="C903" t="s">
        <v>1408</v>
      </c>
      <c r="D903" t="s">
        <v>32</v>
      </c>
      <c r="E903">
        <v>2016</v>
      </c>
      <c r="F903" t="s">
        <v>25</v>
      </c>
      <c r="G903" t="s">
        <v>14</v>
      </c>
      <c r="H903" t="s">
        <v>26</v>
      </c>
      <c r="I903" t="s">
        <v>16</v>
      </c>
      <c r="J903">
        <v>4.5371855000000003E-2</v>
      </c>
      <c r="K903">
        <v>5.73</v>
      </c>
      <c r="L903">
        <v>86.088200000000001</v>
      </c>
      <c r="M903">
        <v>4</v>
      </c>
    </row>
    <row r="904" spans="1:13" x14ac:dyDescent="0.3">
      <c r="A904" t="s">
        <v>17</v>
      </c>
      <c r="B904">
        <v>6720</v>
      </c>
      <c r="C904" t="s">
        <v>332</v>
      </c>
      <c r="D904" t="s">
        <v>48</v>
      </c>
      <c r="E904">
        <v>2016</v>
      </c>
      <c r="F904" t="s">
        <v>25</v>
      </c>
      <c r="G904" t="s">
        <v>14</v>
      </c>
      <c r="H904" t="s">
        <v>26</v>
      </c>
      <c r="I904" t="s">
        <v>16</v>
      </c>
      <c r="J904">
        <v>0.104878967</v>
      </c>
      <c r="K904">
        <v>17.600000000000001</v>
      </c>
      <c r="L904">
        <v>164.88679999999999</v>
      </c>
      <c r="M904">
        <v>4</v>
      </c>
    </row>
    <row r="905" spans="1:13" x14ac:dyDescent="0.3">
      <c r="A905" t="s">
        <v>17</v>
      </c>
      <c r="B905">
        <v>6719</v>
      </c>
      <c r="C905" t="s">
        <v>1585</v>
      </c>
      <c r="D905" t="s">
        <v>48</v>
      </c>
      <c r="E905">
        <v>2016</v>
      </c>
      <c r="F905" t="s">
        <v>25</v>
      </c>
      <c r="G905" t="s">
        <v>14</v>
      </c>
      <c r="H905" t="s">
        <v>26</v>
      </c>
      <c r="I905" t="s">
        <v>16</v>
      </c>
      <c r="J905">
        <v>4.9067877000000003E-2</v>
      </c>
      <c r="K905">
        <v>17.600000000000001</v>
      </c>
      <c r="L905">
        <v>115.6176</v>
      </c>
      <c r="M905">
        <v>4</v>
      </c>
    </row>
    <row r="906" spans="1:13" x14ac:dyDescent="0.3">
      <c r="A906" t="s">
        <v>17</v>
      </c>
      <c r="B906">
        <v>6718</v>
      </c>
      <c r="C906" t="s">
        <v>1328</v>
      </c>
      <c r="D906" t="s">
        <v>48</v>
      </c>
      <c r="E906">
        <v>2016</v>
      </c>
      <c r="F906" t="s">
        <v>25</v>
      </c>
      <c r="G906" t="s">
        <v>14</v>
      </c>
      <c r="H906" t="s">
        <v>26</v>
      </c>
      <c r="I906" t="s">
        <v>16</v>
      </c>
      <c r="J906">
        <v>2.8418816999999999E-2</v>
      </c>
      <c r="K906">
        <v>16.5</v>
      </c>
      <c r="L906">
        <v>92.814599999999999</v>
      </c>
      <c r="M906">
        <v>4</v>
      </c>
    </row>
    <row r="907" spans="1:13" x14ac:dyDescent="0.3">
      <c r="A907" t="s">
        <v>17</v>
      </c>
      <c r="B907">
        <v>6717</v>
      </c>
      <c r="C907" t="s">
        <v>656</v>
      </c>
      <c r="D907" t="s">
        <v>48</v>
      </c>
      <c r="E907">
        <v>2016</v>
      </c>
      <c r="F907" t="s">
        <v>25</v>
      </c>
      <c r="G907" t="s">
        <v>14</v>
      </c>
      <c r="H907" t="s">
        <v>26</v>
      </c>
      <c r="I907" t="s">
        <v>16</v>
      </c>
      <c r="J907">
        <v>0.103442268</v>
      </c>
      <c r="K907">
        <v>15.5</v>
      </c>
      <c r="L907">
        <v>144.84700000000001</v>
      </c>
      <c r="M907">
        <v>4</v>
      </c>
    </row>
    <row r="908" spans="1:13" x14ac:dyDescent="0.3">
      <c r="A908" t="s">
        <v>17</v>
      </c>
      <c r="B908">
        <v>6716</v>
      </c>
      <c r="C908" t="s">
        <v>1291</v>
      </c>
      <c r="D908" t="s">
        <v>48</v>
      </c>
      <c r="E908">
        <v>2016</v>
      </c>
      <c r="F908" t="s">
        <v>25</v>
      </c>
      <c r="G908" t="s">
        <v>14</v>
      </c>
      <c r="H908" t="s">
        <v>26</v>
      </c>
      <c r="I908" t="s">
        <v>16</v>
      </c>
      <c r="J908">
        <v>0</v>
      </c>
      <c r="K908">
        <v>15</v>
      </c>
      <c r="L908">
        <v>43.474400000000003</v>
      </c>
      <c r="M908">
        <v>4</v>
      </c>
    </row>
    <row r="909" spans="1:13" x14ac:dyDescent="0.3">
      <c r="A909" t="s">
        <v>17</v>
      </c>
      <c r="B909">
        <v>6715</v>
      </c>
      <c r="C909" t="s">
        <v>1561</v>
      </c>
      <c r="D909" t="s">
        <v>48</v>
      </c>
      <c r="E909">
        <v>2016</v>
      </c>
      <c r="F909" t="s">
        <v>25</v>
      </c>
      <c r="G909" t="s">
        <v>14</v>
      </c>
      <c r="H909" t="s">
        <v>26</v>
      </c>
      <c r="I909" t="s">
        <v>16</v>
      </c>
      <c r="J909">
        <v>9.5811549999999992E-3</v>
      </c>
      <c r="K909">
        <v>13.3</v>
      </c>
      <c r="L909">
        <v>64.950999999999993</v>
      </c>
      <c r="M909">
        <v>4</v>
      </c>
    </row>
    <row r="910" spans="1:13" x14ac:dyDescent="0.3">
      <c r="A910" t="s">
        <v>17</v>
      </c>
      <c r="B910">
        <v>6714</v>
      </c>
      <c r="C910" t="s">
        <v>1224</v>
      </c>
      <c r="D910" t="s">
        <v>48</v>
      </c>
      <c r="E910">
        <v>2016</v>
      </c>
      <c r="F910" t="s">
        <v>25</v>
      </c>
      <c r="G910" t="s">
        <v>14</v>
      </c>
      <c r="H910" t="s">
        <v>26</v>
      </c>
      <c r="I910" t="s">
        <v>16</v>
      </c>
      <c r="J910">
        <v>3.6939672999999999E-2</v>
      </c>
      <c r="K910">
        <v>12.3</v>
      </c>
      <c r="L910">
        <v>113.18340000000001</v>
      </c>
      <c r="M910">
        <v>4</v>
      </c>
    </row>
    <row r="911" spans="1:13" x14ac:dyDescent="0.3">
      <c r="A911" t="s">
        <v>17</v>
      </c>
      <c r="B911">
        <v>6713</v>
      </c>
      <c r="C911" t="s">
        <v>1072</v>
      </c>
      <c r="D911" t="s">
        <v>48</v>
      </c>
      <c r="E911">
        <v>2016</v>
      </c>
      <c r="F911" t="s">
        <v>25</v>
      </c>
      <c r="G911" t="s">
        <v>14</v>
      </c>
      <c r="H911" t="s">
        <v>26</v>
      </c>
      <c r="I911" t="s">
        <v>16</v>
      </c>
      <c r="J911">
        <v>0.16224261700000001</v>
      </c>
      <c r="K911">
        <v>10.85</v>
      </c>
      <c r="L911">
        <v>107.8622</v>
      </c>
      <c r="M911">
        <v>4</v>
      </c>
    </row>
    <row r="912" spans="1:13" x14ac:dyDescent="0.3">
      <c r="A912" t="s">
        <v>17</v>
      </c>
      <c r="B912">
        <v>6712</v>
      </c>
      <c r="C912" t="s">
        <v>534</v>
      </c>
      <c r="D912" t="s">
        <v>48</v>
      </c>
      <c r="E912">
        <v>2016</v>
      </c>
      <c r="F912" t="s">
        <v>25</v>
      </c>
      <c r="G912" t="s">
        <v>14</v>
      </c>
      <c r="H912" t="s">
        <v>26</v>
      </c>
      <c r="I912" t="s">
        <v>16</v>
      </c>
      <c r="J912">
        <v>0.103813029</v>
      </c>
      <c r="K912">
        <v>7.51</v>
      </c>
      <c r="L912">
        <v>113.7544</v>
      </c>
      <c r="M912">
        <v>4</v>
      </c>
    </row>
    <row r="913" spans="1:13" x14ac:dyDescent="0.3">
      <c r="A913" t="s">
        <v>17</v>
      </c>
      <c r="B913">
        <v>6711</v>
      </c>
      <c r="C913" t="s">
        <v>916</v>
      </c>
      <c r="D913" t="s">
        <v>48</v>
      </c>
      <c r="E913">
        <v>2016</v>
      </c>
      <c r="F913" t="s">
        <v>25</v>
      </c>
      <c r="G913" t="s">
        <v>14</v>
      </c>
      <c r="H913" t="s">
        <v>26</v>
      </c>
      <c r="I913" t="s">
        <v>16</v>
      </c>
      <c r="J913">
        <v>2.0391844999999999E-2</v>
      </c>
      <c r="K913">
        <v>7.42</v>
      </c>
      <c r="L913">
        <v>248.9092</v>
      </c>
      <c r="M913">
        <v>4</v>
      </c>
    </row>
    <row r="914" spans="1:13" x14ac:dyDescent="0.3">
      <c r="A914" t="s">
        <v>17</v>
      </c>
      <c r="B914">
        <v>6710</v>
      </c>
      <c r="C914" t="s">
        <v>655</v>
      </c>
      <c r="D914" t="s">
        <v>48</v>
      </c>
      <c r="E914">
        <v>2016</v>
      </c>
      <c r="F914" t="s">
        <v>25</v>
      </c>
      <c r="G914" t="s">
        <v>14</v>
      </c>
      <c r="H914" t="s">
        <v>26</v>
      </c>
      <c r="I914" t="s">
        <v>16</v>
      </c>
      <c r="J914">
        <v>2.6788936999999999E-2</v>
      </c>
      <c r="K914">
        <v>7.31</v>
      </c>
      <c r="L914">
        <v>110.357</v>
      </c>
      <c r="M914">
        <v>4</v>
      </c>
    </row>
    <row r="915" spans="1:13" x14ac:dyDescent="0.3">
      <c r="A915" t="s">
        <v>17</v>
      </c>
      <c r="B915">
        <v>6709</v>
      </c>
      <c r="C915" t="s">
        <v>417</v>
      </c>
      <c r="D915" t="s">
        <v>48</v>
      </c>
      <c r="E915">
        <v>2016</v>
      </c>
      <c r="F915" t="s">
        <v>25</v>
      </c>
      <c r="G915" t="s">
        <v>14</v>
      </c>
      <c r="H915" t="s">
        <v>26</v>
      </c>
      <c r="I915" t="s">
        <v>16</v>
      </c>
      <c r="J915">
        <v>9.9962523999999997E-2</v>
      </c>
      <c r="K915">
        <v>7.2350000000000003</v>
      </c>
      <c r="L915">
        <v>193.84520000000001</v>
      </c>
      <c r="M915">
        <v>4</v>
      </c>
    </row>
    <row r="916" spans="1:13" x14ac:dyDescent="0.3">
      <c r="A916" t="s">
        <v>17</v>
      </c>
      <c r="B916">
        <v>6708</v>
      </c>
      <c r="C916" t="s">
        <v>90</v>
      </c>
      <c r="D916" t="s">
        <v>64</v>
      </c>
      <c r="E916">
        <v>2016</v>
      </c>
      <c r="F916" t="s">
        <v>25</v>
      </c>
      <c r="G916" t="s">
        <v>14</v>
      </c>
      <c r="H916" t="s">
        <v>26</v>
      </c>
      <c r="I916" t="s">
        <v>16</v>
      </c>
      <c r="J916">
        <v>0.18265377199999999</v>
      </c>
      <c r="K916">
        <v>19.2</v>
      </c>
      <c r="L916">
        <v>243.0196</v>
      </c>
      <c r="M916">
        <v>4</v>
      </c>
    </row>
    <row r="917" spans="1:13" x14ac:dyDescent="0.3">
      <c r="A917" t="s">
        <v>17</v>
      </c>
      <c r="B917">
        <v>6707</v>
      </c>
      <c r="C917" t="s">
        <v>639</v>
      </c>
      <c r="D917" t="s">
        <v>64</v>
      </c>
      <c r="E917">
        <v>2016</v>
      </c>
      <c r="F917" t="s">
        <v>25</v>
      </c>
      <c r="G917" t="s">
        <v>14</v>
      </c>
      <c r="H917" t="s">
        <v>26</v>
      </c>
      <c r="I917" t="s">
        <v>16</v>
      </c>
      <c r="J917">
        <v>9.1917786000000001E-2</v>
      </c>
      <c r="K917">
        <v>19.100000000000001</v>
      </c>
      <c r="L917">
        <v>182.76079999999999</v>
      </c>
      <c r="M917">
        <v>4</v>
      </c>
    </row>
    <row r="918" spans="1:13" x14ac:dyDescent="0.3">
      <c r="A918" t="s">
        <v>17</v>
      </c>
      <c r="B918">
        <v>6706</v>
      </c>
      <c r="C918" t="s">
        <v>468</v>
      </c>
      <c r="D918" t="s">
        <v>64</v>
      </c>
      <c r="E918">
        <v>2016</v>
      </c>
      <c r="F918" t="s">
        <v>25</v>
      </c>
      <c r="G918" t="s">
        <v>14</v>
      </c>
      <c r="H918" t="s">
        <v>26</v>
      </c>
      <c r="I918" t="s">
        <v>16</v>
      </c>
      <c r="J918">
        <v>2.0559846E-2</v>
      </c>
      <c r="K918">
        <v>17.350000000000001</v>
      </c>
      <c r="L918">
        <v>78.761799999999994</v>
      </c>
      <c r="M918">
        <v>4</v>
      </c>
    </row>
    <row r="919" spans="1:13" x14ac:dyDescent="0.3">
      <c r="A919" t="s">
        <v>17</v>
      </c>
      <c r="B919">
        <v>6705</v>
      </c>
      <c r="C919" t="s">
        <v>244</v>
      </c>
      <c r="D919" t="s">
        <v>64</v>
      </c>
      <c r="E919">
        <v>2016</v>
      </c>
      <c r="F919" t="s">
        <v>25</v>
      </c>
      <c r="G919" t="s">
        <v>14</v>
      </c>
      <c r="H919" t="s">
        <v>26</v>
      </c>
      <c r="I919" t="s">
        <v>16</v>
      </c>
      <c r="J919">
        <v>0</v>
      </c>
      <c r="K919">
        <v>13.1</v>
      </c>
      <c r="L919">
        <v>189.25299999999999</v>
      </c>
      <c r="M919">
        <v>4</v>
      </c>
    </row>
    <row r="920" spans="1:13" x14ac:dyDescent="0.3">
      <c r="A920" t="s">
        <v>17</v>
      </c>
      <c r="B920">
        <v>6704</v>
      </c>
      <c r="C920" t="s">
        <v>1378</v>
      </c>
      <c r="D920" t="s">
        <v>64</v>
      </c>
      <c r="E920">
        <v>2016</v>
      </c>
      <c r="F920" t="s">
        <v>25</v>
      </c>
      <c r="G920" t="s">
        <v>14</v>
      </c>
      <c r="H920" t="s">
        <v>26</v>
      </c>
      <c r="I920" t="s">
        <v>16</v>
      </c>
      <c r="J920">
        <v>4.8686688999999998E-2</v>
      </c>
      <c r="K920">
        <v>10.65</v>
      </c>
      <c r="L920">
        <v>164.15260000000001</v>
      </c>
      <c r="M920">
        <v>4</v>
      </c>
    </row>
    <row r="921" spans="1:13" x14ac:dyDescent="0.3">
      <c r="A921" t="s">
        <v>17</v>
      </c>
      <c r="B921">
        <v>6703</v>
      </c>
      <c r="C921" t="s">
        <v>467</v>
      </c>
      <c r="D921" t="s">
        <v>64</v>
      </c>
      <c r="E921">
        <v>2016</v>
      </c>
      <c r="F921" t="s">
        <v>25</v>
      </c>
      <c r="G921" t="s">
        <v>14</v>
      </c>
      <c r="H921" t="s">
        <v>26</v>
      </c>
      <c r="I921" t="s">
        <v>16</v>
      </c>
      <c r="J921">
        <v>3.9961837E-2</v>
      </c>
      <c r="K921">
        <v>9.3949999999999996</v>
      </c>
      <c r="L921">
        <v>84.090800000000002</v>
      </c>
      <c r="M921">
        <v>4</v>
      </c>
    </row>
    <row r="922" spans="1:13" x14ac:dyDescent="0.3">
      <c r="A922" t="s">
        <v>17</v>
      </c>
      <c r="B922">
        <v>6702</v>
      </c>
      <c r="C922" t="s">
        <v>494</v>
      </c>
      <c r="D922" t="s">
        <v>54</v>
      </c>
      <c r="E922">
        <v>2016</v>
      </c>
      <c r="F922" t="s">
        <v>25</v>
      </c>
      <c r="G922" t="s">
        <v>14</v>
      </c>
      <c r="H922" t="s">
        <v>26</v>
      </c>
      <c r="I922" t="s">
        <v>16</v>
      </c>
      <c r="J922">
        <v>8.3799283000000002E-2</v>
      </c>
      <c r="K922">
        <v>20.350000000000001</v>
      </c>
      <c r="L922">
        <v>184.1292</v>
      </c>
      <c r="M922">
        <v>4</v>
      </c>
    </row>
    <row r="923" spans="1:13" x14ac:dyDescent="0.3">
      <c r="A923" t="s">
        <v>17</v>
      </c>
      <c r="B923">
        <v>6701</v>
      </c>
      <c r="C923" t="s">
        <v>577</v>
      </c>
      <c r="D923" t="s">
        <v>54</v>
      </c>
      <c r="E923">
        <v>2016</v>
      </c>
      <c r="F923" t="s">
        <v>25</v>
      </c>
      <c r="G923" t="s">
        <v>14</v>
      </c>
      <c r="H923" t="s">
        <v>26</v>
      </c>
      <c r="I923" t="s">
        <v>16</v>
      </c>
      <c r="J923">
        <v>0.15629885800000001</v>
      </c>
      <c r="K923">
        <v>17.2</v>
      </c>
      <c r="L923">
        <v>162.15780000000001</v>
      </c>
      <c r="M923">
        <v>4</v>
      </c>
    </row>
    <row r="924" spans="1:13" x14ac:dyDescent="0.3">
      <c r="A924" t="s">
        <v>17</v>
      </c>
      <c r="B924">
        <v>6700</v>
      </c>
      <c r="C924" t="s">
        <v>383</v>
      </c>
      <c r="D924" t="s">
        <v>54</v>
      </c>
      <c r="E924">
        <v>2016</v>
      </c>
      <c r="F924" t="s">
        <v>25</v>
      </c>
      <c r="G924" t="s">
        <v>14</v>
      </c>
      <c r="H924" t="s">
        <v>26</v>
      </c>
      <c r="I924" t="s">
        <v>16</v>
      </c>
      <c r="J924">
        <v>0</v>
      </c>
      <c r="K924">
        <v>12.65</v>
      </c>
      <c r="L924">
        <v>107.8938</v>
      </c>
      <c r="M924">
        <v>4</v>
      </c>
    </row>
    <row r="925" spans="1:13" x14ac:dyDescent="0.3">
      <c r="A925" t="s">
        <v>17</v>
      </c>
      <c r="B925">
        <v>6699</v>
      </c>
      <c r="C925" t="s">
        <v>708</v>
      </c>
      <c r="D925" t="s">
        <v>42</v>
      </c>
      <c r="E925">
        <v>2016</v>
      </c>
      <c r="F925" t="s">
        <v>25</v>
      </c>
      <c r="G925" t="s">
        <v>14</v>
      </c>
      <c r="H925" t="s">
        <v>26</v>
      </c>
      <c r="I925" t="s">
        <v>16</v>
      </c>
      <c r="J925">
        <v>2.9008943999999998E-2</v>
      </c>
      <c r="K925">
        <v>21.1</v>
      </c>
      <c r="L925">
        <v>143.37860000000001</v>
      </c>
      <c r="M925">
        <v>4</v>
      </c>
    </row>
    <row r="926" spans="1:13" x14ac:dyDescent="0.3">
      <c r="A926" t="s">
        <v>17</v>
      </c>
      <c r="B926">
        <v>6698</v>
      </c>
      <c r="C926" t="s">
        <v>798</v>
      </c>
      <c r="D926" t="s">
        <v>42</v>
      </c>
      <c r="E926">
        <v>2016</v>
      </c>
      <c r="F926" t="s">
        <v>25</v>
      </c>
      <c r="G926" t="s">
        <v>14</v>
      </c>
      <c r="H926" t="s">
        <v>26</v>
      </c>
      <c r="I926" t="s">
        <v>16</v>
      </c>
      <c r="J926">
        <v>3.9245805000000002E-2</v>
      </c>
      <c r="K926">
        <v>20.7</v>
      </c>
      <c r="L926">
        <v>151.4366</v>
      </c>
      <c r="M926">
        <v>4</v>
      </c>
    </row>
    <row r="927" spans="1:13" x14ac:dyDescent="0.3">
      <c r="A927" t="s">
        <v>17</v>
      </c>
      <c r="B927">
        <v>6697</v>
      </c>
      <c r="C927" t="s">
        <v>242</v>
      </c>
      <c r="D927" t="s">
        <v>42</v>
      </c>
      <c r="E927">
        <v>2016</v>
      </c>
      <c r="F927" t="s">
        <v>25</v>
      </c>
      <c r="G927" t="s">
        <v>14</v>
      </c>
      <c r="H927" t="s">
        <v>26</v>
      </c>
      <c r="I927" t="s">
        <v>16</v>
      </c>
      <c r="J927">
        <v>2.6899856E-2</v>
      </c>
      <c r="K927">
        <v>20.7</v>
      </c>
      <c r="L927">
        <v>73.935400000000001</v>
      </c>
      <c r="M927">
        <v>4</v>
      </c>
    </row>
    <row r="928" spans="1:13" x14ac:dyDescent="0.3">
      <c r="A928" t="s">
        <v>17</v>
      </c>
      <c r="B928">
        <v>6696</v>
      </c>
      <c r="C928" t="s">
        <v>751</v>
      </c>
      <c r="D928" t="s">
        <v>42</v>
      </c>
      <c r="E928">
        <v>2016</v>
      </c>
      <c r="F928" t="s">
        <v>25</v>
      </c>
      <c r="G928" t="s">
        <v>14</v>
      </c>
      <c r="H928" t="s">
        <v>26</v>
      </c>
      <c r="I928" t="s">
        <v>16</v>
      </c>
      <c r="J928">
        <v>0.14328360800000001</v>
      </c>
      <c r="K928">
        <v>20.5</v>
      </c>
      <c r="L928">
        <v>37.918999999999997</v>
      </c>
      <c r="M928">
        <v>4</v>
      </c>
    </row>
    <row r="929" spans="1:13" x14ac:dyDescent="0.3">
      <c r="A929" t="s">
        <v>17</v>
      </c>
      <c r="B929">
        <v>6695</v>
      </c>
      <c r="C929" t="s">
        <v>977</v>
      </c>
      <c r="D929" t="s">
        <v>42</v>
      </c>
      <c r="E929">
        <v>2016</v>
      </c>
      <c r="F929" t="s">
        <v>25</v>
      </c>
      <c r="G929" t="s">
        <v>14</v>
      </c>
      <c r="H929" t="s">
        <v>26</v>
      </c>
      <c r="I929" t="s">
        <v>16</v>
      </c>
      <c r="J929">
        <v>2.5968706000000001E-2</v>
      </c>
      <c r="K929">
        <v>19.850000000000001</v>
      </c>
      <c r="L929">
        <v>49.537599999999998</v>
      </c>
      <c r="M929">
        <v>4</v>
      </c>
    </row>
    <row r="930" spans="1:13" x14ac:dyDescent="0.3">
      <c r="A930" t="s">
        <v>17</v>
      </c>
      <c r="B930">
        <v>6694</v>
      </c>
      <c r="C930" t="s">
        <v>539</v>
      </c>
      <c r="D930" t="s">
        <v>42</v>
      </c>
      <c r="E930">
        <v>2016</v>
      </c>
      <c r="F930" t="s">
        <v>25</v>
      </c>
      <c r="G930" t="s">
        <v>14</v>
      </c>
      <c r="H930" t="s">
        <v>26</v>
      </c>
      <c r="I930" t="s">
        <v>16</v>
      </c>
      <c r="J930">
        <v>4.1291169000000003E-2</v>
      </c>
      <c r="K930">
        <v>19.600000000000001</v>
      </c>
      <c r="L930">
        <v>86.951400000000007</v>
      </c>
      <c r="M930">
        <v>4</v>
      </c>
    </row>
    <row r="931" spans="1:13" x14ac:dyDescent="0.3">
      <c r="A931" t="s">
        <v>17</v>
      </c>
      <c r="B931">
        <v>6693</v>
      </c>
      <c r="C931" t="s">
        <v>1588</v>
      </c>
      <c r="D931" t="s">
        <v>42</v>
      </c>
      <c r="E931">
        <v>2016</v>
      </c>
      <c r="F931" t="s">
        <v>25</v>
      </c>
      <c r="G931" t="s">
        <v>14</v>
      </c>
      <c r="H931" t="s">
        <v>26</v>
      </c>
      <c r="I931" t="s">
        <v>16</v>
      </c>
      <c r="J931">
        <v>2.6986367000000001E-2</v>
      </c>
      <c r="K931">
        <v>19</v>
      </c>
      <c r="L931">
        <v>127.1336</v>
      </c>
      <c r="M931">
        <v>4</v>
      </c>
    </row>
    <row r="932" spans="1:13" x14ac:dyDescent="0.3">
      <c r="A932" t="s">
        <v>17</v>
      </c>
      <c r="B932">
        <v>6692</v>
      </c>
      <c r="C932" t="s">
        <v>1116</v>
      </c>
      <c r="D932" t="s">
        <v>42</v>
      </c>
      <c r="E932">
        <v>2016</v>
      </c>
      <c r="F932" t="s">
        <v>25</v>
      </c>
      <c r="G932" t="s">
        <v>14</v>
      </c>
      <c r="H932" t="s">
        <v>26</v>
      </c>
      <c r="I932" t="s">
        <v>16</v>
      </c>
      <c r="J932">
        <v>0.16758389000000001</v>
      </c>
      <c r="K932">
        <v>18.850000000000001</v>
      </c>
      <c r="L932">
        <v>194.61359999999999</v>
      </c>
      <c r="M932">
        <v>4</v>
      </c>
    </row>
    <row r="933" spans="1:13" x14ac:dyDescent="0.3">
      <c r="A933" t="s">
        <v>17</v>
      </c>
      <c r="B933">
        <v>6691</v>
      </c>
      <c r="C933" t="s">
        <v>302</v>
      </c>
      <c r="D933" t="s">
        <v>42</v>
      </c>
      <c r="E933">
        <v>2016</v>
      </c>
      <c r="F933" t="s">
        <v>25</v>
      </c>
      <c r="G933" t="s">
        <v>14</v>
      </c>
      <c r="H933" t="s">
        <v>26</v>
      </c>
      <c r="I933" t="s">
        <v>16</v>
      </c>
      <c r="J933">
        <v>3.4307348000000001E-2</v>
      </c>
      <c r="K933">
        <v>18.75</v>
      </c>
      <c r="L933">
        <v>215.2218</v>
      </c>
      <c r="M933">
        <v>4</v>
      </c>
    </row>
    <row r="934" spans="1:13" x14ac:dyDescent="0.3">
      <c r="A934" t="s">
        <v>17</v>
      </c>
      <c r="B934">
        <v>6690</v>
      </c>
      <c r="C934" t="s">
        <v>951</v>
      </c>
      <c r="D934" t="s">
        <v>42</v>
      </c>
      <c r="E934">
        <v>2016</v>
      </c>
      <c r="F934" t="s">
        <v>25</v>
      </c>
      <c r="G934" t="s">
        <v>14</v>
      </c>
      <c r="H934" t="s">
        <v>26</v>
      </c>
      <c r="I934" t="s">
        <v>16</v>
      </c>
      <c r="J934">
        <v>1.0365546E-2</v>
      </c>
      <c r="K934">
        <v>18.75</v>
      </c>
      <c r="L934">
        <v>207.09540000000001</v>
      </c>
      <c r="M934">
        <v>4</v>
      </c>
    </row>
    <row r="935" spans="1:13" x14ac:dyDescent="0.3">
      <c r="A935" t="s">
        <v>17</v>
      </c>
      <c r="B935">
        <v>6689</v>
      </c>
      <c r="C935" t="s">
        <v>91</v>
      </c>
      <c r="D935" t="s">
        <v>42</v>
      </c>
      <c r="E935">
        <v>2016</v>
      </c>
      <c r="F935" t="s">
        <v>25</v>
      </c>
      <c r="G935" t="s">
        <v>14</v>
      </c>
      <c r="H935" t="s">
        <v>26</v>
      </c>
      <c r="I935" t="s">
        <v>16</v>
      </c>
      <c r="J935">
        <v>4.8940428000000001E-2</v>
      </c>
      <c r="K935">
        <v>18.100000000000001</v>
      </c>
      <c r="L935">
        <v>127.53360000000001</v>
      </c>
      <c r="M935">
        <v>4</v>
      </c>
    </row>
    <row r="936" spans="1:13" x14ac:dyDescent="0.3">
      <c r="A936" t="s">
        <v>17</v>
      </c>
      <c r="B936">
        <v>6688</v>
      </c>
      <c r="C936" t="s">
        <v>1442</v>
      </c>
      <c r="D936" t="s">
        <v>42</v>
      </c>
      <c r="E936">
        <v>2016</v>
      </c>
      <c r="F936" t="s">
        <v>25</v>
      </c>
      <c r="G936" t="s">
        <v>14</v>
      </c>
      <c r="H936" t="s">
        <v>26</v>
      </c>
      <c r="I936" t="s">
        <v>16</v>
      </c>
      <c r="J936">
        <v>6.7154053000000005E-2</v>
      </c>
      <c r="K936">
        <v>17.100000000000001</v>
      </c>
      <c r="L936">
        <v>114.386</v>
      </c>
      <c r="M936">
        <v>4</v>
      </c>
    </row>
    <row r="937" spans="1:13" x14ac:dyDescent="0.3">
      <c r="A937" t="s">
        <v>17</v>
      </c>
      <c r="B937">
        <v>6687</v>
      </c>
      <c r="C937" t="s">
        <v>328</v>
      </c>
      <c r="D937" t="s">
        <v>42</v>
      </c>
      <c r="E937">
        <v>2016</v>
      </c>
      <c r="F937" t="s">
        <v>25</v>
      </c>
      <c r="G937" t="s">
        <v>14</v>
      </c>
      <c r="H937" t="s">
        <v>26</v>
      </c>
      <c r="I937" t="s">
        <v>16</v>
      </c>
      <c r="J937">
        <v>0.12624405899999999</v>
      </c>
      <c r="K937">
        <v>17</v>
      </c>
      <c r="L937">
        <v>124.6362</v>
      </c>
      <c r="M937">
        <v>4</v>
      </c>
    </row>
    <row r="938" spans="1:13" x14ac:dyDescent="0.3">
      <c r="A938" t="s">
        <v>17</v>
      </c>
      <c r="B938">
        <v>6686</v>
      </c>
      <c r="C938" t="s">
        <v>1150</v>
      </c>
      <c r="D938" t="s">
        <v>42</v>
      </c>
      <c r="E938">
        <v>2016</v>
      </c>
      <c r="F938" t="s">
        <v>25</v>
      </c>
      <c r="G938" t="s">
        <v>14</v>
      </c>
      <c r="H938" t="s">
        <v>26</v>
      </c>
      <c r="I938" t="s">
        <v>16</v>
      </c>
      <c r="J938">
        <v>2.6620627000000001E-2</v>
      </c>
      <c r="K938">
        <v>16.7</v>
      </c>
      <c r="L938">
        <v>249.27760000000001</v>
      </c>
      <c r="M938">
        <v>4</v>
      </c>
    </row>
    <row r="939" spans="1:13" x14ac:dyDescent="0.3">
      <c r="A939" t="s">
        <v>17</v>
      </c>
      <c r="B939">
        <v>6685</v>
      </c>
      <c r="C939" t="s">
        <v>576</v>
      </c>
      <c r="D939" t="s">
        <v>42</v>
      </c>
      <c r="E939">
        <v>2016</v>
      </c>
      <c r="F939" t="s">
        <v>25</v>
      </c>
      <c r="G939" t="s">
        <v>14</v>
      </c>
      <c r="H939" t="s">
        <v>26</v>
      </c>
      <c r="I939" t="s">
        <v>16</v>
      </c>
      <c r="J939">
        <v>9.9136035999999997E-2</v>
      </c>
      <c r="K939">
        <v>16</v>
      </c>
      <c r="L939">
        <v>210.39019999999999</v>
      </c>
      <c r="M939">
        <v>4</v>
      </c>
    </row>
    <row r="940" spans="1:13" x14ac:dyDescent="0.3">
      <c r="A940" t="s">
        <v>17</v>
      </c>
      <c r="B940">
        <v>6684</v>
      </c>
      <c r="C940" t="s">
        <v>300</v>
      </c>
      <c r="D940" t="s">
        <v>42</v>
      </c>
      <c r="E940">
        <v>2016</v>
      </c>
      <c r="F940" t="s">
        <v>25</v>
      </c>
      <c r="G940" t="s">
        <v>14</v>
      </c>
      <c r="H940" t="s">
        <v>26</v>
      </c>
      <c r="I940" t="s">
        <v>16</v>
      </c>
      <c r="J940">
        <v>5.5840055E-2</v>
      </c>
      <c r="K940">
        <v>15.1</v>
      </c>
      <c r="L940">
        <v>139.84960000000001</v>
      </c>
      <c r="M940">
        <v>4</v>
      </c>
    </row>
    <row r="941" spans="1:13" x14ac:dyDescent="0.3">
      <c r="A941" t="s">
        <v>17</v>
      </c>
      <c r="B941">
        <v>6683</v>
      </c>
      <c r="C941" t="s">
        <v>575</v>
      </c>
      <c r="D941" t="s">
        <v>42</v>
      </c>
      <c r="E941">
        <v>2016</v>
      </c>
      <c r="F941" t="s">
        <v>25</v>
      </c>
      <c r="G941" t="s">
        <v>14</v>
      </c>
      <c r="H941" t="s">
        <v>26</v>
      </c>
      <c r="I941" t="s">
        <v>16</v>
      </c>
      <c r="J941">
        <v>0.16394193700000001</v>
      </c>
      <c r="K941">
        <v>12.35</v>
      </c>
      <c r="L941">
        <v>117.0124</v>
      </c>
      <c r="M941">
        <v>4</v>
      </c>
    </row>
    <row r="942" spans="1:13" x14ac:dyDescent="0.3">
      <c r="A942" t="s">
        <v>17</v>
      </c>
      <c r="B942">
        <v>6682</v>
      </c>
      <c r="C942" t="s">
        <v>148</v>
      </c>
      <c r="D942" t="s">
        <v>42</v>
      </c>
      <c r="E942">
        <v>2016</v>
      </c>
      <c r="F942" t="s">
        <v>25</v>
      </c>
      <c r="G942" t="s">
        <v>14</v>
      </c>
      <c r="H942" t="s">
        <v>26</v>
      </c>
      <c r="I942" t="s">
        <v>16</v>
      </c>
      <c r="J942">
        <v>5.2502049000000002E-2</v>
      </c>
      <c r="K942">
        <v>12.3</v>
      </c>
      <c r="L942">
        <v>190.85300000000001</v>
      </c>
      <c r="M942">
        <v>4</v>
      </c>
    </row>
    <row r="943" spans="1:13" x14ac:dyDescent="0.3">
      <c r="A943" t="s">
        <v>17</v>
      </c>
      <c r="B943">
        <v>6681</v>
      </c>
      <c r="C943" t="s">
        <v>1069</v>
      </c>
      <c r="D943" t="s">
        <v>42</v>
      </c>
      <c r="E943">
        <v>2016</v>
      </c>
      <c r="F943" t="s">
        <v>25</v>
      </c>
      <c r="G943" t="s">
        <v>14</v>
      </c>
      <c r="H943" t="s">
        <v>26</v>
      </c>
      <c r="I943" t="s">
        <v>16</v>
      </c>
      <c r="J943">
        <v>7.9806266000000001E-2</v>
      </c>
      <c r="K943">
        <v>12.1</v>
      </c>
      <c r="L943">
        <v>172.11060000000001</v>
      </c>
      <c r="M943">
        <v>4</v>
      </c>
    </row>
    <row r="944" spans="1:13" x14ac:dyDescent="0.3">
      <c r="A944" t="s">
        <v>17</v>
      </c>
      <c r="B944">
        <v>6680</v>
      </c>
      <c r="C944" t="s">
        <v>1147</v>
      </c>
      <c r="D944" t="s">
        <v>42</v>
      </c>
      <c r="E944">
        <v>2016</v>
      </c>
      <c r="F944" t="s">
        <v>25</v>
      </c>
      <c r="G944" t="s">
        <v>14</v>
      </c>
      <c r="H944" t="s">
        <v>26</v>
      </c>
      <c r="I944" t="s">
        <v>16</v>
      </c>
      <c r="J944">
        <v>2.8679894000000001E-2</v>
      </c>
      <c r="K944">
        <v>10.85</v>
      </c>
      <c r="L944">
        <v>115.1808</v>
      </c>
      <c r="M944">
        <v>4</v>
      </c>
    </row>
    <row r="945" spans="1:13" x14ac:dyDescent="0.3">
      <c r="A945" t="s">
        <v>17</v>
      </c>
      <c r="B945">
        <v>6679</v>
      </c>
      <c r="C945" t="s">
        <v>1498</v>
      </c>
      <c r="D945" t="s">
        <v>42</v>
      </c>
      <c r="E945">
        <v>2016</v>
      </c>
      <c r="F945" t="s">
        <v>25</v>
      </c>
      <c r="G945" t="s">
        <v>14</v>
      </c>
      <c r="H945" t="s">
        <v>26</v>
      </c>
      <c r="I945" t="s">
        <v>16</v>
      </c>
      <c r="J945">
        <v>5.6077573999999998E-2</v>
      </c>
      <c r="K945">
        <v>10.1</v>
      </c>
      <c r="L945">
        <v>117.8492</v>
      </c>
      <c r="M945">
        <v>4</v>
      </c>
    </row>
    <row r="946" spans="1:13" x14ac:dyDescent="0.3">
      <c r="A946" t="s">
        <v>17</v>
      </c>
      <c r="B946">
        <v>6678</v>
      </c>
      <c r="C946" t="s">
        <v>111</v>
      </c>
      <c r="D946" t="s">
        <v>42</v>
      </c>
      <c r="E946">
        <v>2016</v>
      </c>
      <c r="F946" t="s">
        <v>25</v>
      </c>
      <c r="G946" t="s">
        <v>14</v>
      </c>
      <c r="H946" t="s">
        <v>26</v>
      </c>
      <c r="I946" t="s">
        <v>16</v>
      </c>
      <c r="J946">
        <v>4.8059870999999997E-2</v>
      </c>
      <c r="K946">
        <v>9.1950000000000003</v>
      </c>
      <c r="L946">
        <v>105.8622</v>
      </c>
      <c r="M946">
        <v>4</v>
      </c>
    </row>
    <row r="947" spans="1:13" x14ac:dyDescent="0.3">
      <c r="A947" t="s">
        <v>17</v>
      </c>
      <c r="B947">
        <v>6677</v>
      </c>
      <c r="C947" t="s">
        <v>893</v>
      </c>
      <c r="D947" t="s">
        <v>42</v>
      </c>
      <c r="E947">
        <v>2016</v>
      </c>
      <c r="F947" t="s">
        <v>25</v>
      </c>
      <c r="G947" t="s">
        <v>14</v>
      </c>
      <c r="H947" t="s">
        <v>26</v>
      </c>
      <c r="I947" t="s">
        <v>16</v>
      </c>
      <c r="J947">
        <v>9.8622377999999997E-2</v>
      </c>
      <c r="K947">
        <v>8.8800000000000008</v>
      </c>
      <c r="L947">
        <v>208.42699999999999</v>
      </c>
      <c r="M947">
        <v>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6676</v>
      </c>
      <c r="C949" t="s">
        <v>1531</v>
      </c>
      <c r="D949" t="s">
        <v>42</v>
      </c>
      <c r="E949">
        <v>2016</v>
      </c>
      <c r="F949" t="s">
        <v>25</v>
      </c>
      <c r="G949" t="s">
        <v>14</v>
      </c>
      <c r="H949" t="s">
        <v>26</v>
      </c>
      <c r="I949" t="s">
        <v>16</v>
      </c>
      <c r="J949">
        <v>6.9416466999999996E-2</v>
      </c>
      <c r="K949">
        <v>8.6</v>
      </c>
      <c r="L949">
        <v>92.514600000000002</v>
      </c>
      <c r="M949">
        <v>4</v>
      </c>
    </row>
    <row r="950" spans="1:13" x14ac:dyDescent="0.3">
      <c r="A950" t="s">
        <v>17</v>
      </c>
      <c r="B950">
        <v>6675</v>
      </c>
      <c r="C950" t="s">
        <v>742</v>
      </c>
      <c r="D950" t="s">
        <v>42</v>
      </c>
      <c r="E950">
        <v>2016</v>
      </c>
      <c r="F950" t="s">
        <v>25</v>
      </c>
      <c r="G950" t="s">
        <v>14</v>
      </c>
      <c r="H950" t="s">
        <v>26</v>
      </c>
      <c r="I950" t="s">
        <v>16</v>
      </c>
      <c r="J950">
        <v>9.0191431000000002E-2</v>
      </c>
      <c r="K950">
        <v>8.6</v>
      </c>
      <c r="L950">
        <v>112.91759999999999</v>
      </c>
      <c r="M950">
        <v>4</v>
      </c>
    </row>
    <row r="951" spans="1:13" x14ac:dyDescent="0.3">
      <c r="A951" t="s">
        <v>17</v>
      </c>
      <c r="B951">
        <v>6674</v>
      </c>
      <c r="C951" t="s">
        <v>1114</v>
      </c>
      <c r="D951" t="s">
        <v>42</v>
      </c>
      <c r="E951">
        <v>2016</v>
      </c>
      <c r="F951" t="s">
        <v>25</v>
      </c>
      <c r="G951" t="s">
        <v>14</v>
      </c>
      <c r="H951" t="s">
        <v>26</v>
      </c>
      <c r="I951" t="s">
        <v>16</v>
      </c>
      <c r="J951">
        <v>0</v>
      </c>
      <c r="K951">
        <v>7.9349999999999996</v>
      </c>
      <c r="L951">
        <v>263.69099999999997</v>
      </c>
      <c r="M951">
        <v>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6673</v>
      </c>
      <c r="C953" t="s">
        <v>821</v>
      </c>
      <c r="D953" t="s">
        <v>42</v>
      </c>
      <c r="E953">
        <v>2016</v>
      </c>
      <c r="F953" t="s">
        <v>25</v>
      </c>
      <c r="G953" t="s">
        <v>14</v>
      </c>
      <c r="H953" t="s">
        <v>26</v>
      </c>
      <c r="I953" t="s">
        <v>16</v>
      </c>
      <c r="J953">
        <v>9.0295708000000002E-2</v>
      </c>
      <c r="K953">
        <v>6.5250000000000004</v>
      </c>
      <c r="L953">
        <v>84.688199999999995</v>
      </c>
      <c r="M953">
        <v>4</v>
      </c>
    </row>
    <row r="954" spans="1:13" x14ac:dyDescent="0.3">
      <c r="A954" t="s">
        <v>17</v>
      </c>
      <c r="B954">
        <v>6672</v>
      </c>
      <c r="C954" t="s">
        <v>110</v>
      </c>
      <c r="D954" t="s">
        <v>42</v>
      </c>
      <c r="E954">
        <v>2016</v>
      </c>
      <c r="F954" t="s">
        <v>25</v>
      </c>
      <c r="G954" t="s">
        <v>14</v>
      </c>
      <c r="H954" t="s">
        <v>26</v>
      </c>
      <c r="I954" t="s">
        <v>16</v>
      </c>
      <c r="J954">
        <v>1.5162573E-2</v>
      </c>
      <c r="K954">
        <v>6.38</v>
      </c>
      <c r="L954">
        <v>145.14699999999999</v>
      </c>
      <c r="M954">
        <v>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6671</v>
      </c>
      <c r="C957" t="s">
        <v>720</v>
      </c>
      <c r="D957" t="s">
        <v>42</v>
      </c>
      <c r="E957">
        <v>2016</v>
      </c>
      <c r="F957" t="s">
        <v>25</v>
      </c>
      <c r="G957" t="s">
        <v>14</v>
      </c>
      <c r="H957" t="s">
        <v>26</v>
      </c>
      <c r="I957" t="s">
        <v>16</v>
      </c>
      <c r="J957">
        <v>9.3026207E-2</v>
      </c>
      <c r="K957">
        <v>5.9450000000000003</v>
      </c>
      <c r="L957">
        <v>128.76519999999999</v>
      </c>
      <c r="M957">
        <v>4</v>
      </c>
    </row>
    <row r="958" spans="1:13" x14ac:dyDescent="0.3">
      <c r="A958" t="s">
        <v>17</v>
      </c>
      <c r="B958">
        <v>6670</v>
      </c>
      <c r="C958" t="s">
        <v>1476</v>
      </c>
      <c r="D958" t="s">
        <v>42</v>
      </c>
      <c r="E958">
        <v>2016</v>
      </c>
      <c r="F958" t="s">
        <v>25</v>
      </c>
      <c r="G958" t="s">
        <v>14</v>
      </c>
      <c r="H958" t="s">
        <v>26</v>
      </c>
      <c r="I958" t="s">
        <v>16</v>
      </c>
      <c r="J958">
        <v>3.4874689E-2</v>
      </c>
      <c r="K958">
        <v>5.1100000000000003</v>
      </c>
      <c r="L958">
        <v>161.721</v>
      </c>
      <c r="M958">
        <v>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6669</v>
      </c>
      <c r="C968" t="s">
        <v>574</v>
      </c>
      <c r="D968" t="s">
        <v>19</v>
      </c>
      <c r="E968">
        <v>2016</v>
      </c>
      <c r="F968" t="s">
        <v>25</v>
      </c>
      <c r="G968" t="s">
        <v>14</v>
      </c>
      <c r="H968" t="s">
        <v>26</v>
      </c>
      <c r="I968" t="s">
        <v>16</v>
      </c>
      <c r="J968">
        <v>7.7454252000000001E-2</v>
      </c>
      <c r="K968">
        <v>20.100000000000001</v>
      </c>
      <c r="L968">
        <v>59.253599999999999</v>
      </c>
      <c r="M968">
        <v>4</v>
      </c>
    </row>
    <row r="969" spans="1:13" x14ac:dyDescent="0.3">
      <c r="A969" t="s">
        <v>17</v>
      </c>
      <c r="B969">
        <v>6668</v>
      </c>
      <c r="C969" t="s">
        <v>685</v>
      </c>
      <c r="D969" t="s">
        <v>19</v>
      </c>
      <c r="E969">
        <v>2016</v>
      </c>
      <c r="F969" t="s">
        <v>25</v>
      </c>
      <c r="G969" t="s">
        <v>14</v>
      </c>
      <c r="H969" t="s">
        <v>26</v>
      </c>
      <c r="I969" t="s">
        <v>16</v>
      </c>
      <c r="J969">
        <v>3.2586708999999998E-2</v>
      </c>
      <c r="K969">
        <v>16.75</v>
      </c>
      <c r="L969">
        <v>191.9162</v>
      </c>
      <c r="M969">
        <v>4</v>
      </c>
    </row>
    <row r="970" spans="1:13" x14ac:dyDescent="0.3">
      <c r="A970" t="s">
        <v>17</v>
      </c>
      <c r="B970">
        <v>6667</v>
      </c>
      <c r="C970" t="s">
        <v>1516</v>
      </c>
      <c r="D970" t="s">
        <v>19</v>
      </c>
      <c r="E970">
        <v>2016</v>
      </c>
      <c r="F970" t="s">
        <v>25</v>
      </c>
      <c r="G970" t="s">
        <v>14</v>
      </c>
      <c r="H970" t="s">
        <v>26</v>
      </c>
      <c r="I970" t="s">
        <v>16</v>
      </c>
      <c r="J970">
        <v>6.4110724999999993E-2</v>
      </c>
      <c r="K970">
        <v>12.6</v>
      </c>
      <c r="L970">
        <v>122.34139999999999</v>
      </c>
      <c r="M970">
        <v>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17</v>
      </c>
      <c r="B972">
        <v>6666</v>
      </c>
      <c r="C972" t="s">
        <v>296</v>
      </c>
      <c r="D972" t="s">
        <v>19</v>
      </c>
      <c r="E972">
        <v>2016</v>
      </c>
      <c r="F972" t="s">
        <v>25</v>
      </c>
      <c r="G972" t="s">
        <v>14</v>
      </c>
      <c r="H972" t="s">
        <v>26</v>
      </c>
      <c r="I972" t="s">
        <v>16</v>
      </c>
      <c r="J972">
        <v>4.1737626999999999E-2</v>
      </c>
      <c r="K972">
        <v>12.35</v>
      </c>
      <c r="L972">
        <v>33.121600000000001</v>
      </c>
      <c r="M972">
        <v>4</v>
      </c>
    </row>
    <row r="973" spans="1:13" x14ac:dyDescent="0.3">
      <c r="A973" t="s">
        <v>17</v>
      </c>
      <c r="B973">
        <v>6665</v>
      </c>
      <c r="C973" t="s">
        <v>1021</v>
      </c>
      <c r="D973" t="s">
        <v>19</v>
      </c>
      <c r="E973">
        <v>2016</v>
      </c>
      <c r="F973" t="s">
        <v>25</v>
      </c>
      <c r="G973" t="s">
        <v>14</v>
      </c>
      <c r="H973" t="s">
        <v>26</v>
      </c>
      <c r="I973" t="s">
        <v>16</v>
      </c>
      <c r="J973">
        <v>0.104230135</v>
      </c>
      <c r="K973">
        <v>12</v>
      </c>
      <c r="L973">
        <v>259.52780000000001</v>
      </c>
      <c r="M973">
        <v>4</v>
      </c>
    </row>
    <row r="974" spans="1:13" x14ac:dyDescent="0.3">
      <c r="A974" t="s">
        <v>17</v>
      </c>
      <c r="B974">
        <v>6664</v>
      </c>
      <c r="C974" t="s">
        <v>1429</v>
      </c>
      <c r="D974" t="s">
        <v>19</v>
      </c>
      <c r="E974">
        <v>2016</v>
      </c>
      <c r="F974" t="s">
        <v>25</v>
      </c>
      <c r="G974" t="s">
        <v>14</v>
      </c>
      <c r="H974" t="s">
        <v>26</v>
      </c>
      <c r="I974" t="s">
        <v>16</v>
      </c>
      <c r="J974">
        <v>5.4939029E-2</v>
      </c>
      <c r="K974">
        <v>11</v>
      </c>
      <c r="L974">
        <v>101.4358</v>
      </c>
      <c r="M974">
        <v>4</v>
      </c>
    </row>
    <row r="975" spans="1:13" x14ac:dyDescent="0.3">
      <c r="A975" t="s">
        <v>17</v>
      </c>
      <c r="B975">
        <v>6663</v>
      </c>
      <c r="C975" t="s">
        <v>860</v>
      </c>
      <c r="D975" t="s">
        <v>19</v>
      </c>
      <c r="E975">
        <v>2016</v>
      </c>
      <c r="F975" t="s">
        <v>25</v>
      </c>
      <c r="G975" t="s">
        <v>14</v>
      </c>
      <c r="H975" t="s">
        <v>26</v>
      </c>
      <c r="I975" t="s">
        <v>16</v>
      </c>
      <c r="J975">
        <v>0.11393943400000001</v>
      </c>
      <c r="K975">
        <v>9.6950000000000003</v>
      </c>
      <c r="L975">
        <v>160.2604</v>
      </c>
      <c r="M975">
        <v>4</v>
      </c>
    </row>
    <row r="976" spans="1:13" x14ac:dyDescent="0.3">
      <c r="A976" t="s">
        <v>17</v>
      </c>
      <c r="B976">
        <v>6662</v>
      </c>
      <c r="C976" t="s">
        <v>376</v>
      </c>
      <c r="D976" t="s">
        <v>19</v>
      </c>
      <c r="E976">
        <v>2016</v>
      </c>
      <c r="F976" t="s">
        <v>25</v>
      </c>
      <c r="G976" t="s">
        <v>14</v>
      </c>
      <c r="H976" t="s">
        <v>26</v>
      </c>
      <c r="I976" t="s">
        <v>16</v>
      </c>
      <c r="J976">
        <v>4.6559448000000003E-2</v>
      </c>
      <c r="K976">
        <v>7.27</v>
      </c>
      <c r="L976">
        <v>100.5384</v>
      </c>
      <c r="M976">
        <v>4</v>
      </c>
    </row>
    <row r="977" spans="1:13" x14ac:dyDescent="0.3">
      <c r="A977" t="s">
        <v>17</v>
      </c>
      <c r="B977">
        <v>6661</v>
      </c>
      <c r="C977" t="s">
        <v>889</v>
      </c>
      <c r="D977" t="s">
        <v>19</v>
      </c>
      <c r="E977">
        <v>2016</v>
      </c>
      <c r="F977" t="s">
        <v>25</v>
      </c>
      <c r="G977" t="s">
        <v>14</v>
      </c>
      <c r="H977" t="s">
        <v>26</v>
      </c>
      <c r="I977" t="s">
        <v>16</v>
      </c>
      <c r="J977">
        <v>5.9846974999999997E-2</v>
      </c>
      <c r="K977">
        <v>6.8250000000000002</v>
      </c>
      <c r="L977">
        <v>262.52260000000001</v>
      </c>
      <c r="M977">
        <v>4</v>
      </c>
    </row>
    <row r="978" spans="1:13" x14ac:dyDescent="0.3">
      <c r="A978" t="s">
        <v>17</v>
      </c>
      <c r="B978">
        <v>6660</v>
      </c>
      <c r="C978" t="s">
        <v>795</v>
      </c>
      <c r="D978" t="s">
        <v>61</v>
      </c>
      <c r="E978">
        <v>2016</v>
      </c>
      <c r="F978" t="s">
        <v>25</v>
      </c>
      <c r="G978" t="s">
        <v>14</v>
      </c>
      <c r="H978" t="s">
        <v>26</v>
      </c>
      <c r="I978" t="s">
        <v>16</v>
      </c>
      <c r="J978">
        <v>3.8736780999999998E-2</v>
      </c>
      <c r="K978">
        <v>19.7</v>
      </c>
      <c r="L978">
        <v>127.4362</v>
      </c>
      <c r="M978">
        <v>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6659</v>
      </c>
      <c r="C981" t="s">
        <v>1211</v>
      </c>
      <c r="D981" t="s">
        <v>61</v>
      </c>
      <c r="E981">
        <v>2016</v>
      </c>
      <c r="F981" t="s">
        <v>25</v>
      </c>
      <c r="G981" t="s">
        <v>14</v>
      </c>
      <c r="H981" t="s">
        <v>26</v>
      </c>
      <c r="I981" t="s">
        <v>16</v>
      </c>
      <c r="J981">
        <v>0.14060331600000001</v>
      </c>
      <c r="K981">
        <v>15.75</v>
      </c>
      <c r="L981">
        <v>252.8382</v>
      </c>
      <c r="M981">
        <v>4</v>
      </c>
    </row>
    <row r="982" spans="1:13" x14ac:dyDescent="0.3">
      <c r="A982" t="s">
        <v>17</v>
      </c>
      <c r="B982">
        <v>6658</v>
      </c>
      <c r="C982" t="s">
        <v>858</v>
      </c>
      <c r="D982" t="s">
        <v>61</v>
      </c>
      <c r="E982">
        <v>2016</v>
      </c>
      <c r="F982" t="s">
        <v>25</v>
      </c>
      <c r="G982" t="s">
        <v>14</v>
      </c>
      <c r="H982" t="s">
        <v>26</v>
      </c>
      <c r="I982" t="s">
        <v>16</v>
      </c>
      <c r="J982">
        <v>0</v>
      </c>
      <c r="K982">
        <v>10.195</v>
      </c>
      <c r="L982">
        <v>114.086</v>
      </c>
      <c r="M982">
        <v>4</v>
      </c>
    </row>
    <row r="983" spans="1:13" x14ac:dyDescent="0.3">
      <c r="A983" t="s">
        <v>17</v>
      </c>
      <c r="B983">
        <v>6657</v>
      </c>
      <c r="C983" t="s">
        <v>77</v>
      </c>
      <c r="D983" t="s">
        <v>61</v>
      </c>
      <c r="E983">
        <v>2016</v>
      </c>
      <c r="F983" t="s">
        <v>25</v>
      </c>
      <c r="G983" t="s">
        <v>14</v>
      </c>
      <c r="H983" t="s">
        <v>26</v>
      </c>
      <c r="I983" t="s">
        <v>16</v>
      </c>
      <c r="J983">
        <v>4.6584552000000001E-2</v>
      </c>
      <c r="K983">
        <v>10.1</v>
      </c>
      <c r="L983">
        <v>61.287799999999997</v>
      </c>
      <c r="M983">
        <v>4</v>
      </c>
    </row>
    <row r="984" spans="1:13" x14ac:dyDescent="0.3">
      <c r="A984" t="s">
        <v>17</v>
      </c>
      <c r="B984">
        <v>6656</v>
      </c>
      <c r="C984" t="s">
        <v>107</v>
      </c>
      <c r="D984" t="s">
        <v>61</v>
      </c>
      <c r="E984">
        <v>2016</v>
      </c>
      <c r="F984" t="s">
        <v>25</v>
      </c>
      <c r="G984" t="s">
        <v>14</v>
      </c>
      <c r="H984" t="s">
        <v>26</v>
      </c>
      <c r="I984" t="s">
        <v>16</v>
      </c>
      <c r="J984">
        <v>8.6781204000000001E-2</v>
      </c>
      <c r="K984">
        <v>8.8800000000000008</v>
      </c>
      <c r="L984">
        <v>152.26820000000001</v>
      </c>
      <c r="M984">
        <v>4</v>
      </c>
    </row>
    <row r="985" spans="1:13" x14ac:dyDescent="0.3">
      <c r="A985" t="s">
        <v>17</v>
      </c>
      <c r="B985">
        <v>6655</v>
      </c>
      <c r="C985" t="s">
        <v>1280</v>
      </c>
      <c r="D985" t="s">
        <v>61</v>
      </c>
      <c r="E985">
        <v>2016</v>
      </c>
      <c r="F985" t="s">
        <v>25</v>
      </c>
      <c r="G985" t="s">
        <v>14</v>
      </c>
      <c r="H985" t="s">
        <v>26</v>
      </c>
      <c r="I985" t="s">
        <v>16</v>
      </c>
      <c r="J985">
        <v>6.4064380000000004E-2</v>
      </c>
      <c r="K985">
        <v>7.9050000000000002</v>
      </c>
      <c r="L985">
        <v>229.26939999999999</v>
      </c>
      <c r="M985">
        <v>4</v>
      </c>
    </row>
    <row r="986" spans="1:13" x14ac:dyDescent="0.3">
      <c r="A986" t="s">
        <v>17</v>
      </c>
      <c r="B986">
        <v>6654</v>
      </c>
      <c r="C986" t="s">
        <v>1082</v>
      </c>
      <c r="D986" t="s">
        <v>12</v>
      </c>
      <c r="E986">
        <v>2016</v>
      </c>
      <c r="F986" t="s">
        <v>25</v>
      </c>
      <c r="G986" t="s">
        <v>14</v>
      </c>
      <c r="H986" t="s">
        <v>26</v>
      </c>
      <c r="I986" t="s">
        <v>16</v>
      </c>
      <c r="J986">
        <v>4.8758910000000003E-2</v>
      </c>
      <c r="K986">
        <v>20.7</v>
      </c>
      <c r="L986">
        <v>37.3506</v>
      </c>
      <c r="M986">
        <v>4</v>
      </c>
    </row>
    <row r="987" spans="1:13" x14ac:dyDescent="0.3">
      <c r="A987" t="s">
        <v>17</v>
      </c>
      <c r="B987">
        <v>6653</v>
      </c>
      <c r="C987" t="s">
        <v>374</v>
      </c>
      <c r="D987" t="s">
        <v>12</v>
      </c>
      <c r="E987">
        <v>2016</v>
      </c>
      <c r="F987" t="s">
        <v>25</v>
      </c>
      <c r="G987" t="s">
        <v>14</v>
      </c>
      <c r="H987" t="s">
        <v>26</v>
      </c>
      <c r="I987" t="s">
        <v>16</v>
      </c>
      <c r="J987">
        <v>3.6140297000000002E-2</v>
      </c>
      <c r="K987">
        <v>20.5</v>
      </c>
      <c r="L987">
        <v>120.07559999999999</v>
      </c>
      <c r="M987">
        <v>4</v>
      </c>
    </row>
    <row r="988" spans="1:13" x14ac:dyDescent="0.3">
      <c r="A988" t="s">
        <v>17</v>
      </c>
      <c r="B988">
        <v>6652</v>
      </c>
      <c r="C988" t="s">
        <v>210</v>
      </c>
      <c r="D988" t="s">
        <v>12</v>
      </c>
      <c r="E988">
        <v>2016</v>
      </c>
      <c r="F988" t="s">
        <v>25</v>
      </c>
      <c r="G988" t="s">
        <v>14</v>
      </c>
      <c r="H988" t="s">
        <v>26</v>
      </c>
      <c r="I988" t="s">
        <v>16</v>
      </c>
      <c r="J988">
        <v>4.5669236000000002E-2</v>
      </c>
      <c r="K988">
        <v>19.850000000000001</v>
      </c>
      <c r="L988">
        <v>126.402</v>
      </c>
      <c r="M988">
        <v>4</v>
      </c>
    </row>
    <row r="989" spans="1:13" x14ac:dyDescent="0.3">
      <c r="A989" t="s">
        <v>17</v>
      </c>
      <c r="B989">
        <v>6651</v>
      </c>
      <c r="C989" t="s">
        <v>636</v>
      </c>
      <c r="D989" t="s">
        <v>12</v>
      </c>
      <c r="E989">
        <v>2016</v>
      </c>
      <c r="F989" t="s">
        <v>25</v>
      </c>
      <c r="G989" t="s">
        <v>14</v>
      </c>
      <c r="H989" t="s">
        <v>26</v>
      </c>
      <c r="I989" t="s">
        <v>16</v>
      </c>
      <c r="J989">
        <v>0.161489509</v>
      </c>
      <c r="K989">
        <v>18.2</v>
      </c>
      <c r="L989">
        <v>37.619</v>
      </c>
      <c r="M989">
        <v>4</v>
      </c>
    </row>
    <row r="990" spans="1:13" x14ac:dyDescent="0.3">
      <c r="A990" t="s">
        <v>17</v>
      </c>
      <c r="B990">
        <v>6650</v>
      </c>
      <c r="C990" t="s">
        <v>848</v>
      </c>
      <c r="D990" t="s">
        <v>12</v>
      </c>
      <c r="E990">
        <v>2016</v>
      </c>
      <c r="F990" t="s">
        <v>25</v>
      </c>
      <c r="G990" t="s">
        <v>14</v>
      </c>
      <c r="H990" t="s">
        <v>26</v>
      </c>
      <c r="I990" t="s">
        <v>16</v>
      </c>
      <c r="J990">
        <v>8.9901774000000004E-2</v>
      </c>
      <c r="K990">
        <v>18.2</v>
      </c>
      <c r="L990">
        <v>197.511</v>
      </c>
      <c r="M990">
        <v>4</v>
      </c>
    </row>
    <row r="991" spans="1:13" x14ac:dyDescent="0.3">
      <c r="A991" t="s">
        <v>17</v>
      </c>
      <c r="B991">
        <v>6649</v>
      </c>
      <c r="C991" t="s">
        <v>83</v>
      </c>
      <c r="D991" t="s">
        <v>12</v>
      </c>
      <c r="E991">
        <v>2016</v>
      </c>
      <c r="F991" t="s">
        <v>25</v>
      </c>
      <c r="G991" t="s">
        <v>14</v>
      </c>
      <c r="H991" t="s">
        <v>26</v>
      </c>
      <c r="I991" t="s">
        <v>16</v>
      </c>
      <c r="J991">
        <v>5.7396092000000003E-2</v>
      </c>
      <c r="K991">
        <v>16.25</v>
      </c>
      <c r="L991">
        <v>125.80459999999999</v>
      </c>
      <c r="M991">
        <v>4</v>
      </c>
    </row>
    <row r="992" spans="1:13" x14ac:dyDescent="0.3">
      <c r="A992" t="s">
        <v>17</v>
      </c>
      <c r="B992">
        <v>6648</v>
      </c>
      <c r="C992" t="s">
        <v>1491</v>
      </c>
      <c r="D992" t="s">
        <v>12</v>
      </c>
      <c r="E992">
        <v>2016</v>
      </c>
      <c r="F992" t="s">
        <v>25</v>
      </c>
      <c r="G992" t="s">
        <v>14</v>
      </c>
      <c r="H992" t="s">
        <v>26</v>
      </c>
      <c r="I992" t="s">
        <v>16</v>
      </c>
      <c r="J992">
        <v>0.17138804999999999</v>
      </c>
      <c r="K992">
        <v>14.65</v>
      </c>
      <c r="L992">
        <v>50.769199999999998</v>
      </c>
      <c r="M992">
        <v>4</v>
      </c>
    </row>
    <row r="993" spans="1:13" x14ac:dyDescent="0.3">
      <c r="A993" t="s">
        <v>17</v>
      </c>
      <c r="B993">
        <v>6647</v>
      </c>
      <c r="C993" t="s">
        <v>989</v>
      </c>
      <c r="D993" t="s">
        <v>12</v>
      </c>
      <c r="E993">
        <v>2016</v>
      </c>
      <c r="F993" t="s">
        <v>25</v>
      </c>
      <c r="G993" t="s">
        <v>14</v>
      </c>
      <c r="H993" t="s">
        <v>26</v>
      </c>
      <c r="I993" t="s">
        <v>16</v>
      </c>
      <c r="J993">
        <v>3.0094191999999999E-2</v>
      </c>
      <c r="K993">
        <v>14</v>
      </c>
      <c r="L993">
        <v>215.7192</v>
      </c>
      <c r="M993">
        <v>4</v>
      </c>
    </row>
    <row r="994" spans="1:13" x14ac:dyDescent="0.3">
      <c r="A994" t="s">
        <v>17</v>
      </c>
      <c r="B994">
        <v>6646</v>
      </c>
      <c r="C994" t="s">
        <v>447</v>
      </c>
      <c r="D994" t="s">
        <v>12</v>
      </c>
      <c r="E994">
        <v>2016</v>
      </c>
      <c r="F994" t="s">
        <v>25</v>
      </c>
      <c r="G994" t="s">
        <v>14</v>
      </c>
      <c r="H994" t="s">
        <v>26</v>
      </c>
      <c r="I994" t="s">
        <v>16</v>
      </c>
      <c r="J994">
        <v>3.3220169000000001E-2</v>
      </c>
      <c r="K994">
        <v>12.85</v>
      </c>
      <c r="L994">
        <v>196.67679999999999</v>
      </c>
      <c r="M994">
        <v>4</v>
      </c>
    </row>
    <row r="995" spans="1:13" x14ac:dyDescent="0.3">
      <c r="A995" t="s">
        <v>17</v>
      </c>
      <c r="B995">
        <v>6645</v>
      </c>
      <c r="C995" t="s">
        <v>729</v>
      </c>
      <c r="D995" t="s">
        <v>12</v>
      </c>
      <c r="E995">
        <v>2016</v>
      </c>
      <c r="F995" t="s">
        <v>25</v>
      </c>
      <c r="G995" t="s">
        <v>14</v>
      </c>
      <c r="H995" t="s">
        <v>26</v>
      </c>
      <c r="I995" t="s">
        <v>16</v>
      </c>
      <c r="J995">
        <v>9.9757833000000004E-2</v>
      </c>
      <c r="K995">
        <v>12.35</v>
      </c>
      <c r="L995">
        <v>113.95180000000001</v>
      </c>
      <c r="M995">
        <v>4</v>
      </c>
    </row>
    <row r="996" spans="1:13" x14ac:dyDescent="0.3">
      <c r="A996" t="s">
        <v>17</v>
      </c>
      <c r="B996">
        <v>6644</v>
      </c>
      <c r="C996" t="s">
        <v>819</v>
      </c>
      <c r="D996" t="s">
        <v>12</v>
      </c>
      <c r="E996">
        <v>2016</v>
      </c>
      <c r="F996" t="s">
        <v>25</v>
      </c>
      <c r="G996" t="s">
        <v>14</v>
      </c>
      <c r="H996" t="s">
        <v>26</v>
      </c>
      <c r="I996" t="s">
        <v>16</v>
      </c>
      <c r="J996">
        <v>5.9846974999999997E-2</v>
      </c>
      <c r="K996">
        <v>11.1</v>
      </c>
      <c r="L996">
        <v>150.13659999999999</v>
      </c>
      <c r="M996">
        <v>4</v>
      </c>
    </row>
    <row r="997" spans="1:13" x14ac:dyDescent="0.3">
      <c r="A997" t="s">
        <v>17</v>
      </c>
      <c r="B997">
        <v>6643</v>
      </c>
      <c r="C997" t="s">
        <v>820</v>
      </c>
      <c r="D997" t="s">
        <v>12</v>
      </c>
      <c r="E997">
        <v>2016</v>
      </c>
      <c r="F997" t="s">
        <v>25</v>
      </c>
      <c r="G997" t="s">
        <v>14</v>
      </c>
      <c r="H997" t="s">
        <v>26</v>
      </c>
      <c r="I997" t="s">
        <v>16</v>
      </c>
      <c r="J997">
        <v>2.5967624000000002E-2</v>
      </c>
      <c r="K997">
        <v>8.7850000000000001</v>
      </c>
      <c r="L997">
        <v>119.9414</v>
      </c>
      <c r="M997">
        <v>4</v>
      </c>
    </row>
    <row r="998" spans="1:13" x14ac:dyDescent="0.3">
      <c r="A998" t="s">
        <v>17</v>
      </c>
      <c r="B998">
        <v>6642</v>
      </c>
      <c r="C998" t="s">
        <v>1373</v>
      </c>
      <c r="D998" t="s">
        <v>12</v>
      </c>
      <c r="E998">
        <v>2016</v>
      </c>
      <c r="F998" t="s">
        <v>25</v>
      </c>
      <c r="G998" t="s">
        <v>14</v>
      </c>
      <c r="H998" t="s">
        <v>26</v>
      </c>
      <c r="I998" t="s">
        <v>16</v>
      </c>
      <c r="J998">
        <v>7.0900281999999995E-2</v>
      </c>
      <c r="K998">
        <v>7.68</v>
      </c>
      <c r="L998">
        <v>192.61619999999999</v>
      </c>
      <c r="M998">
        <v>4</v>
      </c>
    </row>
    <row r="999" spans="1:13" x14ac:dyDescent="0.3">
      <c r="A999" t="s">
        <v>17</v>
      </c>
      <c r="B999">
        <v>6641</v>
      </c>
      <c r="C999" t="s">
        <v>1524</v>
      </c>
      <c r="D999" t="s">
        <v>12</v>
      </c>
      <c r="E999">
        <v>2016</v>
      </c>
      <c r="F999" t="s">
        <v>25</v>
      </c>
      <c r="G999" t="s">
        <v>14</v>
      </c>
      <c r="H999" t="s">
        <v>26</v>
      </c>
      <c r="I999" t="s">
        <v>16</v>
      </c>
      <c r="J999">
        <v>5.5127499000000003E-2</v>
      </c>
      <c r="K999">
        <v>7.52</v>
      </c>
      <c r="L999">
        <v>128.29939999999999</v>
      </c>
      <c r="M999">
        <v>4</v>
      </c>
    </row>
    <row r="1000" spans="1:13" x14ac:dyDescent="0.3">
      <c r="A1000" t="s">
        <v>17</v>
      </c>
      <c r="B1000">
        <v>6640</v>
      </c>
      <c r="C1000" t="s">
        <v>1410</v>
      </c>
      <c r="D1000" t="s">
        <v>12</v>
      </c>
      <c r="E1000">
        <v>2016</v>
      </c>
      <c r="F1000" t="s">
        <v>25</v>
      </c>
      <c r="G1000" t="s">
        <v>14</v>
      </c>
      <c r="H1000" t="s">
        <v>26</v>
      </c>
      <c r="I1000" t="s">
        <v>16</v>
      </c>
      <c r="J1000">
        <v>9.3385381000000003E-2</v>
      </c>
      <c r="K1000">
        <v>7.3250000000000002</v>
      </c>
      <c r="L1000">
        <v>91.314599999999999</v>
      </c>
      <c r="M1000">
        <v>4</v>
      </c>
    </row>
    <row r="1001" spans="1:13" x14ac:dyDescent="0.3">
      <c r="A1001" t="s">
        <v>17</v>
      </c>
      <c r="B1001">
        <v>6639</v>
      </c>
      <c r="C1001" t="s">
        <v>689</v>
      </c>
      <c r="D1001" t="s">
        <v>12</v>
      </c>
      <c r="E1001">
        <v>2016</v>
      </c>
      <c r="F1001" t="s">
        <v>25</v>
      </c>
      <c r="G1001" t="s">
        <v>14</v>
      </c>
      <c r="H1001" t="s">
        <v>26</v>
      </c>
      <c r="I1001" t="s">
        <v>16</v>
      </c>
      <c r="J1001">
        <v>1.6958832E-2</v>
      </c>
      <c r="K1001">
        <v>6.6550000000000002</v>
      </c>
      <c r="L1001">
        <v>210.05860000000001</v>
      </c>
      <c r="M1001">
        <v>4</v>
      </c>
    </row>
    <row r="1002" spans="1:13" x14ac:dyDescent="0.3">
      <c r="A1002" t="s">
        <v>17</v>
      </c>
      <c r="B1002">
        <v>6638</v>
      </c>
      <c r="C1002" t="s">
        <v>1428</v>
      </c>
      <c r="D1002" t="s">
        <v>12</v>
      </c>
      <c r="E1002">
        <v>2016</v>
      </c>
      <c r="F1002" t="s">
        <v>25</v>
      </c>
      <c r="G1002" t="s">
        <v>14</v>
      </c>
      <c r="H1002" t="s">
        <v>26</v>
      </c>
      <c r="I1002" t="s">
        <v>16</v>
      </c>
      <c r="J1002">
        <v>2.5408701999999998E-2</v>
      </c>
      <c r="K1002">
        <v>6.0549999999999997</v>
      </c>
      <c r="L1002">
        <v>160.892</v>
      </c>
      <c r="M1002">
        <v>4</v>
      </c>
    </row>
    <row r="1003" spans="1:13" x14ac:dyDescent="0.3">
      <c r="A1003" t="s">
        <v>17</v>
      </c>
      <c r="B1003">
        <v>6637</v>
      </c>
      <c r="C1003" t="s">
        <v>1571</v>
      </c>
      <c r="D1003" t="s">
        <v>12</v>
      </c>
      <c r="E1003">
        <v>2016</v>
      </c>
      <c r="F1003" t="s">
        <v>25</v>
      </c>
      <c r="G1003" t="s">
        <v>14</v>
      </c>
      <c r="H1003" t="s">
        <v>26</v>
      </c>
      <c r="I1003" t="s">
        <v>16</v>
      </c>
      <c r="J1003">
        <v>5.696122E-2</v>
      </c>
      <c r="K1003">
        <v>5.7350000000000003</v>
      </c>
      <c r="L1003">
        <v>176.33699999999999</v>
      </c>
      <c r="M1003">
        <v>4</v>
      </c>
    </row>
    <row r="1004" spans="1:13" x14ac:dyDescent="0.3">
      <c r="A1004" t="s">
        <v>17</v>
      </c>
      <c r="B1004">
        <v>6636</v>
      </c>
      <c r="C1004" t="s">
        <v>628</v>
      </c>
      <c r="D1004" t="s">
        <v>24</v>
      </c>
      <c r="E1004">
        <v>2016</v>
      </c>
      <c r="F1004" t="s">
        <v>25</v>
      </c>
      <c r="G1004" t="s">
        <v>14</v>
      </c>
      <c r="H1004" t="s">
        <v>26</v>
      </c>
      <c r="I1004" t="s">
        <v>16</v>
      </c>
      <c r="J1004">
        <v>3.7403973E-2</v>
      </c>
      <c r="K1004">
        <v>20.85</v>
      </c>
      <c r="L1004">
        <v>192.5478</v>
      </c>
      <c r="M1004">
        <v>4</v>
      </c>
    </row>
    <row r="1005" spans="1:13" x14ac:dyDescent="0.3">
      <c r="A1005" t="s">
        <v>17</v>
      </c>
      <c r="B1005">
        <v>6635</v>
      </c>
      <c r="C1005" t="s">
        <v>1323</v>
      </c>
      <c r="D1005" t="s">
        <v>24</v>
      </c>
      <c r="E1005">
        <v>2016</v>
      </c>
      <c r="F1005" t="s">
        <v>25</v>
      </c>
      <c r="G1005" t="s">
        <v>14</v>
      </c>
      <c r="H1005" t="s">
        <v>26</v>
      </c>
      <c r="I1005" t="s">
        <v>16</v>
      </c>
      <c r="J1005">
        <v>0.100074524</v>
      </c>
      <c r="K1005">
        <v>19.2</v>
      </c>
      <c r="L1005">
        <v>110.2886</v>
      </c>
      <c r="M1005">
        <v>4</v>
      </c>
    </row>
    <row r="1006" spans="1:13" x14ac:dyDescent="0.3">
      <c r="A1006" t="s">
        <v>17</v>
      </c>
      <c r="B1006">
        <v>6634</v>
      </c>
      <c r="C1006" t="s">
        <v>1078</v>
      </c>
      <c r="D1006" t="s">
        <v>24</v>
      </c>
      <c r="E1006">
        <v>2016</v>
      </c>
      <c r="F1006" t="s">
        <v>25</v>
      </c>
      <c r="G1006" t="s">
        <v>14</v>
      </c>
      <c r="H1006" t="s">
        <v>26</v>
      </c>
      <c r="I1006" t="s">
        <v>16</v>
      </c>
      <c r="J1006">
        <v>1.4691783999999999E-2</v>
      </c>
      <c r="K1006">
        <v>17.350000000000001</v>
      </c>
      <c r="L1006">
        <v>74.103800000000007</v>
      </c>
      <c r="M1006">
        <v>4</v>
      </c>
    </row>
    <row r="1007" spans="1:13" x14ac:dyDescent="0.3">
      <c r="A1007" t="s">
        <v>17</v>
      </c>
      <c r="B1007">
        <v>6633</v>
      </c>
      <c r="C1007" t="s">
        <v>1066</v>
      </c>
      <c r="D1007" t="s">
        <v>24</v>
      </c>
      <c r="E1007">
        <v>2016</v>
      </c>
      <c r="F1007" t="s">
        <v>25</v>
      </c>
      <c r="G1007" t="s">
        <v>14</v>
      </c>
      <c r="H1007" t="s">
        <v>26</v>
      </c>
      <c r="I1007" t="s">
        <v>16</v>
      </c>
      <c r="J1007">
        <v>4.5203854000000002E-2</v>
      </c>
      <c r="K1007">
        <v>15.7</v>
      </c>
      <c r="L1007">
        <v>180.26599999999999</v>
      </c>
      <c r="M1007">
        <v>4</v>
      </c>
    </row>
    <row r="1008" spans="1:13" x14ac:dyDescent="0.3">
      <c r="A1008" t="s">
        <v>17</v>
      </c>
      <c r="B1008">
        <v>6632</v>
      </c>
      <c r="C1008" t="s">
        <v>728</v>
      </c>
      <c r="D1008" t="s">
        <v>24</v>
      </c>
      <c r="E1008">
        <v>2016</v>
      </c>
      <c r="F1008" t="s">
        <v>25</v>
      </c>
      <c r="G1008" t="s">
        <v>14</v>
      </c>
      <c r="H1008" t="s">
        <v>26</v>
      </c>
      <c r="I1008" t="s">
        <v>16</v>
      </c>
      <c r="J1008">
        <v>0.116913245</v>
      </c>
      <c r="K1008">
        <v>15.6</v>
      </c>
      <c r="L1008">
        <v>78.167000000000002</v>
      </c>
      <c r="M1008">
        <v>4</v>
      </c>
    </row>
    <row r="1009" spans="1:13" x14ac:dyDescent="0.3">
      <c r="A1009" t="s">
        <v>17</v>
      </c>
      <c r="B1009">
        <v>6631</v>
      </c>
      <c r="C1009" t="s">
        <v>101</v>
      </c>
      <c r="D1009" t="s">
        <v>24</v>
      </c>
      <c r="E1009">
        <v>2016</v>
      </c>
      <c r="F1009" t="s">
        <v>25</v>
      </c>
      <c r="G1009" t="s">
        <v>14</v>
      </c>
      <c r="H1009" t="s">
        <v>26</v>
      </c>
      <c r="I1009" t="s">
        <v>16</v>
      </c>
      <c r="J1009">
        <v>1.3812771999999999E-2</v>
      </c>
      <c r="K1009">
        <v>15.35</v>
      </c>
      <c r="L1009">
        <v>64.716800000000006</v>
      </c>
      <c r="M1009">
        <v>4</v>
      </c>
    </row>
    <row r="1010" spans="1:13" x14ac:dyDescent="0.3">
      <c r="A1010" t="s">
        <v>17</v>
      </c>
      <c r="B1010">
        <v>6630</v>
      </c>
      <c r="C1010" t="s">
        <v>716</v>
      </c>
      <c r="D1010" t="s">
        <v>24</v>
      </c>
      <c r="E1010">
        <v>2016</v>
      </c>
      <c r="F1010" t="s">
        <v>25</v>
      </c>
      <c r="G1010" t="s">
        <v>14</v>
      </c>
      <c r="H1010" t="s">
        <v>26</v>
      </c>
      <c r="I1010" t="s">
        <v>16</v>
      </c>
      <c r="J1010">
        <v>3.6672107000000002E-2</v>
      </c>
      <c r="K1010">
        <v>13.15</v>
      </c>
      <c r="L1010">
        <v>182.5976</v>
      </c>
      <c r="M1010">
        <v>4</v>
      </c>
    </row>
    <row r="1011" spans="1:13" x14ac:dyDescent="0.3">
      <c r="A1011" t="s">
        <v>17</v>
      </c>
      <c r="B1011">
        <v>6629</v>
      </c>
      <c r="C1011" t="s">
        <v>876</v>
      </c>
      <c r="D1011" t="s">
        <v>24</v>
      </c>
      <c r="E1011">
        <v>2016</v>
      </c>
      <c r="F1011" t="s">
        <v>25</v>
      </c>
      <c r="G1011" t="s">
        <v>14</v>
      </c>
      <c r="H1011" t="s">
        <v>26</v>
      </c>
      <c r="I1011" t="s">
        <v>16</v>
      </c>
      <c r="J1011">
        <v>9.8993138999999994E-2</v>
      </c>
      <c r="K1011">
        <v>12.85</v>
      </c>
      <c r="L1011">
        <v>39.316400000000002</v>
      </c>
      <c r="M1011">
        <v>4</v>
      </c>
    </row>
    <row r="1012" spans="1:13" x14ac:dyDescent="0.3">
      <c r="A1012" t="s">
        <v>17</v>
      </c>
      <c r="B1012">
        <v>6628</v>
      </c>
      <c r="C1012" t="s">
        <v>1575</v>
      </c>
      <c r="D1012" t="s">
        <v>24</v>
      </c>
      <c r="E1012">
        <v>2016</v>
      </c>
      <c r="F1012" t="s">
        <v>25</v>
      </c>
      <c r="G1012" t="s">
        <v>14</v>
      </c>
      <c r="H1012" t="s">
        <v>26</v>
      </c>
      <c r="I1012" t="s">
        <v>16</v>
      </c>
      <c r="J1012">
        <v>0.13117981200000001</v>
      </c>
      <c r="K1012">
        <v>12.15</v>
      </c>
      <c r="L1012">
        <v>245.24600000000001</v>
      </c>
      <c r="M1012">
        <v>4</v>
      </c>
    </row>
    <row r="1013" spans="1:13" x14ac:dyDescent="0.3">
      <c r="A1013" t="s">
        <v>17</v>
      </c>
      <c r="B1013">
        <v>6627</v>
      </c>
      <c r="C1013" t="s">
        <v>406</v>
      </c>
      <c r="D1013" t="s">
        <v>24</v>
      </c>
      <c r="E1013">
        <v>2016</v>
      </c>
      <c r="F1013" t="s">
        <v>25</v>
      </c>
      <c r="G1013" t="s">
        <v>14</v>
      </c>
      <c r="H1013" t="s">
        <v>26</v>
      </c>
      <c r="I1013" t="s">
        <v>16</v>
      </c>
      <c r="J1013">
        <v>5.3296867999999997E-2</v>
      </c>
      <c r="K1013">
        <v>10.695</v>
      </c>
      <c r="L1013">
        <v>59.690399999999997</v>
      </c>
      <c r="M1013">
        <v>4</v>
      </c>
    </row>
    <row r="1014" spans="1:13" x14ac:dyDescent="0.3">
      <c r="A1014" t="s">
        <v>17</v>
      </c>
      <c r="B1014">
        <v>6626</v>
      </c>
      <c r="C1014" t="s">
        <v>536</v>
      </c>
      <c r="D1014" t="s">
        <v>24</v>
      </c>
      <c r="E1014">
        <v>2016</v>
      </c>
      <c r="F1014" t="s">
        <v>25</v>
      </c>
      <c r="G1014" t="s">
        <v>14</v>
      </c>
      <c r="H1014" t="s">
        <v>26</v>
      </c>
      <c r="I1014" t="s">
        <v>16</v>
      </c>
      <c r="J1014">
        <v>7.1257912000000007E-2</v>
      </c>
      <c r="K1014">
        <v>10.5</v>
      </c>
      <c r="L1014">
        <v>121.3098</v>
      </c>
      <c r="M1014">
        <v>4</v>
      </c>
    </row>
    <row r="1015" spans="1:13" x14ac:dyDescent="0.3">
      <c r="A1015" t="s">
        <v>17</v>
      </c>
      <c r="B1015">
        <v>6625</v>
      </c>
      <c r="C1015" t="s">
        <v>1143</v>
      </c>
      <c r="D1015" t="s">
        <v>24</v>
      </c>
      <c r="E1015">
        <v>2016</v>
      </c>
      <c r="F1015" t="s">
        <v>25</v>
      </c>
      <c r="G1015" t="s">
        <v>14</v>
      </c>
      <c r="H1015" t="s">
        <v>26</v>
      </c>
      <c r="I1015" t="s">
        <v>16</v>
      </c>
      <c r="J1015">
        <v>5.2555346000000003E-2</v>
      </c>
      <c r="K1015">
        <v>10.5</v>
      </c>
      <c r="L1015">
        <v>89.683000000000007</v>
      </c>
      <c r="M1015">
        <v>4</v>
      </c>
    </row>
    <row r="1016" spans="1:13" x14ac:dyDescent="0.3">
      <c r="A1016" t="s">
        <v>17</v>
      </c>
      <c r="B1016">
        <v>6624</v>
      </c>
      <c r="C1016" t="s">
        <v>80</v>
      </c>
      <c r="D1016" t="s">
        <v>24</v>
      </c>
      <c r="E1016">
        <v>2016</v>
      </c>
      <c r="F1016" t="s">
        <v>25</v>
      </c>
      <c r="G1016" t="s">
        <v>14</v>
      </c>
      <c r="H1016" t="s">
        <v>26</v>
      </c>
      <c r="I1016" t="s">
        <v>16</v>
      </c>
      <c r="J1016">
        <v>3.7955094000000002E-2</v>
      </c>
      <c r="K1016">
        <v>9.31</v>
      </c>
      <c r="L1016">
        <v>62.151000000000003</v>
      </c>
      <c r="M1016">
        <v>4</v>
      </c>
    </row>
    <row r="1017" spans="1:13" x14ac:dyDescent="0.3">
      <c r="A1017" t="s">
        <v>17</v>
      </c>
      <c r="B1017">
        <v>6623</v>
      </c>
      <c r="C1017" t="s">
        <v>1584</v>
      </c>
      <c r="D1017" t="s">
        <v>24</v>
      </c>
      <c r="E1017">
        <v>2016</v>
      </c>
      <c r="F1017" t="s">
        <v>25</v>
      </c>
      <c r="G1017" t="s">
        <v>14</v>
      </c>
      <c r="H1017" t="s">
        <v>26</v>
      </c>
      <c r="I1017" t="s">
        <v>16</v>
      </c>
      <c r="J1017">
        <v>0.11488564699999999</v>
      </c>
      <c r="K1017">
        <v>9.1950000000000003</v>
      </c>
      <c r="L1017">
        <v>59.624600000000001</v>
      </c>
      <c r="M1017">
        <v>4</v>
      </c>
    </row>
    <row r="1018" spans="1:13" x14ac:dyDescent="0.3">
      <c r="A1018" t="s">
        <v>17</v>
      </c>
      <c r="B1018">
        <v>6622</v>
      </c>
      <c r="C1018" t="s">
        <v>100</v>
      </c>
      <c r="D1018" t="s">
        <v>24</v>
      </c>
      <c r="E1018">
        <v>2016</v>
      </c>
      <c r="F1018" t="s">
        <v>25</v>
      </c>
      <c r="G1018" t="s">
        <v>14</v>
      </c>
      <c r="H1018" t="s">
        <v>26</v>
      </c>
      <c r="I1018" t="s">
        <v>16</v>
      </c>
      <c r="J1018">
        <v>0</v>
      </c>
      <c r="K1018">
        <v>7.93</v>
      </c>
      <c r="L1018">
        <v>121.84139999999999</v>
      </c>
      <c r="M1018">
        <v>4</v>
      </c>
    </row>
    <row r="1019" spans="1:13" x14ac:dyDescent="0.3">
      <c r="A1019" t="s">
        <v>17</v>
      </c>
      <c r="B1019">
        <v>6621</v>
      </c>
      <c r="C1019" t="s">
        <v>527</v>
      </c>
      <c r="D1019" t="s">
        <v>24</v>
      </c>
      <c r="E1019">
        <v>2016</v>
      </c>
      <c r="F1019" t="s">
        <v>25</v>
      </c>
      <c r="G1019" t="s">
        <v>14</v>
      </c>
      <c r="H1019" t="s">
        <v>26</v>
      </c>
      <c r="I1019" t="s">
        <v>16</v>
      </c>
      <c r="J1019">
        <v>5.2312034E-2</v>
      </c>
      <c r="K1019">
        <v>7.36</v>
      </c>
      <c r="L1019">
        <v>58.558799999999998</v>
      </c>
      <c r="M1019">
        <v>4</v>
      </c>
    </row>
    <row r="1020" spans="1:13" x14ac:dyDescent="0.3">
      <c r="A1020" t="s">
        <v>17</v>
      </c>
      <c r="B1020">
        <v>6620</v>
      </c>
      <c r="C1020" t="s">
        <v>99</v>
      </c>
      <c r="D1020" t="s">
        <v>24</v>
      </c>
      <c r="E1020">
        <v>2016</v>
      </c>
      <c r="F1020" t="s">
        <v>25</v>
      </c>
      <c r="G1020" t="s">
        <v>14</v>
      </c>
      <c r="H1020" t="s">
        <v>26</v>
      </c>
      <c r="I1020" t="s">
        <v>16</v>
      </c>
      <c r="J1020">
        <v>8.6132372999999998E-2</v>
      </c>
      <c r="K1020">
        <v>7.3</v>
      </c>
      <c r="L1020">
        <v>148.80760000000001</v>
      </c>
      <c r="M1020">
        <v>4</v>
      </c>
    </row>
    <row r="1021" spans="1:13" x14ac:dyDescent="0.3">
      <c r="A1021" t="s">
        <v>17</v>
      </c>
      <c r="B1021">
        <v>6619</v>
      </c>
      <c r="C1021" t="s">
        <v>1107</v>
      </c>
      <c r="D1021" t="s">
        <v>24</v>
      </c>
      <c r="E1021">
        <v>2016</v>
      </c>
      <c r="F1021" t="s">
        <v>25</v>
      </c>
      <c r="G1021" t="s">
        <v>14</v>
      </c>
      <c r="H1021" t="s">
        <v>26</v>
      </c>
      <c r="I1021" t="s">
        <v>16</v>
      </c>
      <c r="J1021">
        <v>0</v>
      </c>
      <c r="K1021">
        <v>5.88</v>
      </c>
      <c r="L1021">
        <v>154.2998</v>
      </c>
      <c r="M1021">
        <v>4</v>
      </c>
    </row>
    <row r="1022" spans="1:13" x14ac:dyDescent="0.3">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6618</v>
      </c>
      <c r="C1071" t="s">
        <v>321</v>
      </c>
      <c r="D1071" t="s">
        <v>24</v>
      </c>
      <c r="E1071">
        <v>2016</v>
      </c>
      <c r="F1071" t="s">
        <v>25</v>
      </c>
      <c r="G1071" t="s">
        <v>14</v>
      </c>
      <c r="H1071" t="s">
        <v>26</v>
      </c>
      <c r="I1071" t="s">
        <v>16</v>
      </c>
      <c r="J1071">
        <v>1.5108194E-2</v>
      </c>
      <c r="K1071">
        <v>5.48</v>
      </c>
      <c r="L1071">
        <v>83.724999999999994</v>
      </c>
      <c r="M1071">
        <v>4</v>
      </c>
    </row>
    <row r="1072" spans="1:13" x14ac:dyDescent="0.3">
      <c r="A1072" t="s">
        <v>17</v>
      </c>
      <c r="B1072">
        <v>6617</v>
      </c>
      <c r="C1072" t="s">
        <v>484</v>
      </c>
      <c r="D1072" t="s">
        <v>67</v>
      </c>
      <c r="E1072">
        <v>2016</v>
      </c>
      <c r="F1072" t="s">
        <v>25</v>
      </c>
      <c r="G1072" t="s">
        <v>14</v>
      </c>
      <c r="H1072" t="s">
        <v>26</v>
      </c>
      <c r="I1072" t="s">
        <v>16</v>
      </c>
      <c r="J1072">
        <v>3.6326063999999998E-2</v>
      </c>
      <c r="K1072">
        <v>20.25</v>
      </c>
      <c r="L1072">
        <v>220.1482</v>
      </c>
      <c r="M1072">
        <v>4</v>
      </c>
    </row>
    <row r="1073" spans="1:13" x14ac:dyDescent="0.3">
      <c r="A1073" t="s">
        <v>17</v>
      </c>
      <c r="B1073">
        <v>6616</v>
      </c>
      <c r="C1073" t="s">
        <v>1322</v>
      </c>
      <c r="D1073" t="s">
        <v>67</v>
      </c>
      <c r="E1073">
        <v>2016</v>
      </c>
      <c r="F1073" t="s">
        <v>25</v>
      </c>
      <c r="G1073" t="s">
        <v>14</v>
      </c>
      <c r="H1073" t="s">
        <v>26</v>
      </c>
      <c r="I1073" t="s">
        <v>16</v>
      </c>
      <c r="J1073">
        <v>7.4627201000000004E-2</v>
      </c>
      <c r="K1073">
        <v>20.100000000000001</v>
      </c>
      <c r="L1073">
        <v>110.3228</v>
      </c>
      <c r="M1073">
        <v>4</v>
      </c>
    </row>
    <row r="1074" spans="1:13" x14ac:dyDescent="0.3">
      <c r="A1074" t="s">
        <v>17</v>
      </c>
      <c r="B1074">
        <v>6615</v>
      </c>
      <c r="C1074" t="s">
        <v>586</v>
      </c>
      <c r="D1074" t="s">
        <v>67</v>
      </c>
      <c r="E1074">
        <v>2016</v>
      </c>
      <c r="F1074" t="s">
        <v>25</v>
      </c>
      <c r="G1074" t="s">
        <v>14</v>
      </c>
      <c r="H1074" t="s">
        <v>26</v>
      </c>
      <c r="I1074" t="s">
        <v>16</v>
      </c>
      <c r="J1074">
        <v>2.4226902000000002E-2</v>
      </c>
      <c r="K1074">
        <v>19.600000000000001</v>
      </c>
      <c r="L1074">
        <v>48.771799999999999</v>
      </c>
      <c r="M1074">
        <v>4</v>
      </c>
    </row>
    <row r="1075" spans="1:13" x14ac:dyDescent="0.3">
      <c r="A1075" t="s">
        <v>17</v>
      </c>
      <c r="B1075">
        <v>6614</v>
      </c>
      <c r="C1075" t="s">
        <v>1235</v>
      </c>
      <c r="D1075" t="s">
        <v>67</v>
      </c>
      <c r="E1075">
        <v>2016</v>
      </c>
      <c r="F1075" t="s">
        <v>25</v>
      </c>
      <c r="G1075" t="s">
        <v>14</v>
      </c>
      <c r="H1075" t="s">
        <v>26</v>
      </c>
      <c r="I1075" t="s">
        <v>16</v>
      </c>
      <c r="J1075">
        <v>5.5433376999999999E-2</v>
      </c>
      <c r="K1075">
        <v>17</v>
      </c>
      <c r="L1075">
        <v>221.1114</v>
      </c>
      <c r="M1075">
        <v>4</v>
      </c>
    </row>
    <row r="1076" spans="1:13" x14ac:dyDescent="0.3">
      <c r="A1076" t="s">
        <v>17</v>
      </c>
      <c r="B1076">
        <v>6613</v>
      </c>
      <c r="C1076" t="s">
        <v>1277</v>
      </c>
      <c r="D1076" t="s">
        <v>67</v>
      </c>
      <c r="E1076">
        <v>2016</v>
      </c>
      <c r="F1076" t="s">
        <v>25</v>
      </c>
      <c r="G1076" t="s">
        <v>14</v>
      </c>
      <c r="H1076" t="s">
        <v>26</v>
      </c>
      <c r="I1076" t="s">
        <v>16</v>
      </c>
      <c r="J1076">
        <v>7.0154899000000007E-2</v>
      </c>
      <c r="K1076">
        <v>16.7</v>
      </c>
      <c r="L1076">
        <v>218.185</v>
      </c>
      <c r="M1076">
        <v>4</v>
      </c>
    </row>
    <row r="1077" spans="1:13" x14ac:dyDescent="0.3">
      <c r="A1077" t="s">
        <v>17</v>
      </c>
      <c r="B1077">
        <v>6612</v>
      </c>
      <c r="C1077" t="s">
        <v>1276</v>
      </c>
      <c r="D1077" t="s">
        <v>67</v>
      </c>
      <c r="E1077">
        <v>2016</v>
      </c>
      <c r="F1077" t="s">
        <v>25</v>
      </c>
      <c r="G1077" t="s">
        <v>14</v>
      </c>
      <c r="H1077" t="s">
        <v>26</v>
      </c>
      <c r="I1077" t="s">
        <v>16</v>
      </c>
      <c r="J1077">
        <v>0.16583822400000001</v>
      </c>
      <c r="K1077">
        <v>15.75</v>
      </c>
      <c r="L1077">
        <v>36.650599999999997</v>
      </c>
      <c r="M1077">
        <v>4</v>
      </c>
    </row>
    <row r="1078" spans="1:13" x14ac:dyDescent="0.3">
      <c r="A1078" t="s">
        <v>17</v>
      </c>
      <c r="B1078">
        <v>6611</v>
      </c>
      <c r="C1078" t="s">
        <v>1505</v>
      </c>
      <c r="D1078" t="s">
        <v>67</v>
      </c>
      <c r="E1078">
        <v>2016</v>
      </c>
      <c r="F1078" t="s">
        <v>25</v>
      </c>
      <c r="G1078" t="s">
        <v>14</v>
      </c>
      <c r="H1078" t="s">
        <v>26</v>
      </c>
      <c r="I1078" t="s">
        <v>16</v>
      </c>
      <c r="J1078">
        <v>0.122571209</v>
      </c>
      <c r="K1078">
        <v>14.3</v>
      </c>
      <c r="L1078">
        <v>122.373</v>
      </c>
      <c r="M1078">
        <v>4</v>
      </c>
    </row>
    <row r="1079" spans="1:13" x14ac:dyDescent="0.3">
      <c r="A1079" t="s">
        <v>17</v>
      </c>
      <c r="B1079">
        <v>6610</v>
      </c>
      <c r="C1079" t="s">
        <v>1595</v>
      </c>
      <c r="D1079" t="s">
        <v>67</v>
      </c>
      <c r="E1079">
        <v>2016</v>
      </c>
      <c r="F1079" t="s">
        <v>25</v>
      </c>
      <c r="G1079" t="s">
        <v>14</v>
      </c>
      <c r="H1079" t="s">
        <v>26</v>
      </c>
      <c r="I1079" t="s">
        <v>16</v>
      </c>
      <c r="J1079">
        <v>4.2180994999999999E-2</v>
      </c>
      <c r="K1079">
        <v>14.15</v>
      </c>
      <c r="L1079">
        <v>52.098199999999999</v>
      </c>
      <c r="M1079">
        <v>4</v>
      </c>
    </row>
    <row r="1080" spans="1:13" x14ac:dyDescent="0.3">
      <c r="A1080" t="s">
        <v>17</v>
      </c>
      <c r="B1080">
        <v>6609</v>
      </c>
      <c r="C1080" t="s">
        <v>140</v>
      </c>
      <c r="D1080" t="s">
        <v>67</v>
      </c>
      <c r="E1080">
        <v>2016</v>
      </c>
      <c r="F1080" t="s">
        <v>25</v>
      </c>
      <c r="G1080" t="s">
        <v>14</v>
      </c>
      <c r="H1080" t="s">
        <v>26</v>
      </c>
      <c r="I1080" t="s">
        <v>16</v>
      </c>
      <c r="J1080">
        <v>0.14135256199999999</v>
      </c>
      <c r="K1080">
        <v>13.8</v>
      </c>
      <c r="L1080">
        <v>264.1884</v>
      </c>
      <c r="M1080">
        <v>4</v>
      </c>
    </row>
    <row r="1081" spans="1:13" x14ac:dyDescent="0.3">
      <c r="A1081" t="s">
        <v>17</v>
      </c>
      <c r="B1081">
        <v>6608</v>
      </c>
      <c r="C1081" t="s">
        <v>1515</v>
      </c>
      <c r="D1081" t="s">
        <v>67</v>
      </c>
      <c r="E1081">
        <v>2016</v>
      </c>
      <c r="F1081" t="s">
        <v>25</v>
      </c>
      <c r="G1081" t="s">
        <v>14</v>
      </c>
      <c r="H1081" t="s">
        <v>26</v>
      </c>
      <c r="I1081" t="s">
        <v>16</v>
      </c>
      <c r="J1081">
        <v>0.17404903199999999</v>
      </c>
      <c r="K1081">
        <v>11.65</v>
      </c>
      <c r="L1081">
        <v>52.9298</v>
      </c>
      <c r="M1081">
        <v>4</v>
      </c>
    </row>
    <row r="1082" spans="1:13" x14ac:dyDescent="0.3">
      <c r="A1082" t="s">
        <v>17</v>
      </c>
      <c r="B1082">
        <v>6607</v>
      </c>
      <c r="C1082" t="s">
        <v>1597</v>
      </c>
      <c r="D1082" t="s">
        <v>67</v>
      </c>
      <c r="E1082">
        <v>2016</v>
      </c>
      <c r="F1082" t="s">
        <v>25</v>
      </c>
      <c r="G1082" t="s">
        <v>14</v>
      </c>
      <c r="H1082" t="s">
        <v>26</v>
      </c>
      <c r="I1082" t="s">
        <v>16</v>
      </c>
      <c r="J1082">
        <v>7.0040195E-2</v>
      </c>
      <c r="K1082">
        <v>10.3</v>
      </c>
      <c r="L1082">
        <v>263.02260000000001</v>
      </c>
      <c r="M1082">
        <v>4</v>
      </c>
    </row>
    <row r="1083" spans="1:13" x14ac:dyDescent="0.3">
      <c r="A1083" t="s">
        <v>17</v>
      </c>
      <c r="B1083">
        <v>6606</v>
      </c>
      <c r="C1083" t="s">
        <v>544</v>
      </c>
      <c r="D1083" t="s">
        <v>67</v>
      </c>
      <c r="E1083">
        <v>2016</v>
      </c>
      <c r="F1083" t="s">
        <v>25</v>
      </c>
      <c r="G1083" t="s">
        <v>14</v>
      </c>
      <c r="H1083" t="s">
        <v>26</v>
      </c>
      <c r="I1083" t="s">
        <v>16</v>
      </c>
      <c r="J1083">
        <v>0.10511069200000001</v>
      </c>
      <c r="K1083">
        <v>8.8949999999999996</v>
      </c>
      <c r="L1083">
        <v>41.113799999999998</v>
      </c>
      <c r="M1083">
        <v>4</v>
      </c>
    </row>
    <row r="1084" spans="1:13" x14ac:dyDescent="0.3">
      <c r="A1084" t="s">
        <v>17</v>
      </c>
      <c r="B1084">
        <v>6605</v>
      </c>
      <c r="C1084" t="s">
        <v>1274</v>
      </c>
      <c r="D1084" t="s">
        <v>67</v>
      </c>
      <c r="E1084">
        <v>2016</v>
      </c>
      <c r="F1084" t="s">
        <v>25</v>
      </c>
      <c r="G1084" t="s">
        <v>14</v>
      </c>
      <c r="H1084" t="s">
        <v>26</v>
      </c>
      <c r="I1084" t="s">
        <v>16</v>
      </c>
      <c r="J1084">
        <v>3.8454075999999997E-2</v>
      </c>
      <c r="K1084">
        <v>6.92</v>
      </c>
      <c r="L1084">
        <v>61.5852</v>
      </c>
      <c r="M1084">
        <v>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6604</v>
      </c>
      <c r="C1108" t="s">
        <v>927</v>
      </c>
      <c r="D1108" t="s">
        <v>28</v>
      </c>
      <c r="E1108">
        <v>2016</v>
      </c>
      <c r="F1108" t="s">
        <v>25</v>
      </c>
      <c r="G1108" t="s">
        <v>14</v>
      </c>
      <c r="H1108" t="s">
        <v>26</v>
      </c>
      <c r="I1108" t="s">
        <v>16</v>
      </c>
      <c r="J1108">
        <v>3.3974435999999997E-2</v>
      </c>
      <c r="K1108">
        <v>12</v>
      </c>
      <c r="L1108">
        <v>181.89760000000001</v>
      </c>
      <c r="M1108">
        <v>4</v>
      </c>
    </row>
    <row r="1109" spans="1:13" x14ac:dyDescent="0.3">
      <c r="A1109" t="s">
        <v>17</v>
      </c>
      <c r="B1109">
        <v>6603</v>
      </c>
      <c r="C1109" t="s">
        <v>944</v>
      </c>
      <c r="D1109" t="s">
        <v>28</v>
      </c>
      <c r="E1109">
        <v>2016</v>
      </c>
      <c r="F1109" t="s">
        <v>25</v>
      </c>
      <c r="G1109" t="s">
        <v>14</v>
      </c>
      <c r="H1109" t="s">
        <v>26</v>
      </c>
      <c r="I1109" t="s">
        <v>16</v>
      </c>
      <c r="J1109">
        <v>1.7744999000000001E-2</v>
      </c>
      <c r="K1109">
        <v>11.6</v>
      </c>
      <c r="L1109">
        <v>177.96860000000001</v>
      </c>
      <c r="M1109">
        <v>4</v>
      </c>
    </row>
    <row r="1110" spans="1:13" x14ac:dyDescent="0.3">
      <c r="A1110" t="s">
        <v>17</v>
      </c>
      <c r="B1110">
        <v>6602</v>
      </c>
      <c r="C1110" t="s">
        <v>1581</v>
      </c>
      <c r="D1110" t="s">
        <v>28</v>
      </c>
      <c r="E1110">
        <v>2016</v>
      </c>
      <c r="F1110" t="s">
        <v>25</v>
      </c>
      <c r="G1110" t="s">
        <v>14</v>
      </c>
      <c r="H1110" t="s">
        <v>26</v>
      </c>
      <c r="I1110" t="s">
        <v>16</v>
      </c>
      <c r="J1110">
        <v>0.126383094</v>
      </c>
      <c r="K1110">
        <v>10.195</v>
      </c>
      <c r="L1110">
        <v>112.18859999999999</v>
      </c>
      <c r="M1110">
        <v>4</v>
      </c>
    </row>
    <row r="1111" spans="1:13" x14ac:dyDescent="0.3">
      <c r="A1111" t="s">
        <v>17</v>
      </c>
      <c r="B1111">
        <v>6601</v>
      </c>
      <c r="C1111" t="s">
        <v>1546</v>
      </c>
      <c r="D1111" t="s">
        <v>28</v>
      </c>
      <c r="E1111">
        <v>2016</v>
      </c>
      <c r="F1111" t="s">
        <v>25</v>
      </c>
      <c r="G1111" t="s">
        <v>14</v>
      </c>
      <c r="H1111" t="s">
        <v>26</v>
      </c>
      <c r="I1111" t="s">
        <v>16</v>
      </c>
      <c r="J1111">
        <v>0.139228412</v>
      </c>
      <c r="K1111">
        <v>8.7100000000000009</v>
      </c>
      <c r="L1111">
        <v>49.537599999999998</v>
      </c>
      <c r="M1111">
        <v>4</v>
      </c>
    </row>
    <row r="1112" spans="1:13" x14ac:dyDescent="0.3">
      <c r="A1112" t="s">
        <v>17</v>
      </c>
      <c r="B1112">
        <v>6600</v>
      </c>
      <c r="C1112" t="s">
        <v>1366</v>
      </c>
      <c r="D1112" t="s">
        <v>28</v>
      </c>
      <c r="E1112">
        <v>2016</v>
      </c>
      <c r="F1112" t="s">
        <v>25</v>
      </c>
      <c r="G1112" t="s">
        <v>14</v>
      </c>
      <c r="H1112" t="s">
        <v>26</v>
      </c>
      <c r="I1112" t="s">
        <v>16</v>
      </c>
      <c r="J1112">
        <v>5.0750977000000003E-2</v>
      </c>
      <c r="K1112">
        <v>7.5</v>
      </c>
      <c r="L1112">
        <v>122.2072</v>
      </c>
      <c r="M1112">
        <v>4</v>
      </c>
    </row>
    <row r="1113" spans="1:13" x14ac:dyDescent="0.3">
      <c r="A1113" t="s">
        <v>17</v>
      </c>
      <c r="B1113">
        <v>6599</v>
      </c>
      <c r="C1113" t="s">
        <v>926</v>
      </c>
      <c r="D1113" t="s">
        <v>28</v>
      </c>
      <c r="E1113">
        <v>2016</v>
      </c>
      <c r="F1113" t="s">
        <v>25</v>
      </c>
      <c r="G1113" t="s">
        <v>14</v>
      </c>
      <c r="H1113" t="s">
        <v>26</v>
      </c>
      <c r="I1113" t="s">
        <v>16</v>
      </c>
      <c r="J1113">
        <v>0.12744903099999999</v>
      </c>
      <c r="K1113">
        <v>6.3</v>
      </c>
      <c r="L1113">
        <v>210.52699999999999</v>
      </c>
      <c r="M1113">
        <v>4</v>
      </c>
    </row>
    <row r="1114" spans="1:13" x14ac:dyDescent="0.3">
      <c r="A1114" t="s">
        <v>17</v>
      </c>
      <c r="B1114">
        <v>6598</v>
      </c>
      <c r="C1114" t="s">
        <v>745</v>
      </c>
      <c r="D1114" t="s">
        <v>57</v>
      </c>
      <c r="E1114">
        <v>2016</v>
      </c>
      <c r="F1114" t="s">
        <v>25</v>
      </c>
      <c r="G1114" t="s">
        <v>14</v>
      </c>
      <c r="H1114" t="s">
        <v>26</v>
      </c>
      <c r="I1114" t="s">
        <v>16</v>
      </c>
      <c r="J1114">
        <v>6.9100547999999998E-2</v>
      </c>
      <c r="K1114">
        <v>15.85</v>
      </c>
      <c r="L1114">
        <v>216.61660000000001</v>
      </c>
      <c r="M1114">
        <v>4</v>
      </c>
    </row>
    <row r="1115" spans="1:13" x14ac:dyDescent="0.3">
      <c r="A1115" t="s">
        <v>17</v>
      </c>
      <c r="B1115">
        <v>6597</v>
      </c>
      <c r="C1115" t="s">
        <v>601</v>
      </c>
      <c r="D1115" t="s">
        <v>57</v>
      </c>
      <c r="E1115">
        <v>2016</v>
      </c>
      <c r="F1115" t="s">
        <v>25</v>
      </c>
      <c r="G1115" t="s">
        <v>14</v>
      </c>
      <c r="H1115" t="s">
        <v>26</v>
      </c>
      <c r="I1115" t="s">
        <v>16</v>
      </c>
      <c r="J1115">
        <v>4.8027042999999998E-2</v>
      </c>
      <c r="K1115">
        <v>13.35</v>
      </c>
      <c r="L1115">
        <v>218.91659999999999</v>
      </c>
      <c r="M1115">
        <v>4</v>
      </c>
    </row>
    <row r="1116" spans="1:13" x14ac:dyDescent="0.3">
      <c r="A1116" t="s">
        <v>17</v>
      </c>
      <c r="B1116">
        <v>6596</v>
      </c>
      <c r="C1116" t="s">
        <v>843</v>
      </c>
      <c r="D1116" t="s">
        <v>57</v>
      </c>
      <c r="E1116">
        <v>2016</v>
      </c>
      <c r="F1116" t="s">
        <v>25</v>
      </c>
      <c r="G1116" t="s">
        <v>14</v>
      </c>
      <c r="H1116" t="s">
        <v>26</v>
      </c>
      <c r="I1116" t="s">
        <v>16</v>
      </c>
      <c r="J1116">
        <v>5.1661272000000001E-2</v>
      </c>
      <c r="K1116">
        <v>10.195</v>
      </c>
      <c r="L1116">
        <v>33.355800000000002</v>
      </c>
      <c r="M1116">
        <v>4</v>
      </c>
    </row>
    <row r="1117" spans="1:13" x14ac:dyDescent="0.3">
      <c r="A1117" t="s">
        <v>17</v>
      </c>
      <c r="B1117">
        <v>6595</v>
      </c>
      <c r="C1117" t="s">
        <v>704</v>
      </c>
      <c r="D1117" t="s">
        <v>57</v>
      </c>
      <c r="E1117">
        <v>2016</v>
      </c>
      <c r="F1117" t="s">
        <v>25</v>
      </c>
      <c r="G1117" t="s">
        <v>14</v>
      </c>
      <c r="H1117" t="s">
        <v>26</v>
      </c>
      <c r="I1117" t="s">
        <v>16</v>
      </c>
      <c r="J1117">
        <v>0</v>
      </c>
      <c r="K1117">
        <v>6.44</v>
      </c>
      <c r="L1117">
        <v>98.27</v>
      </c>
      <c r="M1117">
        <v>4</v>
      </c>
    </row>
    <row r="1118" spans="1:13" x14ac:dyDescent="0.3">
      <c r="A1118" t="s">
        <v>17</v>
      </c>
      <c r="B1118">
        <v>6594</v>
      </c>
      <c r="C1118" t="s">
        <v>1232</v>
      </c>
      <c r="D1118" t="s">
        <v>95</v>
      </c>
      <c r="E1118">
        <v>2016</v>
      </c>
      <c r="F1118" t="s">
        <v>25</v>
      </c>
      <c r="G1118" t="s">
        <v>14</v>
      </c>
      <c r="H1118" t="s">
        <v>26</v>
      </c>
      <c r="I1118" t="s">
        <v>16</v>
      </c>
      <c r="J1118">
        <v>2.1431134000000001E-2</v>
      </c>
      <c r="K1118">
        <v>20.7</v>
      </c>
      <c r="L1118">
        <v>157.02879999999999</v>
      </c>
      <c r="M1118">
        <v>4</v>
      </c>
    </row>
    <row r="1119" spans="1:13" x14ac:dyDescent="0.3">
      <c r="A1119" t="s">
        <v>17</v>
      </c>
      <c r="B1119">
        <v>6593</v>
      </c>
      <c r="C1119" t="s">
        <v>737</v>
      </c>
      <c r="D1119" t="s">
        <v>95</v>
      </c>
      <c r="E1119">
        <v>2016</v>
      </c>
      <c r="F1119" t="s">
        <v>25</v>
      </c>
      <c r="G1119" t="s">
        <v>14</v>
      </c>
      <c r="H1119" t="s">
        <v>26</v>
      </c>
      <c r="I1119" t="s">
        <v>16</v>
      </c>
      <c r="J1119">
        <v>8.1103929000000005E-2</v>
      </c>
      <c r="K1119">
        <v>15.6</v>
      </c>
      <c r="L1119">
        <v>112.3544</v>
      </c>
      <c r="M1119">
        <v>4</v>
      </c>
    </row>
    <row r="1120" spans="1:13" x14ac:dyDescent="0.3">
      <c r="A1120" t="s">
        <v>17</v>
      </c>
      <c r="B1120">
        <v>6592</v>
      </c>
      <c r="C1120" t="s">
        <v>1471</v>
      </c>
      <c r="D1120" t="s">
        <v>95</v>
      </c>
      <c r="E1120">
        <v>2016</v>
      </c>
      <c r="F1120" t="s">
        <v>25</v>
      </c>
      <c r="G1120" t="s">
        <v>14</v>
      </c>
      <c r="H1120" t="s">
        <v>26</v>
      </c>
      <c r="I1120" t="s">
        <v>16</v>
      </c>
      <c r="J1120">
        <v>9.4105279999999996E-3</v>
      </c>
      <c r="K1120">
        <v>12.3</v>
      </c>
      <c r="L1120">
        <v>73.738</v>
      </c>
      <c r="M1120">
        <v>4</v>
      </c>
    </row>
    <row r="1121" spans="1:13" x14ac:dyDescent="0.3">
      <c r="A1121" t="s">
        <v>17</v>
      </c>
      <c r="B1121">
        <v>6591</v>
      </c>
      <c r="C1121" t="s">
        <v>1059</v>
      </c>
      <c r="D1121" t="s">
        <v>95</v>
      </c>
      <c r="E1121">
        <v>2016</v>
      </c>
      <c r="F1121" t="s">
        <v>25</v>
      </c>
      <c r="G1121" t="s">
        <v>14</v>
      </c>
      <c r="H1121" t="s">
        <v>26</v>
      </c>
      <c r="I1121" t="s">
        <v>16</v>
      </c>
      <c r="J1121">
        <v>0.11487406</v>
      </c>
      <c r="K1121">
        <v>12.1</v>
      </c>
      <c r="L1121">
        <v>221.41139999999999</v>
      </c>
      <c r="M1121">
        <v>4</v>
      </c>
    </row>
    <row r="1122" spans="1:13" x14ac:dyDescent="0.3">
      <c r="A1122" t="s">
        <v>17</v>
      </c>
      <c r="B1122">
        <v>6590</v>
      </c>
      <c r="C1122" t="s">
        <v>198</v>
      </c>
      <c r="D1122" t="s">
        <v>95</v>
      </c>
      <c r="E1122">
        <v>2016</v>
      </c>
      <c r="F1122" t="s">
        <v>25</v>
      </c>
      <c r="G1122" t="s">
        <v>14</v>
      </c>
      <c r="H1122" t="s">
        <v>26</v>
      </c>
      <c r="I1122" t="s">
        <v>16</v>
      </c>
      <c r="J1122">
        <v>7.5548309999999994E-2</v>
      </c>
      <c r="K1122">
        <v>12</v>
      </c>
      <c r="L1122">
        <v>121.9388</v>
      </c>
      <c r="M1122">
        <v>4</v>
      </c>
    </row>
    <row r="1123" spans="1:13" x14ac:dyDescent="0.3">
      <c r="A1123" t="s">
        <v>17</v>
      </c>
      <c r="B1123">
        <v>6589</v>
      </c>
      <c r="C1123" t="s">
        <v>472</v>
      </c>
      <c r="D1123" t="s">
        <v>95</v>
      </c>
      <c r="E1123">
        <v>2016</v>
      </c>
      <c r="F1123" t="s">
        <v>25</v>
      </c>
      <c r="G1123" t="s">
        <v>14</v>
      </c>
      <c r="H1123" t="s">
        <v>26</v>
      </c>
      <c r="I1123" t="s">
        <v>16</v>
      </c>
      <c r="J1123">
        <v>0.101294945</v>
      </c>
      <c r="K1123">
        <v>9.1950000000000003</v>
      </c>
      <c r="L1123">
        <v>46.2744</v>
      </c>
      <c r="M1123">
        <v>4</v>
      </c>
    </row>
    <row r="1124" spans="1:13" x14ac:dyDescent="0.3">
      <c r="A1124" t="s">
        <v>17</v>
      </c>
      <c r="B1124">
        <v>6588</v>
      </c>
      <c r="C1124" t="s">
        <v>816</v>
      </c>
      <c r="D1124" t="s">
        <v>95</v>
      </c>
      <c r="E1124">
        <v>2016</v>
      </c>
      <c r="F1124" t="s">
        <v>25</v>
      </c>
      <c r="G1124" t="s">
        <v>14</v>
      </c>
      <c r="H1124" t="s">
        <v>26</v>
      </c>
      <c r="I1124" t="s">
        <v>16</v>
      </c>
      <c r="J1124">
        <v>1.3929059000000001E-2</v>
      </c>
      <c r="K1124">
        <v>8.3550000000000004</v>
      </c>
      <c r="L1124">
        <v>94.146199999999993</v>
      </c>
      <c r="M1124">
        <v>4</v>
      </c>
    </row>
    <row r="1125" spans="1:13" x14ac:dyDescent="0.3">
      <c r="A1125" t="s">
        <v>17</v>
      </c>
      <c r="B1125">
        <v>6587</v>
      </c>
      <c r="C1125" t="s">
        <v>1538</v>
      </c>
      <c r="D1125" t="s">
        <v>95</v>
      </c>
      <c r="E1125">
        <v>2016</v>
      </c>
      <c r="F1125" t="s">
        <v>25</v>
      </c>
      <c r="G1125" t="s">
        <v>14</v>
      </c>
      <c r="H1125" t="s">
        <v>26</v>
      </c>
      <c r="I1125" t="s">
        <v>16</v>
      </c>
      <c r="J1125">
        <v>8.2427853999999995E-2</v>
      </c>
      <c r="K1125">
        <v>8.2349999999999994</v>
      </c>
      <c r="L1125">
        <v>149.30760000000001</v>
      </c>
      <c r="M1125">
        <v>4</v>
      </c>
    </row>
    <row r="1126" spans="1:13" x14ac:dyDescent="0.3">
      <c r="A1126" t="s">
        <v>17</v>
      </c>
      <c r="B1126">
        <v>6586</v>
      </c>
      <c r="C1126" t="s">
        <v>905</v>
      </c>
      <c r="D1126" t="s">
        <v>95</v>
      </c>
      <c r="E1126">
        <v>2016</v>
      </c>
      <c r="F1126" t="s">
        <v>25</v>
      </c>
      <c r="G1126" t="s">
        <v>14</v>
      </c>
      <c r="H1126" t="s">
        <v>26</v>
      </c>
      <c r="I1126" t="s">
        <v>16</v>
      </c>
      <c r="J1126">
        <v>7.2153139999999996E-3</v>
      </c>
      <c r="K1126">
        <v>7.09</v>
      </c>
      <c r="L1126">
        <v>47.603400000000001</v>
      </c>
      <c r="M1126">
        <v>4</v>
      </c>
    </row>
    <row r="1127" spans="1:13" x14ac:dyDescent="0.3">
      <c r="A1127" t="s">
        <v>17</v>
      </c>
      <c r="B1127">
        <v>6585</v>
      </c>
      <c r="C1127" t="s">
        <v>342</v>
      </c>
      <c r="D1127" t="s">
        <v>95</v>
      </c>
      <c r="E1127">
        <v>2016</v>
      </c>
      <c r="F1127" t="s">
        <v>25</v>
      </c>
      <c r="G1127" t="s">
        <v>14</v>
      </c>
      <c r="H1127" t="s">
        <v>26</v>
      </c>
      <c r="I1127" t="s">
        <v>16</v>
      </c>
      <c r="J1127">
        <v>8.2012293E-2</v>
      </c>
      <c r="K1127">
        <v>5.7649999999999997</v>
      </c>
      <c r="L1127">
        <v>37.516399999999997</v>
      </c>
      <c r="M1127">
        <v>4</v>
      </c>
    </row>
    <row r="1128" spans="1:13" x14ac:dyDescent="0.3">
      <c r="A1128" t="s">
        <v>17</v>
      </c>
      <c r="B1128">
        <v>6584</v>
      </c>
      <c r="C1128" t="s">
        <v>1539</v>
      </c>
      <c r="D1128" t="s">
        <v>159</v>
      </c>
      <c r="E1128">
        <v>2016</v>
      </c>
      <c r="F1128" t="s">
        <v>25</v>
      </c>
      <c r="G1128" t="s">
        <v>14</v>
      </c>
      <c r="H1128" t="s">
        <v>26</v>
      </c>
      <c r="I1128" t="s">
        <v>16</v>
      </c>
      <c r="J1128">
        <v>0.141792841</v>
      </c>
      <c r="K1128">
        <v>20.5</v>
      </c>
      <c r="L1128">
        <v>89.717200000000005</v>
      </c>
      <c r="M1128">
        <v>4</v>
      </c>
    </row>
    <row r="1129" spans="1:13" x14ac:dyDescent="0.3">
      <c r="A1129" t="s">
        <v>17</v>
      </c>
      <c r="B1129">
        <v>6583</v>
      </c>
      <c r="C1129" t="s">
        <v>1068</v>
      </c>
      <c r="D1129" t="s">
        <v>19</v>
      </c>
      <c r="E1129">
        <v>2016</v>
      </c>
      <c r="F1129" t="s">
        <v>25</v>
      </c>
      <c r="G1129" t="s">
        <v>14</v>
      </c>
      <c r="H1129" t="s">
        <v>26</v>
      </c>
      <c r="I1129" t="s">
        <v>16</v>
      </c>
      <c r="J1129">
        <v>1.7642228999999999E-2</v>
      </c>
      <c r="K1129">
        <v>11.5</v>
      </c>
      <c r="L1129">
        <v>131.86259999999999</v>
      </c>
      <c r="M1129">
        <v>4</v>
      </c>
    </row>
    <row r="1130" spans="1:13" x14ac:dyDescent="0.3">
      <c r="A1130" t="s">
        <v>17</v>
      </c>
      <c r="B1130">
        <v>6582</v>
      </c>
      <c r="C1130" t="s">
        <v>1145</v>
      </c>
      <c r="D1130" t="s">
        <v>12</v>
      </c>
      <c r="E1130">
        <v>2016</v>
      </c>
      <c r="F1130" t="s">
        <v>25</v>
      </c>
      <c r="G1130" t="s">
        <v>14</v>
      </c>
      <c r="H1130" t="s">
        <v>26</v>
      </c>
      <c r="I1130" t="s">
        <v>16</v>
      </c>
      <c r="J1130">
        <v>0.17599552600000001</v>
      </c>
      <c r="K1130">
        <v>19.850000000000001</v>
      </c>
      <c r="L1130">
        <v>224.0772</v>
      </c>
      <c r="M1130">
        <v>4</v>
      </c>
    </row>
    <row r="1131" spans="1:13" x14ac:dyDescent="0.3">
      <c r="A1131" t="s">
        <v>17</v>
      </c>
      <c r="B1131">
        <v>6581</v>
      </c>
      <c r="C1131" t="s">
        <v>1593</v>
      </c>
      <c r="D1131" t="s">
        <v>12</v>
      </c>
      <c r="E1131">
        <v>2016</v>
      </c>
      <c r="F1131" t="s">
        <v>25</v>
      </c>
      <c r="G1131" t="s">
        <v>14</v>
      </c>
      <c r="H1131" t="s">
        <v>26</v>
      </c>
      <c r="I1131" t="s">
        <v>16</v>
      </c>
      <c r="J1131">
        <v>4.4414056E-2</v>
      </c>
      <c r="K1131">
        <v>16.850000000000001</v>
      </c>
      <c r="L1131">
        <v>182.42660000000001</v>
      </c>
      <c r="M1131">
        <v>4</v>
      </c>
    </row>
    <row r="1132" spans="1:13" x14ac:dyDescent="0.3">
      <c r="A1132" t="s">
        <v>17</v>
      </c>
      <c r="B1132">
        <v>6580</v>
      </c>
      <c r="C1132" t="s">
        <v>1191</v>
      </c>
      <c r="D1132" t="s">
        <v>12</v>
      </c>
      <c r="E1132">
        <v>2016</v>
      </c>
      <c r="F1132" t="s">
        <v>25</v>
      </c>
      <c r="G1132" t="s">
        <v>14</v>
      </c>
      <c r="H1132" t="s">
        <v>26</v>
      </c>
      <c r="I1132" t="s">
        <v>16</v>
      </c>
      <c r="J1132">
        <v>2.0714522999999999E-2</v>
      </c>
      <c r="K1132">
        <v>14.15</v>
      </c>
      <c r="L1132">
        <v>124.2046</v>
      </c>
      <c r="M1132">
        <v>4</v>
      </c>
    </row>
    <row r="1133" spans="1:13" x14ac:dyDescent="0.3">
      <c r="A1133" t="s">
        <v>17</v>
      </c>
      <c r="B1133">
        <v>6579</v>
      </c>
      <c r="C1133" t="s">
        <v>407</v>
      </c>
      <c r="D1133" t="s">
        <v>24</v>
      </c>
      <c r="E1133">
        <v>2016</v>
      </c>
      <c r="F1133" t="s">
        <v>25</v>
      </c>
      <c r="G1133" t="s">
        <v>14</v>
      </c>
      <c r="H1133" t="s">
        <v>26</v>
      </c>
      <c r="I1133" t="s">
        <v>16</v>
      </c>
      <c r="J1133">
        <v>3.2628111000000001E-2</v>
      </c>
      <c r="K1133">
        <v>17.100000000000001</v>
      </c>
      <c r="L1133">
        <v>148.73920000000001</v>
      </c>
      <c r="M1133">
        <v>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6578</v>
      </c>
      <c r="C1162" t="s">
        <v>908</v>
      </c>
      <c r="D1162" t="s">
        <v>24</v>
      </c>
      <c r="E1162">
        <v>2016</v>
      </c>
      <c r="F1162" t="s">
        <v>25</v>
      </c>
      <c r="G1162" t="s">
        <v>14</v>
      </c>
      <c r="H1162" t="s">
        <v>26</v>
      </c>
      <c r="I1162" t="s">
        <v>16</v>
      </c>
      <c r="J1162">
        <v>0.143129124</v>
      </c>
      <c r="K1162">
        <v>8.9049999999999994</v>
      </c>
      <c r="L1162">
        <v>58.887799999999999</v>
      </c>
      <c r="M1162">
        <v>4</v>
      </c>
    </row>
    <row r="1163" spans="1:13" x14ac:dyDescent="0.3">
      <c r="A1163" t="s">
        <v>17</v>
      </c>
      <c r="B1163">
        <v>6577</v>
      </c>
      <c r="C1163" t="s">
        <v>408</v>
      </c>
      <c r="D1163" t="s">
        <v>24</v>
      </c>
      <c r="E1163">
        <v>2016</v>
      </c>
      <c r="F1163" t="s">
        <v>25</v>
      </c>
      <c r="G1163" t="s">
        <v>14</v>
      </c>
      <c r="H1163" t="s">
        <v>26</v>
      </c>
      <c r="I1163" t="s">
        <v>16</v>
      </c>
      <c r="J1163">
        <v>9.5795326E-2</v>
      </c>
      <c r="K1163">
        <v>5.9850000000000003</v>
      </c>
      <c r="L1163">
        <v>128.46780000000001</v>
      </c>
      <c r="M1163">
        <v>4</v>
      </c>
    </row>
    <row r="1164" spans="1:13" x14ac:dyDescent="0.3">
      <c r="A1164" t="s">
        <v>17</v>
      </c>
      <c r="B1164">
        <v>6576</v>
      </c>
      <c r="C1164" t="s">
        <v>853</v>
      </c>
      <c r="D1164" t="s">
        <v>67</v>
      </c>
      <c r="E1164">
        <v>2016</v>
      </c>
      <c r="F1164" t="s">
        <v>25</v>
      </c>
      <c r="G1164" t="s">
        <v>14</v>
      </c>
      <c r="H1164" t="s">
        <v>26</v>
      </c>
      <c r="I1164" t="s">
        <v>16</v>
      </c>
      <c r="J1164">
        <v>8.0010180000000004E-3</v>
      </c>
      <c r="K1164">
        <v>17.600000000000001</v>
      </c>
      <c r="L1164">
        <v>170.44220000000001</v>
      </c>
      <c r="M1164">
        <v>4</v>
      </c>
    </row>
    <row r="1165" spans="1:13" x14ac:dyDescent="0.3">
      <c r="A1165" t="s">
        <v>17</v>
      </c>
      <c r="B1165">
        <v>6575</v>
      </c>
      <c r="C1165" t="s">
        <v>44</v>
      </c>
      <c r="D1165" t="s">
        <v>28</v>
      </c>
      <c r="E1165">
        <v>2016</v>
      </c>
      <c r="F1165" t="s">
        <v>25</v>
      </c>
      <c r="G1165" t="s">
        <v>14</v>
      </c>
      <c r="H1165" t="s">
        <v>26</v>
      </c>
      <c r="I1165" t="s">
        <v>16</v>
      </c>
      <c r="J1165">
        <v>0.102055777</v>
      </c>
      <c r="K1165">
        <v>16.7</v>
      </c>
      <c r="L1165">
        <v>184.0292</v>
      </c>
      <c r="M1165">
        <v>4</v>
      </c>
    </row>
    <row r="1166" spans="1:13" x14ac:dyDescent="0.3">
      <c r="A1166" t="s">
        <v>17</v>
      </c>
      <c r="B1166">
        <v>6574</v>
      </c>
      <c r="C1166" t="s">
        <v>225</v>
      </c>
      <c r="D1166" t="s">
        <v>28</v>
      </c>
      <c r="E1166">
        <v>2016</v>
      </c>
      <c r="F1166" t="s">
        <v>25</v>
      </c>
      <c r="G1166" t="s">
        <v>14</v>
      </c>
      <c r="H1166" t="s">
        <v>26</v>
      </c>
      <c r="I1166" t="s">
        <v>16</v>
      </c>
      <c r="J1166">
        <v>0.124506117</v>
      </c>
      <c r="K1166">
        <v>6.4649999999999999</v>
      </c>
      <c r="L1166">
        <v>264.78840000000002</v>
      </c>
      <c r="M1166">
        <v>4</v>
      </c>
    </row>
    <row r="1167" spans="1:13" x14ac:dyDescent="0.3">
      <c r="A1167" t="s">
        <v>17</v>
      </c>
      <c r="B1167">
        <v>6573</v>
      </c>
      <c r="C1167" t="s">
        <v>1153</v>
      </c>
      <c r="D1167" t="s">
        <v>64</v>
      </c>
      <c r="E1167">
        <v>2018</v>
      </c>
      <c r="F1167" t="s">
        <v>138</v>
      </c>
      <c r="G1167" t="s">
        <v>14</v>
      </c>
      <c r="H1167" t="s">
        <v>26</v>
      </c>
      <c r="I1167" t="s">
        <v>40</v>
      </c>
      <c r="J1167">
        <v>1.9592288999999999E-2</v>
      </c>
      <c r="L1167">
        <v>56.961399999999998</v>
      </c>
      <c r="M1167">
        <v>4</v>
      </c>
    </row>
    <row r="1168" spans="1:13" x14ac:dyDescent="0.3">
      <c r="A1168" t="s">
        <v>17</v>
      </c>
      <c r="B1168">
        <v>6572</v>
      </c>
      <c r="C1168" t="s">
        <v>1110</v>
      </c>
      <c r="D1168" t="s">
        <v>12</v>
      </c>
      <c r="E1168">
        <v>2018</v>
      </c>
      <c r="F1168" t="s">
        <v>138</v>
      </c>
      <c r="G1168" t="s">
        <v>14</v>
      </c>
      <c r="H1168" t="s">
        <v>26</v>
      </c>
      <c r="I1168" t="s">
        <v>40</v>
      </c>
      <c r="J1168">
        <v>4.1970937999999999E-2</v>
      </c>
      <c r="L1168">
        <v>55.427199999999999</v>
      </c>
      <c r="M1168">
        <v>4</v>
      </c>
    </row>
    <row r="1169" spans="1:13" x14ac:dyDescent="0.3">
      <c r="A1169" t="s">
        <v>17</v>
      </c>
      <c r="B1169">
        <v>6571</v>
      </c>
      <c r="C1169" t="s">
        <v>1301</v>
      </c>
      <c r="D1169" t="s">
        <v>28</v>
      </c>
      <c r="E1169">
        <v>2018</v>
      </c>
      <c r="F1169" t="s">
        <v>138</v>
      </c>
      <c r="G1169" t="s">
        <v>14</v>
      </c>
      <c r="H1169" t="s">
        <v>26</v>
      </c>
      <c r="I1169" t="s">
        <v>40</v>
      </c>
      <c r="J1169">
        <v>3.7131628E-2</v>
      </c>
      <c r="L1169">
        <v>216.48240000000001</v>
      </c>
      <c r="M1169">
        <v>4</v>
      </c>
    </row>
    <row r="1170" spans="1:13" x14ac:dyDescent="0.3">
      <c r="A1170" t="s">
        <v>17</v>
      </c>
      <c r="B1170">
        <v>6570</v>
      </c>
      <c r="C1170" t="s">
        <v>828</v>
      </c>
      <c r="D1170" t="s">
        <v>95</v>
      </c>
      <c r="E1170">
        <v>2018</v>
      </c>
      <c r="F1170" t="s">
        <v>138</v>
      </c>
      <c r="G1170" t="s">
        <v>14</v>
      </c>
      <c r="H1170" t="s">
        <v>26</v>
      </c>
      <c r="I1170" t="s">
        <v>40</v>
      </c>
      <c r="J1170">
        <v>0.13299549399999999</v>
      </c>
      <c r="L1170">
        <v>113.5544</v>
      </c>
      <c r="M1170">
        <v>4</v>
      </c>
    </row>
    <row r="1171" spans="1:13" x14ac:dyDescent="0.3">
      <c r="A1171" t="s">
        <v>10</v>
      </c>
      <c r="B1171">
        <v>6569</v>
      </c>
      <c r="C1171" t="s">
        <v>277</v>
      </c>
      <c r="D1171" t="s">
        <v>159</v>
      </c>
      <c r="E1171">
        <v>2018</v>
      </c>
      <c r="F1171" t="s">
        <v>138</v>
      </c>
      <c r="G1171" t="s">
        <v>14</v>
      </c>
      <c r="H1171" t="s">
        <v>26</v>
      </c>
      <c r="I1171" t="s">
        <v>40</v>
      </c>
      <c r="J1171">
        <v>9.7849200000000008E-3</v>
      </c>
      <c r="L1171">
        <v>225.90620000000001</v>
      </c>
      <c r="M1171">
        <v>4</v>
      </c>
    </row>
    <row r="1172" spans="1:13" x14ac:dyDescent="0.3">
      <c r="A1172" t="s">
        <v>10</v>
      </c>
      <c r="B1172">
        <v>6568</v>
      </c>
      <c r="C1172" t="s">
        <v>960</v>
      </c>
      <c r="D1172" t="s">
        <v>32</v>
      </c>
      <c r="E1172">
        <v>2018</v>
      </c>
      <c r="F1172" t="s">
        <v>138</v>
      </c>
      <c r="G1172" t="s">
        <v>14</v>
      </c>
      <c r="H1172" t="s">
        <v>26</v>
      </c>
      <c r="I1172" t="s">
        <v>40</v>
      </c>
      <c r="J1172">
        <v>0.13511877</v>
      </c>
      <c r="L1172">
        <v>232.9958</v>
      </c>
      <c r="M1172">
        <v>4</v>
      </c>
    </row>
    <row r="1173" spans="1:13" x14ac:dyDescent="0.3">
      <c r="A1173" t="s">
        <v>10</v>
      </c>
      <c r="B1173">
        <v>6567</v>
      </c>
      <c r="C1173" t="s">
        <v>520</v>
      </c>
      <c r="D1173" t="s">
        <v>32</v>
      </c>
      <c r="E1173">
        <v>2018</v>
      </c>
      <c r="F1173" t="s">
        <v>138</v>
      </c>
      <c r="G1173" t="s">
        <v>14</v>
      </c>
      <c r="H1173" t="s">
        <v>26</v>
      </c>
      <c r="I1173" t="s">
        <v>40</v>
      </c>
      <c r="J1173">
        <v>0.223985293</v>
      </c>
      <c r="L1173">
        <v>186.29239999999999</v>
      </c>
      <c r="M1173">
        <v>4</v>
      </c>
    </row>
    <row r="1174" spans="1:13" x14ac:dyDescent="0.3">
      <c r="A1174" t="s">
        <v>10</v>
      </c>
      <c r="B1174">
        <v>6566</v>
      </c>
      <c r="C1174" t="s">
        <v>261</v>
      </c>
      <c r="D1174" t="s">
        <v>48</v>
      </c>
      <c r="E1174">
        <v>2018</v>
      </c>
      <c r="F1174" t="s">
        <v>138</v>
      </c>
      <c r="G1174" t="s">
        <v>14</v>
      </c>
      <c r="H1174" t="s">
        <v>26</v>
      </c>
      <c r="I1174" t="s">
        <v>40</v>
      </c>
      <c r="J1174">
        <v>1.9227815999999998E-2</v>
      </c>
      <c r="L1174">
        <v>163.98419999999999</v>
      </c>
      <c r="M1174">
        <v>4</v>
      </c>
    </row>
    <row r="1175" spans="1:13" x14ac:dyDescent="0.3">
      <c r="A1175" t="s">
        <v>10</v>
      </c>
      <c r="B1175">
        <v>6565</v>
      </c>
      <c r="C1175" t="s">
        <v>1100</v>
      </c>
      <c r="D1175" t="s">
        <v>48</v>
      </c>
      <c r="E1175">
        <v>2018</v>
      </c>
      <c r="F1175" t="s">
        <v>138</v>
      </c>
      <c r="G1175" t="s">
        <v>14</v>
      </c>
      <c r="H1175" t="s">
        <v>26</v>
      </c>
      <c r="I1175" t="s">
        <v>40</v>
      </c>
      <c r="J1175">
        <v>0.13432761300000001</v>
      </c>
      <c r="L1175">
        <v>35.055799999999998</v>
      </c>
      <c r="M1175">
        <v>4</v>
      </c>
    </row>
    <row r="1176" spans="1:13" x14ac:dyDescent="0.3">
      <c r="A1176" t="s">
        <v>10</v>
      </c>
      <c r="B1176">
        <v>6564</v>
      </c>
      <c r="C1176" t="s">
        <v>1098</v>
      </c>
      <c r="D1176" t="s">
        <v>48</v>
      </c>
      <c r="E1176">
        <v>2018</v>
      </c>
      <c r="F1176" t="s">
        <v>138</v>
      </c>
      <c r="G1176" t="s">
        <v>14</v>
      </c>
      <c r="H1176" t="s">
        <v>26</v>
      </c>
      <c r="I1176" t="s">
        <v>40</v>
      </c>
      <c r="J1176">
        <v>4.5068891999999999E-2</v>
      </c>
      <c r="L1176">
        <v>190.88720000000001</v>
      </c>
      <c r="M1176">
        <v>4</v>
      </c>
    </row>
    <row r="1177" spans="1:13" x14ac:dyDescent="0.3">
      <c r="A1177" t="s">
        <v>10</v>
      </c>
      <c r="B1177">
        <v>6563</v>
      </c>
      <c r="C1177" t="s">
        <v>699</v>
      </c>
      <c r="D1177" t="s">
        <v>48</v>
      </c>
      <c r="E1177">
        <v>2018</v>
      </c>
      <c r="F1177" t="s">
        <v>138</v>
      </c>
      <c r="G1177" t="s">
        <v>14</v>
      </c>
      <c r="H1177" t="s">
        <v>26</v>
      </c>
      <c r="I1177" t="s">
        <v>40</v>
      </c>
      <c r="J1177">
        <v>5.7620562E-2</v>
      </c>
      <c r="L1177">
        <v>115.45180000000001</v>
      </c>
      <c r="M1177">
        <v>4</v>
      </c>
    </row>
    <row r="1178" spans="1:13" x14ac:dyDescent="0.3">
      <c r="A1178" t="s">
        <v>10</v>
      </c>
      <c r="B1178">
        <v>6562</v>
      </c>
      <c r="C1178" t="s">
        <v>1163</v>
      </c>
      <c r="D1178" t="s">
        <v>48</v>
      </c>
      <c r="E1178">
        <v>2018</v>
      </c>
      <c r="F1178" t="s">
        <v>138</v>
      </c>
      <c r="G1178" t="s">
        <v>14</v>
      </c>
      <c r="H1178" t="s">
        <v>26</v>
      </c>
      <c r="I1178" t="s">
        <v>40</v>
      </c>
      <c r="J1178">
        <v>0.30247887099999998</v>
      </c>
      <c r="L1178">
        <v>155.49719999999999</v>
      </c>
      <c r="M1178">
        <v>4</v>
      </c>
    </row>
    <row r="1179" spans="1:13" x14ac:dyDescent="0.3">
      <c r="A1179" t="s">
        <v>10</v>
      </c>
      <c r="B1179">
        <v>6561</v>
      </c>
      <c r="C1179" t="s">
        <v>903</v>
      </c>
      <c r="D1179" t="s">
        <v>48</v>
      </c>
      <c r="E1179">
        <v>2018</v>
      </c>
      <c r="F1179" t="s">
        <v>138</v>
      </c>
      <c r="G1179" t="s">
        <v>14</v>
      </c>
      <c r="H1179" t="s">
        <v>26</v>
      </c>
      <c r="I1179" t="s">
        <v>40</v>
      </c>
      <c r="J1179">
        <v>2.363057E-2</v>
      </c>
      <c r="L1179">
        <v>141.71539999999999</v>
      </c>
      <c r="M1179">
        <v>4</v>
      </c>
    </row>
    <row r="1180" spans="1:13" x14ac:dyDescent="0.3">
      <c r="A1180" t="s">
        <v>10</v>
      </c>
      <c r="B1180">
        <v>6560</v>
      </c>
      <c r="C1180" t="s">
        <v>192</v>
      </c>
      <c r="D1180" t="s">
        <v>153</v>
      </c>
      <c r="E1180">
        <v>2018</v>
      </c>
      <c r="F1180" t="s">
        <v>138</v>
      </c>
      <c r="G1180" t="s">
        <v>14</v>
      </c>
      <c r="H1180" t="s">
        <v>26</v>
      </c>
      <c r="I1180" t="s">
        <v>40</v>
      </c>
      <c r="J1180">
        <v>0</v>
      </c>
      <c r="L1180">
        <v>184.35820000000001</v>
      </c>
      <c r="M1180">
        <v>4</v>
      </c>
    </row>
    <row r="1181" spans="1:13" x14ac:dyDescent="0.3">
      <c r="A1181" t="s">
        <v>10</v>
      </c>
      <c r="B1181">
        <v>6559</v>
      </c>
      <c r="C1181" t="s">
        <v>1336</v>
      </c>
      <c r="D1181" t="s">
        <v>153</v>
      </c>
      <c r="E1181">
        <v>2018</v>
      </c>
      <c r="F1181" t="s">
        <v>138</v>
      </c>
      <c r="G1181" t="s">
        <v>14</v>
      </c>
      <c r="H1181" t="s">
        <v>26</v>
      </c>
      <c r="I1181" t="s">
        <v>40</v>
      </c>
      <c r="J1181">
        <v>0.24554262700000001</v>
      </c>
      <c r="L1181">
        <v>172.2764</v>
      </c>
      <c r="M1181">
        <v>4</v>
      </c>
    </row>
    <row r="1182" spans="1:13" x14ac:dyDescent="0.3">
      <c r="A1182" t="s">
        <v>10</v>
      </c>
      <c r="B1182">
        <v>6558</v>
      </c>
      <c r="C1182" t="s">
        <v>193</v>
      </c>
      <c r="D1182" t="s">
        <v>153</v>
      </c>
      <c r="E1182">
        <v>2018</v>
      </c>
      <c r="F1182" t="s">
        <v>138</v>
      </c>
      <c r="G1182" t="s">
        <v>14</v>
      </c>
      <c r="H1182" t="s">
        <v>26</v>
      </c>
      <c r="I1182" t="s">
        <v>40</v>
      </c>
      <c r="J1182">
        <v>0.256152243</v>
      </c>
      <c r="L1182">
        <v>151.005</v>
      </c>
      <c r="M1182">
        <v>4</v>
      </c>
    </row>
    <row r="1183" spans="1:13" x14ac:dyDescent="0.3">
      <c r="A1183" t="s">
        <v>10</v>
      </c>
      <c r="B1183">
        <v>6557</v>
      </c>
      <c r="C1183" t="s">
        <v>1439</v>
      </c>
      <c r="D1183" t="s">
        <v>54</v>
      </c>
      <c r="E1183">
        <v>2018</v>
      </c>
      <c r="F1183" t="s">
        <v>138</v>
      </c>
      <c r="G1183" t="s">
        <v>14</v>
      </c>
      <c r="H1183" t="s">
        <v>26</v>
      </c>
      <c r="I1183" t="s">
        <v>40</v>
      </c>
      <c r="J1183">
        <v>7.0017381000000004E-2</v>
      </c>
      <c r="L1183">
        <v>89.351399999999998</v>
      </c>
      <c r="M1183">
        <v>4</v>
      </c>
    </row>
    <row r="1184" spans="1:13" x14ac:dyDescent="0.3">
      <c r="A1184" t="s">
        <v>10</v>
      </c>
      <c r="B1184">
        <v>6556</v>
      </c>
      <c r="C1184" t="s">
        <v>1335</v>
      </c>
      <c r="D1184" t="s">
        <v>54</v>
      </c>
      <c r="E1184">
        <v>2018</v>
      </c>
      <c r="F1184" t="s">
        <v>138</v>
      </c>
      <c r="G1184" t="s">
        <v>14</v>
      </c>
      <c r="H1184" t="s">
        <v>26</v>
      </c>
      <c r="I1184" t="s">
        <v>40</v>
      </c>
      <c r="J1184">
        <v>1.9117392E-2</v>
      </c>
      <c r="L1184">
        <v>110.6544</v>
      </c>
      <c r="M1184">
        <v>4</v>
      </c>
    </row>
    <row r="1185" spans="1:13" x14ac:dyDescent="0.3">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10</v>
      </c>
      <c r="B1186">
        <v>6555</v>
      </c>
      <c r="C1186" t="s">
        <v>1559</v>
      </c>
      <c r="D1186" t="s">
        <v>54</v>
      </c>
      <c r="E1186">
        <v>2018</v>
      </c>
      <c r="F1186" t="s">
        <v>138</v>
      </c>
      <c r="G1186" t="s">
        <v>14</v>
      </c>
      <c r="H1186" t="s">
        <v>26</v>
      </c>
      <c r="I1186" t="s">
        <v>40</v>
      </c>
      <c r="J1186">
        <v>7.4729834999999994E-2</v>
      </c>
      <c r="L1186">
        <v>183.79499999999999</v>
      </c>
      <c r="M1186">
        <v>4</v>
      </c>
    </row>
    <row r="1187" spans="1:13" x14ac:dyDescent="0.3">
      <c r="A1187" t="s">
        <v>10</v>
      </c>
      <c r="B1187">
        <v>6554</v>
      </c>
      <c r="C1187" t="s">
        <v>1014</v>
      </c>
      <c r="D1187" t="s">
        <v>54</v>
      </c>
      <c r="E1187">
        <v>2018</v>
      </c>
      <c r="F1187" t="s">
        <v>138</v>
      </c>
      <c r="G1187" t="s">
        <v>14</v>
      </c>
      <c r="H1187" t="s">
        <v>26</v>
      </c>
      <c r="I1187" t="s">
        <v>40</v>
      </c>
      <c r="J1187">
        <v>0.13659289099999999</v>
      </c>
      <c r="L1187">
        <v>238.0248</v>
      </c>
      <c r="M1187">
        <v>4</v>
      </c>
    </row>
    <row r="1188" spans="1:13" x14ac:dyDescent="0.3">
      <c r="A1188" t="s">
        <v>10</v>
      </c>
      <c r="B1188">
        <v>6553</v>
      </c>
      <c r="C1188" t="s">
        <v>84</v>
      </c>
      <c r="D1188" t="s">
        <v>54</v>
      </c>
      <c r="E1188">
        <v>2018</v>
      </c>
      <c r="F1188" t="s">
        <v>138</v>
      </c>
      <c r="G1188" t="s">
        <v>14</v>
      </c>
      <c r="H1188" t="s">
        <v>26</v>
      </c>
      <c r="I1188" t="s">
        <v>40</v>
      </c>
      <c r="J1188">
        <v>0.14930549700000001</v>
      </c>
      <c r="L1188">
        <v>119.61239999999999</v>
      </c>
      <c r="M1188">
        <v>4</v>
      </c>
    </row>
    <row r="1189" spans="1:13" x14ac:dyDescent="0.3">
      <c r="A1189" t="s">
        <v>10</v>
      </c>
      <c r="B1189">
        <v>6552</v>
      </c>
      <c r="C1189" t="s">
        <v>886</v>
      </c>
      <c r="D1189" t="s">
        <v>54</v>
      </c>
      <c r="E1189">
        <v>2018</v>
      </c>
      <c r="F1189" t="s">
        <v>138</v>
      </c>
      <c r="G1189" t="s">
        <v>14</v>
      </c>
      <c r="H1189" t="s">
        <v>26</v>
      </c>
      <c r="I1189" t="s">
        <v>40</v>
      </c>
      <c r="J1189">
        <v>1.4998914E-2</v>
      </c>
      <c r="L1189">
        <v>72.403800000000004</v>
      </c>
      <c r="M1189">
        <v>4</v>
      </c>
    </row>
    <row r="1190" spans="1:13" x14ac:dyDescent="0.3">
      <c r="A1190" t="s">
        <v>10</v>
      </c>
      <c r="B1190">
        <v>6551</v>
      </c>
      <c r="C1190" t="s">
        <v>1013</v>
      </c>
      <c r="D1190" t="s">
        <v>54</v>
      </c>
      <c r="E1190">
        <v>2018</v>
      </c>
      <c r="F1190" t="s">
        <v>138</v>
      </c>
      <c r="G1190" t="s">
        <v>14</v>
      </c>
      <c r="H1190" t="s">
        <v>26</v>
      </c>
      <c r="I1190" t="s">
        <v>40</v>
      </c>
      <c r="J1190">
        <v>0.277459381</v>
      </c>
      <c r="L1190">
        <v>156.3946</v>
      </c>
      <c r="M1190">
        <v>4</v>
      </c>
    </row>
    <row r="1191" spans="1:13" x14ac:dyDescent="0.3">
      <c r="A1191" t="s">
        <v>10</v>
      </c>
      <c r="B1191">
        <v>6550</v>
      </c>
      <c r="C1191" t="s">
        <v>62</v>
      </c>
      <c r="D1191" t="s">
        <v>12</v>
      </c>
      <c r="E1191">
        <v>2018</v>
      </c>
      <c r="F1191" t="s">
        <v>138</v>
      </c>
      <c r="G1191" t="s">
        <v>14</v>
      </c>
      <c r="H1191" t="s">
        <v>26</v>
      </c>
      <c r="I1191" t="s">
        <v>40</v>
      </c>
      <c r="J1191">
        <v>0.16439157300000001</v>
      </c>
      <c r="L1191">
        <v>62.819400000000002</v>
      </c>
      <c r="M1191">
        <v>4</v>
      </c>
    </row>
    <row r="1192" spans="1:13" x14ac:dyDescent="0.3">
      <c r="A1192" t="s">
        <v>10</v>
      </c>
      <c r="B1192">
        <v>6549</v>
      </c>
      <c r="C1192" t="s">
        <v>443</v>
      </c>
      <c r="D1192" t="s">
        <v>12</v>
      </c>
      <c r="E1192">
        <v>2018</v>
      </c>
      <c r="F1192" t="s">
        <v>138</v>
      </c>
      <c r="G1192" t="s">
        <v>14</v>
      </c>
      <c r="H1192" t="s">
        <v>26</v>
      </c>
      <c r="I1192" t="s">
        <v>40</v>
      </c>
      <c r="J1192">
        <v>0.109274313</v>
      </c>
      <c r="L1192">
        <v>225.30619999999999</v>
      </c>
      <c r="M1192">
        <v>4</v>
      </c>
    </row>
    <row r="1193" spans="1:13" x14ac:dyDescent="0.3">
      <c r="A1193" t="s">
        <v>10</v>
      </c>
      <c r="B1193">
        <v>6548</v>
      </c>
      <c r="C1193" t="s">
        <v>400</v>
      </c>
      <c r="D1193" t="s">
        <v>12</v>
      </c>
      <c r="E1193">
        <v>2018</v>
      </c>
      <c r="F1193" t="s">
        <v>138</v>
      </c>
      <c r="G1193" t="s">
        <v>14</v>
      </c>
      <c r="H1193" t="s">
        <v>26</v>
      </c>
      <c r="I1193" t="s">
        <v>40</v>
      </c>
      <c r="J1193">
        <v>0</v>
      </c>
      <c r="L1193">
        <v>234.79580000000001</v>
      </c>
      <c r="M1193">
        <v>4</v>
      </c>
    </row>
    <row r="1194" spans="1:13" x14ac:dyDescent="0.3">
      <c r="A1194" t="s">
        <v>10</v>
      </c>
      <c r="B1194">
        <v>6547</v>
      </c>
      <c r="C1194" t="s">
        <v>1160</v>
      </c>
      <c r="D1194" t="s">
        <v>12</v>
      </c>
      <c r="E1194">
        <v>2018</v>
      </c>
      <c r="F1194" t="s">
        <v>138</v>
      </c>
      <c r="G1194" t="s">
        <v>14</v>
      </c>
      <c r="H1194" t="s">
        <v>26</v>
      </c>
      <c r="I1194" t="s">
        <v>40</v>
      </c>
      <c r="J1194">
        <v>0.165101585</v>
      </c>
      <c r="L1194">
        <v>87.788200000000003</v>
      </c>
      <c r="M1194">
        <v>4</v>
      </c>
    </row>
    <row r="1195" spans="1:13" x14ac:dyDescent="0.3">
      <c r="A1195" t="s">
        <v>10</v>
      </c>
      <c r="B1195">
        <v>6546</v>
      </c>
      <c r="C1195" t="s">
        <v>363</v>
      </c>
      <c r="D1195" t="s">
        <v>12</v>
      </c>
      <c r="E1195">
        <v>2018</v>
      </c>
      <c r="F1195" t="s">
        <v>138</v>
      </c>
      <c r="G1195" t="s">
        <v>14</v>
      </c>
      <c r="H1195" t="s">
        <v>26</v>
      </c>
      <c r="I1195" t="s">
        <v>40</v>
      </c>
      <c r="J1195">
        <v>6.1730519999999997E-2</v>
      </c>
      <c r="L1195">
        <v>159.15780000000001</v>
      </c>
      <c r="M1195">
        <v>4</v>
      </c>
    </row>
    <row r="1196" spans="1:13" x14ac:dyDescent="0.3">
      <c r="A1196" t="s">
        <v>10</v>
      </c>
      <c r="B1196">
        <v>6545</v>
      </c>
      <c r="C1196" t="s">
        <v>1246</v>
      </c>
      <c r="D1196" t="s">
        <v>12</v>
      </c>
      <c r="E1196">
        <v>2018</v>
      </c>
      <c r="F1196" t="s">
        <v>138</v>
      </c>
      <c r="G1196" t="s">
        <v>14</v>
      </c>
      <c r="H1196" t="s">
        <v>26</v>
      </c>
      <c r="I1196" t="s">
        <v>40</v>
      </c>
      <c r="J1196">
        <v>3.7569401000000002E-2</v>
      </c>
      <c r="L1196">
        <v>120.7098</v>
      </c>
      <c r="M1196">
        <v>4</v>
      </c>
    </row>
    <row r="1197" spans="1:13" x14ac:dyDescent="0.3">
      <c r="A1197" t="s">
        <v>10</v>
      </c>
      <c r="B1197">
        <v>6544</v>
      </c>
      <c r="C1197" t="s">
        <v>1295</v>
      </c>
      <c r="D1197" t="s">
        <v>12</v>
      </c>
      <c r="E1197">
        <v>2018</v>
      </c>
      <c r="F1197" t="s">
        <v>138</v>
      </c>
      <c r="G1197" t="s">
        <v>14</v>
      </c>
      <c r="H1197" t="s">
        <v>26</v>
      </c>
      <c r="I1197" t="s">
        <v>40</v>
      </c>
      <c r="J1197">
        <v>0.27321283000000002</v>
      </c>
      <c r="L1197">
        <v>240.9538</v>
      </c>
      <c r="M1197">
        <v>4</v>
      </c>
    </row>
    <row r="1198" spans="1:13" x14ac:dyDescent="0.3">
      <c r="A1198" t="s">
        <v>10</v>
      </c>
      <c r="B1198">
        <v>6543</v>
      </c>
      <c r="C1198" t="s">
        <v>957</v>
      </c>
      <c r="D1198" t="s">
        <v>12</v>
      </c>
      <c r="E1198">
        <v>2018</v>
      </c>
      <c r="F1198" t="s">
        <v>138</v>
      </c>
      <c r="G1198" t="s">
        <v>14</v>
      </c>
      <c r="H1198" t="s">
        <v>26</v>
      </c>
      <c r="I1198" t="s">
        <v>40</v>
      </c>
      <c r="J1198">
        <v>8.6077865000000003E-2</v>
      </c>
      <c r="L1198">
        <v>143.81020000000001</v>
      </c>
      <c r="M1198">
        <v>4</v>
      </c>
    </row>
    <row r="1199" spans="1:13" x14ac:dyDescent="0.3">
      <c r="A1199" t="s">
        <v>10</v>
      </c>
      <c r="B1199">
        <v>6542</v>
      </c>
      <c r="C1199" t="s">
        <v>1536</v>
      </c>
      <c r="D1199" t="s">
        <v>12</v>
      </c>
      <c r="E1199">
        <v>2018</v>
      </c>
      <c r="F1199" t="s">
        <v>138</v>
      </c>
      <c r="G1199" t="s">
        <v>14</v>
      </c>
      <c r="H1199" t="s">
        <v>26</v>
      </c>
      <c r="I1199" t="s">
        <v>40</v>
      </c>
      <c r="J1199">
        <v>0.187443314</v>
      </c>
      <c r="L1199">
        <v>145.87860000000001</v>
      </c>
      <c r="M1199">
        <v>4</v>
      </c>
    </row>
    <row r="1200" spans="1:13" x14ac:dyDescent="0.3">
      <c r="A1200" t="s">
        <v>10</v>
      </c>
      <c r="B1200">
        <v>6541</v>
      </c>
      <c r="C1200" t="s">
        <v>1520</v>
      </c>
      <c r="D1200" t="s">
        <v>12</v>
      </c>
      <c r="E1200">
        <v>2018</v>
      </c>
      <c r="F1200" t="s">
        <v>138</v>
      </c>
      <c r="G1200" t="s">
        <v>14</v>
      </c>
      <c r="H1200" t="s">
        <v>26</v>
      </c>
      <c r="I1200" t="s">
        <v>40</v>
      </c>
      <c r="J1200">
        <v>0.214423791</v>
      </c>
      <c r="L1200">
        <v>111.6544</v>
      </c>
      <c r="M1200">
        <v>4</v>
      </c>
    </row>
    <row r="1201" spans="1:13" x14ac:dyDescent="0.3">
      <c r="A1201" t="s">
        <v>10</v>
      </c>
      <c r="B1201">
        <v>6540</v>
      </c>
      <c r="C1201" t="s">
        <v>362</v>
      </c>
      <c r="D1201" t="s">
        <v>12</v>
      </c>
      <c r="E1201">
        <v>2018</v>
      </c>
      <c r="F1201" t="s">
        <v>138</v>
      </c>
      <c r="G1201" t="s">
        <v>14</v>
      </c>
      <c r="H1201" t="s">
        <v>26</v>
      </c>
      <c r="I1201" t="s">
        <v>40</v>
      </c>
      <c r="J1201">
        <v>7.5215349000000001E-2</v>
      </c>
      <c r="L1201">
        <v>108.4254</v>
      </c>
      <c r="M1201">
        <v>4</v>
      </c>
    </row>
    <row r="1202" spans="1:13" x14ac:dyDescent="0.3">
      <c r="A1202" t="s">
        <v>10</v>
      </c>
      <c r="B1202">
        <v>6539</v>
      </c>
      <c r="C1202" t="s">
        <v>1159</v>
      </c>
      <c r="D1202" t="s">
        <v>12</v>
      </c>
      <c r="E1202">
        <v>2018</v>
      </c>
      <c r="F1202" t="s">
        <v>138</v>
      </c>
      <c r="G1202" t="s">
        <v>14</v>
      </c>
      <c r="H1202" t="s">
        <v>26</v>
      </c>
      <c r="I1202" t="s">
        <v>40</v>
      </c>
      <c r="J1202">
        <v>9.9780431000000003E-2</v>
      </c>
      <c r="L1202">
        <v>225.2088</v>
      </c>
      <c r="M1202">
        <v>4</v>
      </c>
    </row>
    <row r="1203" spans="1:13" x14ac:dyDescent="0.3">
      <c r="A1203" t="s">
        <v>10</v>
      </c>
      <c r="B1203">
        <v>6538</v>
      </c>
      <c r="C1203" t="s">
        <v>1293</v>
      </c>
      <c r="D1203" t="s">
        <v>24</v>
      </c>
      <c r="E1203">
        <v>2018</v>
      </c>
      <c r="F1203" t="s">
        <v>138</v>
      </c>
      <c r="G1203" t="s">
        <v>14</v>
      </c>
      <c r="H1203" t="s">
        <v>26</v>
      </c>
      <c r="I1203" t="s">
        <v>40</v>
      </c>
      <c r="J1203">
        <v>7.3541071999999999E-2</v>
      </c>
      <c r="L1203">
        <v>192.28200000000001</v>
      </c>
      <c r="M1203">
        <v>4</v>
      </c>
    </row>
    <row r="1204" spans="1:13" x14ac:dyDescent="0.3">
      <c r="A1204" t="s">
        <v>10</v>
      </c>
      <c r="B1204">
        <v>6537</v>
      </c>
      <c r="C1204" t="s">
        <v>1006</v>
      </c>
      <c r="D1204" t="s">
        <v>24</v>
      </c>
      <c r="E1204">
        <v>2018</v>
      </c>
      <c r="F1204" t="s">
        <v>138</v>
      </c>
      <c r="G1204" t="s">
        <v>14</v>
      </c>
      <c r="H1204" t="s">
        <v>26</v>
      </c>
      <c r="I1204" t="s">
        <v>40</v>
      </c>
      <c r="J1204">
        <v>0.145200948</v>
      </c>
      <c r="L1204">
        <v>35.455800000000004</v>
      </c>
      <c r="M1204">
        <v>4</v>
      </c>
    </row>
    <row r="1205" spans="1:13" x14ac:dyDescent="0.3">
      <c r="A1205" t="s">
        <v>10</v>
      </c>
      <c r="B1205">
        <v>6536</v>
      </c>
      <c r="C1205" t="s">
        <v>442</v>
      </c>
      <c r="D1205" t="s">
        <v>24</v>
      </c>
      <c r="E1205">
        <v>2018</v>
      </c>
      <c r="F1205" t="s">
        <v>138</v>
      </c>
      <c r="G1205" t="s">
        <v>14</v>
      </c>
      <c r="H1205" t="s">
        <v>26</v>
      </c>
      <c r="I1205" t="s">
        <v>40</v>
      </c>
      <c r="J1205">
        <v>0.13314425899999999</v>
      </c>
      <c r="L1205">
        <v>190.88460000000001</v>
      </c>
      <c r="M1205">
        <v>4</v>
      </c>
    </row>
    <row r="1206" spans="1:13" x14ac:dyDescent="0.3">
      <c r="A1206" t="s">
        <v>10</v>
      </c>
      <c r="B1206">
        <v>6535</v>
      </c>
      <c r="C1206" t="s">
        <v>552</v>
      </c>
      <c r="D1206" t="s">
        <v>24</v>
      </c>
      <c r="E1206">
        <v>2018</v>
      </c>
      <c r="F1206" t="s">
        <v>138</v>
      </c>
      <c r="G1206" t="s">
        <v>14</v>
      </c>
      <c r="H1206" t="s">
        <v>26</v>
      </c>
      <c r="I1206" t="s">
        <v>40</v>
      </c>
      <c r="J1206">
        <v>6.3079544000000001E-2</v>
      </c>
      <c r="L1206">
        <v>175.77119999999999</v>
      </c>
      <c r="M1206">
        <v>4</v>
      </c>
    </row>
    <row r="1207" spans="1:13" x14ac:dyDescent="0.3">
      <c r="A1207" t="s">
        <v>10</v>
      </c>
      <c r="B1207">
        <v>6534</v>
      </c>
      <c r="C1207" t="s">
        <v>1493</v>
      </c>
      <c r="D1207" t="s">
        <v>24</v>
      </c>
      <c r="E1207">
        <v>2018</v>
      </c>
      <c r="F1207" t="s">
        <v>138</v>
      </c>
      <c r="G1207" t="s">
        <v>14</v>
      </c>
      <c r="H1207" t="s">
        <v>26</v>
      </c>
      <c r="I1207" t="s">
        <v>40</v>
      </c>
      <c r="J1207">
        <v>0</v>
      </c>
      <c r="L1207">
        <v>230.0668</v>
      </c>
      <c r="M1207">
        <v>4</v>
      </c>
    </row>
    <row r="1208" spans="1:13" x14ac:dyDescent="0.3">
      <c r="A1208" t="s">
        <v>10</v>
      </c>
      <c r="B1208">
        <v>6533</v>
      </c>
      <c r="C1208" t="s">
        <v>1489</v>
      </c>
      <c r="D1208" t="s">
        <v>24</v>
      </c>
      <c r="E1208">
        <v>2018</v>
      </c>
      <c r="F1208" t="s">
        <v>138</v>
      </c>
      <c r="G1208" t="s">
        <v>14</v>
      </c>
      <c r="H1208" t="s">
        <v>26</v>
      </c>
      <c r="I1208" t="s">
        <v>40</v>
      </c>
      <c r="J1208">
        <v>0.127660257</v>
      </c>
      <c r="L1208">
        <v>198.54259999999999</v>
      </c>
      <c r="M1208">
        <v>4</v>
      </c>
    </row>
    <row r="1209" spans="1:13" x14ac:dyDescent="0.3">
      <c r="A1209" t="s">
        <v>10</v>
      </c>
      <c r="B1209">
        <v>6532</v>
      </c>
      <c r="C1209" t="s">
        <v>398</v>
      </c>
      <c r="D1209" t="s">
        <v>24</v>
      </c>
      <c r="E1209">
        <v>2018</v>
      </c>
      <c r="F1209" t="s">
        <v>138</v>
      </c>
      <c r="G1209" t="s">
        <v>14</v>
      </c>
      <c r="H1209" t="s">
        <v>26</v>
      </c>
      <c r="I1209" t="s">
        <v>40</v>
      </c>
      <c r="J1209">
        <v>1.9912605999999999E-2</v>
      </c>
      <c r="L1209">
        <v>91.0488</v>
      </c>
      <c r="M1209">
        <v>4</v>
      </c>
    </row>
    <row r="1210" spans="1:13" x14ac:dyDescent="0.3">
      <c r="A1210" t="s">
        <v>10</v>
      </c>
      <c r="B1210">
        <v>6531</v>
      </c>
      <c r="C1210" t="s">
        <v>1500</v>
      </c>
      <c r="D1210" t="s">
        <v>67</v>
      </c>
      <c r="E1210">
        <v>2018</v>
      </c>
      <c r="F1210" t="s">
        <v>138</v>
      </c>
      <c r="G1210" t="s">
        <v>14</v>
      </c>
      <c r="H1210" t="s">
        <v>26</v>
      </c>
      <c r="I1210" t="s">
        <v>40</v>
      </c>
      <c r="J1210">
        <v>0.153456703</v>
      </c>
      <c r="L1210">
        <v>264.09100000000001</v>
      </c>
      <c r="M1210">
        <v>4</v>
      </c>
    </row>
    <row r="1211" spans="1:13" x14ac:dyDescent="0.3">
      <c r="A1211" t="s">
        <v>10</v>
      </c>
      <c r="B1211">
        <v>6530</v>
      </c>
      <c r="C1211" t="s">
        <v>125</v>
      </c>
      <c r="D1211" t="s">
        <v>67</v>
      </c>
      <c r="E1211">
        <v>2018</v>
      </c>
      <c r="F1211" t="s">
        <v>138</v>
      </c>
      <c r="G1211" t="s">
        <v>14</v>
      </c>
      <c r="H1211" t="s">
        <v>26</v>
      </c>
      <c r="I1211" t="s">
        <v>40</v>
      </c>
      <c r="J1211">
        <v>0.13334711899999999</v>
      </c>
      <c r="L1211">
        <v>193.07939999999999</v>
      </c>
      <c r="M1211">
        <v>4</v>
      </c>
    </row>
    <row r="1212" spans="1:13" x14ac:dyDescent="0.3">
      <c r="A1212" t="s">
        <v>10</v>
      </c>
      <c r="B1212">
        <v>6529</v>
      </c>
      <c r="C1212" t="s">
        <v>1244</v>
      </c>
      <c r="D1212" t="s">
        <v>67</v>
      </c>
      <c r="E1212">
        <v>2018</v>
      </c>
      <c r="F1212" t="s">
        <v>138</v>
      </c>
      <c r="G1212" t="s">
        <v>14</v>
      </c>
      <c r="H1212" t="s">
        <v>26</v>
      </c>
      <c r="I1212" t="s">
        <v>40</v>
      </c>
      <c r="J1212">
        <v>7.4620291000000005E-2</v>
      </c>
      <c r="L1212">
        <v>120.1782</v>
      </c>
      <c r="M1212">
        <v>4</v>
      </c>
    </row>
    <row r="1213" spans="1:13" x14ac:dyDescent="0.3">
      <c r="A1213" t="s">
        <v>10</v>
      </c>
      <c r="B1213">
        <v>6528</v>
      </c>
      <c r="C1213" t="s">
        <v>1587</v>
      </c>
      <c r="D1213" t="s">
        <v>67</v>
      </c>
      <c r="E1213">
        <v>2018</v>
      </c>
      <c r="F1213" t="s">
        <v>138</v>
      </c>
      <c r="G1213" t="s">
        <v>14</v>
      </c>
      <c r="H1213" t="s">
        <v>26</v>
      </c>
      <c r="I1213" t="s">
        <v>40</v>
      </c>
      <c r="J1213">
        <v>0.12942514499999999</v>
      </c>
      <c r="L1213">
        <v>219.34819999999999</v>
      </c>
      <c r="M1213">
        <v>4</v>
      </c>
    </row>
    <row r="1214" spans="1:13" x14ac:dyDescent="0.3">
      <c r="A1214" t="s">
        <v>10</v>
      </c>
      <c r="B1214">
        <v>6527</v>
      </c>
      <c r="C1214" t="s">
        <v>252</v>
      </c>
      <c r="D1214" t="s">
        <v>28</v>
      </c>
      <c r="E1214">
        <v>2018</v>
      </c>
      <c r="F1214" t="s">
        <v>138</v>
      </c>
      <c r="G1214" t="s">
        <v>14</v>
      </c>
      <c r="H1214" t="s">
        <v>26</v>
      </c>
      <c r="I1214" t="s">
        <v>40</v>
      </c>
      <c r="J1214">
        <v>2.1031586000000001E-2</v>
      </c>
      <c r="L1214">
        <v>164.7184</v>
      </c>
      <c r="M1214">
        <v>4</v>
      </c>
    </row>
    <row r="1215" spans="1:13" x14ac:dyDescent="0.3">
      <c r="A1215" t="s">
        <v>10</v>
      </c>
      <c r="B1215">
        <v>6526</v>
      </c>
      <c r="C1215" t="s">
        <v>1048</v>
      </c>
      <c r="D1215" t="s">
        <v>28</v>
      </c>
      <c r="E1215">
        <v>2018</v>
      </c>
      <c r="F1215" t="s">
        <v>138</v>
      </c>
      <c r="G1215" t="s">
        <v>14</v>
      </c>
      <c r="H1215" t="s">
        <v>26</v>
      </c>
      <c r="I1215" t="s">
        <v>40</v>
      </c>
      <c r="J1215">
        <v>0.161030847</v>
      </c>
      <c r="L1215">
        <v>251.24080000000001</v>
      </c>
      <c r="M1215">
        <v>4</v>
      </c>
    </row>
    <row r="1216" spans="1:13" x14ac:dyDescent="0.3">
      <c r="A1216" t="s">
        <v>10</v>
      </c>
      <c r="B1216">
        <v>6525</v>
      </c>
      <c r="C1216" t="s">
        <v>677</v>
      </c>
      <c r="D1216" t="s">
        <v>28</v>
      </c>
      <c r="E1216">
        <v>2018</v>
      </c>
      <c r="F1216" t="s">
        <v>138</v>
      </c>
      <c r="G1216" t="s">
        <v>14</v>
      </c>
      <c r="H1216" t="s">
        <v>26</v>
      </c>
      <c r="I1216" t="s">
        <v>40</v>
      </c>
      <c r="J1216">
        <v>0</v>
      </c>
      <c r="L1216">
        <v>78.896000000000001</v>
      </c>
      <c r="M1216">
        <v>4</v>
      </c>
    </row>
    <row r="1217" spans="1:13" x14ac:dyDescent="0.3">
      <c r="A1217" t="s">
        <v>10</v>
      </c>
      <c r="B1217">
        <v>6524</v>
      </c>
      <c r="C1217" t="s">
        <v>712</v>
      </c>
      <c r="D1217" t="s">
        <v>28</v>
      </c>
      <c r="E1217">
        <v>2018</v>
      </c>
      <c r="F1217" t="s">
        <v>138</v>
      </c>
      <c r="G1217" t="s">
        <v>14</v>
      </c>
      <c r="H1217" t="s">
        <v>26</v>
      </c>
      <c r="I1217" t="s">
        <v>40</v>
      </c>
      <c r="J1217">
        <v>4.4063785000000001E-2</v>
      </c>
      <c r="L1217">
        <v>147.24180000000001</v>
      </c>
      <c r="M1217">
        <v>4</v>
      </c>
    </row>
    <row r="1218" spans="1:13" x14ac:dyDescent="0.3">
      <c r="A1218" t="s">
        <v>10</v>
      </c>
      <c r="B1218">
        <v>6523</v>
      </c>
      <c r="C1218" t="s">
        <v>423</v>
      </c>
      <c r="D1218" t="s">
        <v>28</v>
      </c>
      <c r="E1218">
        <v>2018</v>
      </c>
      <c r="F1218" t="s">
        <v>138</v>
      </c>
      <c r="G1218" t="s">
        <v>14</v>
      </c>
      <c r="H1218" t="s">
        <v>26</v>
      </c>
      <c r="I1218" t="s">
        <v>40</v>
      </c>
      <c r="J1218">
        <v>0</v>
      </c>
      <c r="L1218">
        <v>92.311999999999998</v>
      </c>
      <c r="M1218">
        <v>4</v>
      </c>
    </row>
    <row r="1219" spans="1:13" x14ac:dyDescent="0.3">
      <c r="A1219" t="s">
        <v>10</v>
      </c>
      <c r="B1219">
        <v>6522</v>
      </c>
      <c r="C1219" t="s">
        <v>429</v>
      </c>
      <c r="D1219" t="s">
        <v>74</v>
      </c>
      <c r="E1219">
        <v>2018</v>
      </c>
      <c r="F1219" t="s">
        <v>138</v>
      </c>
      <c r="G1219" t="s">
        <v>14</v>
      </c>
      <c r="H1219" t="s">
        <v>26</v>
      </c>
      <c r="I1219" t="s">
        <v>40</v>
      </c>
      <c r="J1219">
        <v>0.120965853</v>
      </c>
      <c r="L1219">
        <v>55.861400000000003</v>
      </c>
      <c r="M1219">
        <v>4</v>
      </c>
    </row>
    <row r="1220" spans="1:13" x14ac:dyDescent="0.3">
      <c r="A1220" t="s">
        <v>10</v>
      </c>
      <c r="B1220">
        <v>6521</v>
      </c>
      <c r="C1220" t="s">
        <v>422</v>
      </c>
      <c r="D1220" t="s">
        <v>74</v>
      </c>
      <c r="E1220">
        <v>2018</v>
      </c>
      <c r="F1220" t="s">
        <v>138</v>
      </c>
      <c r="G1220" t="s">
        <v>14</v>
      </c>
      <c r="H1220" t="s">
        <v>26</v>
      </c>
      <c r="I1220" t="s">
        <v>40</v>
      </c>
      <c r="J1220">
        <v>0.27459228299999999</v>
      </c>
      <c r="L1220">
        <v>167.84739999999999</v>
      </c>
      <c r="M1220">
        <v>4</v>
      </c>
    </row>
    <row r="1221" spans="1:13" x14ac:dyDescent="0.3">
      <c r="A1221" t="s">
        <v>10</v>
      </c>
      <c r="B1221">
        <v>6520</v>
      </c>
      <c r="C1221" t="s">
        <v>569</v>
      </c>
      <c r="D1221" t="s">
        <v>57</v>
      </c>
      <c r="E1221">
        <v>2018</v>
      </c>
      <c r="F1221" t="s">
        <v>138</v>
      </c>
      <c r="G1221" t="s">
        <v>14</v>
      </c>
      <c r="H1221" t="s">
        <v>26</v>
      </c>
      <c r="I1221" t="s">
        <v>40</v>
      </c>
      <c r="J1221">
        <v>0.13991304500000001</v>
      </c>
      <c r="L1221">
        <v>227.90360000000001</v>
      </c>
      <c r="M1221">
        <v>4</v>
      </c>
    </row>
    <row r="1222" spans="1:13" x14ac:dyDescent="0.3">
      <c r="A1222" t="s">
        <v>10</v>
      </c>
      <c r="B1222">
        <v>6519</v>
      </c>
      <c r="C1222" t="s">
        <v>936</v>
      </c>
      <c r="D1222" t="s">
        <v>57</v>
      </c>
      <c r="E1222">
        <v>2018</v>
      </c>
      <c r="F1222" t="s">
        <v>138</v>
      </c>
      <c r="G1222" t="s">
        <v>14</v>
      </c>
      <c r="H1222" t="s">
        <v>26</v>
      </c>
      <c r="I1222" t="s">
        <v>40</v>
      </c>
      <c r="J1222">
        <v>7.6851759000000006E-2</v>
      </c>
      <c r="L1222">
        <v>111.857</v>
      </c>
      <c r="M1222">
        <v>4</v>
      </c>
    </row>
    <row r="1223" spans="1:13" x14ac:dyDescent="0.3">
      <c r="A1223" t="s">
        <v>10</v>
      </c>
      <c r="B1223">
        <v>6518</v>
      </c>
      <c r="C1223" t="s">
        <v>867</v>
      </c>
      <c r="D1223" t="s">
        <v>57</v>
      </c>
      <c r="E1223">
        <v>2018</v>
      </c>
      <c r="F1223" t="s">
        <v>138</v>
      </c>
      <c r="G1223" t="s">
        <v>14</v>
      </c>
      <c r="H1223" t="s">
        <v>26</v>
      </c>
      <c r="I1223" t="s">
        <v>40</v>
      </c>
      <c r="J1223">
        <v>9.7275776999999994E-2</v>
      </c>
      <c r="L1223">
        <v>223.90880000000001</v>
      </c>
      <c r="M1223">
        <v>4</v>
      </c>
    </row>
    <row r="1224" spans="1:13" x14ac:dyDescent="0.3">
      <c r="A1224" t="s">
        <v>10</v>
      </c>
      <c r="B1224">
        <v>6517</v>
      </c>
      <c r="C1224" t="s">
        <v>904</v>
      </c>
      <c r="D1224" t="s">
        <v>95</v>
      </c>
      <c r="E1224">
        <v>2018</v>
      </c>
      <c r="F1224" t="s">
        <v>138</v>
      </c>
      <c r="G1224" t="s">
        <v>14</v>
      </c>
      <c r="H1224" t="s">
        <v>26</v>
      </c>
      <c r="I1224" t="s">
        <v>40</v>
      </c>
      <c r="J1224">
        <v>0.18212836299999999</v>
      </c>
      <c r="L1224">
        <v>165.65</v>
      </c>
      <c r="M1224">
        <v>4</v>
      </c>
    </row>
    <row r="1225" spans="1:13" x14ac:dyDescent="0.3">
      <c r="A1225" t="s">
        <v>10</v>
      </c>
      <c r="B1225">
        <v>6516</v>
      </c>
      <c r="C1225" t="s">
        <v>120</v>
      </c>
      <c r="D1225" t="s">
        <v>95</v>
      </c>
      <c r="E1225">
        <v>2018</v>
      </c>
      <c r="F1225" t="s">
        <v>138</v>
      </c>
      <c r="G1225" t="s">
        <v>14</v>
      </c>
      <c r="H1225" t="s">
        <v>26</v>
      </c>
      <c r="I1225" t="s">
        <v>40</v>
      </c>
      <c r="J1225">
        <v>0.13263034500000001</v>
      </c>
      <c r="L1225">
        <v>263.85680000000002</v>
      </c>
      <c r="M1225">
        <v>4</v>
      </c>
    </row>
    <row r="1226" spans="1:13" x14ac:dyDescent="0.3">
      <c r="A1226" t="s">
        <v>10</v>
      </c>
      <c r="B1226">
        <v>6515</v>
      </c>
      <c r="C1226" t="s">
        <v>1603</v>
      </c>
      <c r="D1226" t="s">
        <v>95</v>
      </c>
      <c r="E1226">
        <v>2018</v>
      </c>
      <c r="F1226" t="s">
        <v>138</v>
      </c>
      <c r="G1226" t="s">
        <v>14</v>
      </c>
      <c r="H1226" t="s">
        <v>26</v>
      </c>
      <c r="I1226" t="s">
        <v>40</v>
      </c>
      <c r="J1226">
        <v>0.191500528</v>
      </c>
      <c r="L1226">
        <v>121.2098</v>
      </c>
      <c r="M1226">
        <v>4</v>
      </c>
    </row>
    <row r="1227" spans="1:13" x14ac:dyDescent="0.3">
      <c r="A1227" t="s">
        <v>10</v>
      </c>
      <c r="B1227">
        <v>6514</v>
      </c>
      <c r="C1227" t="s">
        <v>431</v>
      </c>
      <c r="D1227" t="s">
        <v>95</v>
      </c>
      <c r="E1227">
        <v>2018</v>
      </c>
      <c r="F1227" t="s">
        <v>138</v>
      </c>
      <c r="G1227" t="s">
        <v>14</v>
      </c>
      <c r="H1227" t="s">
        <v>26</v>
      </c>
      <c r="I1227" t="s">
        <v>40</v>
      </c>
      <c r="J1227">
        <v>0</v>
      </c>
      <c r="L1227">
        <v>38.184800000000003</v>
      </c>
      <c r="M1227">
        <v>4</v>
      </c>
    </row>
    <row r="1228" spans="1:13" x14ac:dyDescent="0.3">
      <c r="A1228" t="s">
        <v>10</v>
      </c>
      <c r="B1228">
        <v>6513</v>
      </c>
      <c r="C1228" t="s">
        <v>335</v>
      </c>
      <c r="D1228" t="s">
        <v>95</v>
      </c>
      <c r="E1228">
        <v>2018</v>
      </c>
      <c r="F1228" t="s">
        <v>138</v>
      </c>
      <c r="G1228" t="s">
        <v>14</v>
      </c>
      <c r="H1228" t="s">
        <v>26</v>
      </c>
      <c r="I1228" t="s">
        <v>40</v>
      </c>
      <c r="J1228">
        <v>0.2004264</v>
      </c>
      <c r="L1228">
        <v>88.851399999999998</v>
      </c>
      <c r="M1228">
        <v>4</v>
      </c>
    </row>
    <row r="1229" spans="1:13" x14ac:dyDescent="0.3">
      <c r="A1229" t="s">
        <v>17</v>
      </c>
      <c r="B1229">
        <v>6512</v>
      </c>
      <c r="C1229" t="s">
        <v>221</v>
      </c>
      <c r="D1229" t="s">
        <v>32</v>
      </c>
      <c r="E1229">
        <v>2018</v>
      </c>
      <c r="F1229" t="s">
        <v>138</v>
      </c>
      <c r="G1229" t="s">
        <v>14</v>
      </c>
      <c r="H1229" t="s">
        <v>26</v>
      </c>
      <c r="I1229" t="s">
        <v>40</v>
      </c>
      <c r="J1229">
        <v>7.7046505000000001E-2</v>
      </c>
      <c r="L1229">
        <v>189.453</v>
      </c>
      <c r="M1229">
        <v>4</v>
      </c>
    </row>
    <row r="1230" spans="1:13" x14ac:dyDescent="0.3">
      <c r="A1230" t="s">
        <v>17</v>
      </c>
      <c r="B1230">
        <v>6511</v>
      </c>
      <c r="C1230" t="s">
        <v>1397</v>
      </c>
      <c r="D1230" t="s">
        <v>32</v>
      </c>
      <c r="E1230">
        <v>2018</v>
      </c>
      <c r="F1230" t="s">
        <v>138</v>
      </c>
      <c r="G1230" t="s">
        <v>14</v>
      </c>
      <c r="H1230" t="s">
        <v>26</v>
      </c>
      <c r="I1230" t="s">
        <v>40</v>
      </c>
      <c r="J1230">
        <v>5.8444176E-2</v>
      </c>
      <c r="L1230">
        <v>73.069599999999994</v>
      </c>
      <c r="M1230">
        <v>4</v>
      </c>
    </row>
    <row r="1231" spans="1:13" x14ac:dyDescent="0.3">
      <c r="A1231" t="s">
        <v>17</v>
      </c>
      <c r="B1231">
        <v>6510</v>
      </c>
      <c r="C1231" t="s">
        <v>971</v>
      </c>
      <c r="D1231" t="s">
        <v>32</v>
      </c>
      <c r="E1231">
        <v>2018</v>
      </c>
      <c r="F1231" t="s">
        <v>138</v>
      </c>
      <c r="G1231" t="s">
        <v>14</v>
      </c>
      <c r="H1231" t="s">
        <v>26</v>
      </c>
      <c r="I1231" t="s">
        <v>40</v>
      </c>
      <c r="J1231">
        <v>7.8576074999999995E-2</v>
      </c>
      <c r="L1231">
        <v>78.466999999999999</v>
      </c>
      <c r="M1231">
        <v>4</v>
      </c>
    </row>
    <row r="1232" spans="1:13" x14ac:dyDescent="0.3">
      <c r="A1232" t="s">
        <v>17</v>
      </c>
      <c r="B1232">
        <v>6509</v>
      </c>
      <c r="C1232" t="s">
        <v>800</v>
      </c>
      <c r="D1232" t="s">
        <v>32</v>
      </c>
      <c r="E1232">
        <v>2018</v>
      </c>
      <c r="F1232" t="s">
        <v>138</v>
      </c>
      <c r="G1232" t="s">
        <v>14</v>
      </c>
      <c r="H1232" t="s">
        <v>26</v>
      </c>
      <c r="I1232" t="s">
        <v>40</v>
      </c>
      <c r="J1232">
        <v>0.16496634499999999</v>
      </c>
      <c r="L1232">
        <v>189.4872</v>
      </c>
      <c r="M1232">
        <v>4</v>
      </c>
    </row>
    <row r="1233" spans="1:13" x14ac:dyDescent="0.3">
      <c r="A1233" t="s">
        <v>17</v>
      </c>
      <c r="B1233">
        <v>6508</v>
      </c>
      <c r="C1233" t="s">
        <v>1166</v>
      </c>
      <c r="D1233" t="s">
        <v>32</v>
      </c>
      <c r="E1233">
        <v>2018</v>
      </c>
      <c r="F1233" t="s">
        <v>138</v>
      </c>
      <c r="G1233" t="s">
        <v>14</v>
      </c>
      <c r="H1233" t="s">
        <v>26</v>
      </c>
      <c r="I1233" t="s">
        <v>40</v>
      </c>
      <c r="J1233">
        <v>0.13826987299999999</v>
      </c>
      <c r="L1233">
        <v>111.68600000000001</v>
      </c>
      <c r="M1233">
        <v>4</v>
      </c>
    </row>
    <row r="1234" spans="1:13" x14ac:dyDescent="0.3">
      <c r="A1234" t="s">
        <v>17</v>
      </c>
      <c r="B1234">
        <v>6507</v>
      </c>
      <c r="C1234" t="s">
        <v>1408</v>
      </c>
      <c r="D1234" t="s">
        <v>32</v>
      </c>
      <c r="E1234">
        <v>2018</v>
      </c>
      <c r="F1234" t="s">
        <v>138</v>
      </c>
      <c r="G1234" t="s">
        <v>14</v>
      </c>
      <c r="H1234" t="s">
        <v>26</v>
      </c>
      <c r="I1234" t="s">
        <v>40</v>
      </c>
      <c r="J1234">
        <v>7.9440261999999998E-2</v>
      </c>
      <c r="L1234">
        <v>86.788200000000003</v>
      </c>
      <c r="M1234">
        <v>4</v>
      </c>
    </row>
    <row r="1235" spans="1:13" x14ac:dyDescent="0.3">
      <c r="A1235" t="s">
        <v>17</v>
      </c>
      <c r="B1235">
        <v>6506</v>
      </c>
      <c r="C1235" t="s">
        <v>389</v>
      </c>
      <c r="D1235" t="s">
        <v>48</v>
      </c>
      <c r="E1235">
        <v>2018</v>
      </c>
      <c r="F1235" t="s">
        <v>138</v>
      </c>
      <c r="G1235" t="s">
        <v>14</v>
      </c>
      <c r="H1235" t="s">
        <v>26</v>
      </c>
      <c r="I1235" t="s">
        <v>40</v>
      </c>
      <c r="J1235">
        <v>0.117091213</v>
      </c>
      <c r="L1235">
        <v>197.9084</v>
      </c>
      <c r="M1235">
        <v>4</v>
      </c>
    </row>
    <row r="1236" spans="1:13" x14ac:dyDescent="0.3">
      <c r="A1236" t="s">
        <v>17</v>
      </c>
      <c r="B1236">
        <v>6505</v>
      </c>
      <c r="C1236" t="s">
        <v>1566</v>
      </c>
      <c r="D1236" t="s">
        <v>48</v>
      </c>
      <c r="E1236">
        <v>2018</v>
      </c>
      <c r="F1236" t="s">
        <v>138</v>
      </c>
      <c r="G1236" t="s">
        <v>14</v>
      </c>
      <c r="H1236" t="s">
        <v>26</v>
      </c>
      <c r="I1236" t="s">
        <v>40</v>
      </c>
      <c r="J1236">
        <v>0.18358896</v>
      </c>
      <c r="L1236">
        <v>154.66300000000001</v>
      </c>
      <c r="M1236">
        <v>4</v>
      </c>
    </row>
    <row r="1237" spans="1:13" x14ac:dyDescent="0.3">
      <c r="A1237" t="s">
        <v>17</v>
      </c>
      <c r="B1237">
        <v>6504</v>
      </c>
      <c r="C1237" t="s">
        <v>1086</v>
      </c>
      <c r="D1237" t="s">
        <v>48</v>
      </c>
      <c r="E1237">
        <v>2018</v>
      </c>
      <c r="F1237" t="s">
        <v>138</v>
      </c>
      <c r="G1237" t="s">
        <v>14</v>
      </c>
      <c r="H1237" t="s">
        <v>26</v>
      </c>
      <c r="I1237" t="s">
        <v>40</v>
      </c>
      <c r="J1237">
        <v>6.2294473000000003E-2</v>
      </c>
      <c r="L1237">
        <v>242.417</v>
      </c>
      <c r="M1237">
        <v>4</v>
      </c>
    </row>
    <row r="1238" spans="1:13" x14ac:dyDescent="0.3">
      <c r="A1238" t="s">
        <v>17</v>
      </c>
      <c r="B1238">
        <v>6503</v>
      </c>
      <c r="C1238" t="s">
        <v>933</v>
      </c>
      <c r="D1238" t="s">
        <v>48</v>
      </c>
      <c r="E1238">
        <v>2018</v>
      </c>
      <c r="F1238" t="s">
        <v>138</v>
      </c>
      <c r="G1238" t="s">
        <v>14</v>
      </c>
      <c r="H1238" t="s">
        <v>26</v>
      </c>
      <c r="I1238" t="s">
        <v>40</v>
      </c>
      <c r="J1238">
        <v>0.23661675400000001</v>
      </c>
      <c r="L1238">
        <v>217.6482</v>
      </c>
      <c r="M1238">
        <v>4</v>
      </c>
    </row>
    <row r="1239" spans="1:13" x14ac:dyDescent="0.3">
      <c r="A1239" t="s">
        <v>17</v>
      </c>
      <c r="B1239">
        <v>6502</v>
      </c>
      <c r="C1239" t="s">
        <v>1195</v>
      </c>
      <c r="D1239" t="s">
        <v>48</v>
      </c>
      <c r="E1239">
        <v>2018</v>
      </c>
      <c r="F1239" t="s">
        <v>138</v>
      </c>
      <c r="G1239" t="s">
        <v>14</v>
      </c>
      <c r="H1239" t="s">
        <v>26</v>
      </c>
      <c r="I1239" t="s">
        <v>40</v>
      </c>
      <c r="J1239">
        <v>0.15630419200000001</v>
      </c>
      <c r="L1239">
        <v>256.36720000000003</v>
      </c>
      <c r="M1239">
        <v>4</v>
      </c>
    </row>
    <row r="1240" spans="1:13" x14ac:dyDescent="0.3">
      <c r="A1240" t="s">
        <v>17</v>
      </c>
      <c r="B1240">
        <v>6501</v>
      </c>
      <c r="C1240" t="s">
        <v>1354</v>
      </c>
      <c r="D1240" t="s">
        <v>48</v>
      </c>
      <c r="E1240">
        <v>2018</v>
      </c>
      <c r="F1240" t="s">
        <v>138</v>
      </c>
      <c r="G1240" t="s">
        <v>14</v>
      </c>
      <c r="H1240" t="s">
        <v>26</v>
      </c>
      <c r="I1240" t="s">
        <v>40</v>
      </c>
      <c r="J1240">
        <v>9.4957079E-2</v>
      </c>
      <c r="L1240">
        <v>143.5154</v>
      </c>
      <c r="M1240">
        <v>4</v>
      </c>
    </row>
    <row r="1241" spans="1:13" x14ac:dyDescent="0.3">
      <c r="A1241" t="s">
        <v>17</v>
      </c>
      <c r="B1241">
        <v>6500</v>
      </c>
      <c r="C1241" t="s">
        <v>179</v>
      </c>
      <c r="D1241" t="s">
        <v>48</v>
      </c>
      <c r="E1241">
        <v>2018</v>
      </c>
      <c r="F1241" t="s">
        <v>138</v>
      </c>
      <c r="G1241" t="s">
        <v>14</v>
      </c>
      <c r="H1241" t="s">
        <v>26</v>
      </c>
      <c r="I1241" t="s">
        <v>40</v>
      </c>
      <c r="J1241">
        <v>0.13456428400000001</v>
      </c>
      <c r="L1241">
        <v>159.8236</v>
      </c>
      <c r="M1241">
        <v>4</v>
      </c>
    </row>
    <row r="1242" spans="1:13" x14ac:dyDescent="0.3">
      <c r="A1242" t="s">
        <v>17</v>
      </c>
      <c r="B1242">
        <v>6499</v>
      </c>
      <c r="C1242" t="s">
        <v>306</v>
      </c>
      <c r="D1242" t="s">
        <v>48</v>
      </c>
      <c r="E1242">
        <v>2018</v>
      </c>
      <c r="F1242" t="s">
        <v>138</v>
      </c>
      <c r="G1242" t="s">
        <v>14</v>
      </c>
      <c r="H1242" t="s">
        <v>26</v>
      </c>
      <c r="I1242" t="s">
        <v>40</v>
      </c>
      <c r="J1242">
        <v>8.6326707000000003E-2</v>
      </c>
      <c r="L1242">
        <v>192.64779999999999</v>
      </c>
      <c r="M1242">
        <v>4</v>
      </c>
    </row>
    <row r="1243" spans="1:13" x14ac:dyDescent="0.3">
      <c r="A1243" t="s">
        <v>17</v>
      </c>
      <c r="B1243">
        <v>6498</v>
      </c>
      <c r="C1243" t="s">
        <v>1404</v>
      </c>
      <c r="D1243" t="s">
        <v>48</v>
      </c>
      <c r="E1243">
        <v>2018</v>
      </c>
      <c r="F1243" t="s">
        <v>138</v>
      </c>
      <c r="G1243" t="s">
        <v>14</v>
      </c>
      <c r="H1243" t="s">
        <v>26</v>
      </c>
      <c r="I1243" t="s">
        <v>40</v>
      </c>
      <c r="J1243">
        <v>0.10391811300000001</v>
      </c>
      <c r="L1243">
        <v>100.67</v>
      </c>
      <c r="M1243">
        <v>4</v>
      </c>
    </row>
    <row r="1244" spans="1:13" x14ac:dyDescent="0.3">
      <c r="A1244" t="s">
        <v>17</v>
      </c>
      <c r="B1244">
        <v>6497</v>
      </c>
      <c r="C1244" t="s">
        <v>1497</v>
      </c>
      <c r="D1244" t="s">
        <v>153</v>
      </c>
      <c r="E1244">
        <v>2018</v>
      </c>
      <c r="F1244" t="s">
        <v>138</v>
      </c>
      <c r="G1244" t="s">
        <v>14</v>
      </c>
      <c r="H1244" t="s">
        <v>26</v>
      </c>
      <c r="I1244" t="s">
        <v>40</v>
      </c>
      <c r="J1244">
        <v>5.4670967000000001E-2</v>
      </c>
      <c r="L1244">
        <v>158.66040000000001</v>
      </c>
      <c r="M1244">
        <v>4</v>
      </c>
    </row>
    <row r="1245" spans="1:13" x14ac:dyDescent="0.3">
      <c r="A1245" t="s">
        <v>17</v>
      </c>
      <c r="B1245">
        <v>6496</v>
      </c>
      <c r="C1245" t="s">
        <v>245</v>
      </c>
      <c r="D1245" t="s">
        <v>64</v>
      </c>
      <c r="E1245">
        <v>2018</v>
      </c>
      <c r="F1245" t="s">
        <v>138</v>
      </c>
      <c r="G1245" t="s">
        <v>14</v>
      </c>
      <c r="H1245" t="s">
        <v>26</v>
      </c>
      <c r="I1245" t="s">
        <v>40</v>
      </c>
      <c r="J1245">
        <v>0.194874778</v>
      </c>
      <c r="L1245">
        <v>110.2912</v>
      </c>
      <c r="M1245">
        <v>4</v>
      </c>
    </row>
    <row r="1246" spans="1:13" x14ac:dyDescent="0.3">
      <c r="A1246" t="s">
        <v>17</v>
      </c>
      <c r="B1246">
        <v>6495</v>
      </c>
      <c r="C1246" t="s">
        <v>788</v>
      </c>
      <c r="D1246" t="s">
        <v>64</v>
      </c>
      <c r="E1246">
        <v>2018</v>
      </c>
      <c r="F1246" t="s">
        <v>138</v>
      </c>
      <c r="G1246" t="s">
        <v>14</v>
      </c>
      <c r="H1246" t="s">
        <v>26</v>
      </c>
      <c r="I1246" t="s">
        <v>40</v>
      </c>
      <c r="J1246">
        <v>0.210596485</v>
      </c>
      <c r="L1246">
        <v>144.74700000000001</v>
      </c>
      <c r="M1246">
        <v>4</v>
      </c>
    </row>
    <row r="1247" spans="1:13" x14ac:dyDescent="0.3">
      <c r="A1247" t="s">
        <v>17</v>
      </c>
      <c r="B1247">
        <v>6494</v>
      </c>
      <c r="C1247" t="s">
        <v>1369</v>
      </c>
      <c r="D1247" t="s">
        <v>54</v>
      </c>
      <c r="E1247">
        <v>2018</v>
      </c>
      <c r="F1247" t="s">
        <v>138</v>
      </c>
      <c r="G1247" t="s">
        <v>14</v>
      </c>
      <c r="H1247" t="s">
        <v>26</v>
      </c>
      <c r="I1247" t="s">
        <v>40</v>
      </c>
      <c r="J1247">
        <v>0</v>
      </c>
      <c r="L1247">
        <v>196.8426</v>
      </c>
      <c r="M1247">
        <v>4</v>
      </c>
    </row>
    <row r="1248" spans="1:13" x14ac:dyDescent="0.3">
      <c r="A1248" t="s">
        <v>17</v>
      </c>
      <c r="B1248">
        <v>6493</v>
      </c>
      <c r="C1248" t="s">
        <v>1071</v>
      </c>
      <c r="D1248" t="s">
        <v>54</v>
      </c>
      <c r="E1248">
        <v>2018</v>
      </c>
      <c r="F1248" t="s">
        <v>138</v>
      </c>
      <c r="G1248" t="s">
        <v>14</v>
      </c>
      <c r="H1248" t="s">
        <v>26</v>
      </c>
      <c r="I1248" t="s">
        <v>40</v>
      </c>
      <c r="J1248">
        <v>0.20914265000000001</v>
      </c>
      <c r="L1248">
        <v>190.953</v>
      </c>
      <c r="M1248">
        <v>4</v>
      </c>
    </row>
    <row r="1249" spans="1:13" x14ac:dyDescent="0.3">
      <c r="A1249" t="s">
        <v>17</v>
      </c>
      <c r="B1249">
        <v>6492</v>
      </c>
      <c r="C1249" t="s">
        <v>53</v>
      </c>
      <c r="D1249" t="s">
        <v>54</v>
      </c>
      <c r="E1249">
        <v>2018</v>
      </c>
      <c r="F1249" t="s">
        <v>138</v>
      </c>
      <c r="G1249" t="s">
        <v>14</v>
      </c>
      <c r="H1249" t="s">
        <v>26</v>
      </c>
      <c r="I1249" t="s">
        <v>40</v>
      </c>
      <c r="J1249">
        <v>5.7933643E-2</v>
      </c>
      <c r="L1249">
        <v>175.1738</v>
      </c>
      <c r="M1249">
        <v>4</v>
      </c>
    </row>
    <row r="1250" spans="1:13" x14ac:dyDescent="0.3">
      <c r="A1250" t="s">
        <v>17</v>
      </c>
      <c r="B1250">
        <v>6491</v>
      </c>
      <c r="C1250" t="s">
        <v>1488</v>
      </c>
      <c r="D1250" t="s">
        <v>42</v>
      </c>
      <c r="E1250">
        <v>2018</v>
      </c>
      <c r="F1250" t="s">
        <v>138</v>
      </c>
      <c r="G1250" t="s">
        <v>14</v>
      </c>
      <c r="H1250" t="s">
        <v>26</v>
      </c>
      <c r="I1250" t="s">
        <v>40</v>
      </c>
      <c r="J1250">
        <v>0.32578080700000001</v>
      </c>
      <c r="L1250">
        <v>252.7698</v>
      </c>
      <c r="M1250">
        <v>4</v>
      </c>
    </row>
    <row r="1251" spans="1:13" x14ac:dyDescent="0.3">
      <c r="A1251" t="s">
        <v>17</v>
      </c>
      <c r="B1251">
        <v>6490</v>
      </c>
      <c r="C1251" t="s">
        <v>240</v>
      </c>
      <c r="D1251" t="s">
        <v>42</v>
      </c>
      <c r="E1251">
        <v>2018</v>
      </c>
      <c r="F1251" t="s">
        <v>138</v>
      </c>
      <c r="G1251" t="s">
        <v>14</v>
      </c>
      <c r="H1251" t="s">
        <v>26</v>
      </c>
      <c r="I1251" t="s">
        <v>40</v>
      </c>
      <c r="J1251">
        <v>1.0467749E-2</v>
      </c>
      <c r="L1251">
        <v>162.95259999999999</v>
      </c>
      <c r="M1251">
        <v>4</v>
      </c>
    </row>
    <row r="1252" spans="1:13" x14ac:dyDescent="0.3">
      <c r="A1252" t="s">
        <v>17</v>
      </c>
      <c r="B1252">
        <v>6489</v>
      </c>
      <c r="C1252" t="s">
        <v>1464</v>
      </c>
      <c r="D1252" t="s">
        <v>42</v>
      </c>
      <c r="E1252">
        <v>2018</v>
      </c>
      <c r="F1252" t="s">
        <v>138</v>
      </c>
      <c r="G1252" t="s">
        <v>14</v>
      </c>
      <c r="H1252" t="s">
        <v>26</v>
      </c>
      <c r="I1252" t="s">
        <v>40</v>
      </c>
      <c r="J1252">
        <v>1.5397129000000001E-2</v>
      </c>
      <c r="L1252">
        <v>194.911</v>
      </c>
      <c r="M1252">
        <v>4</v>
      </c>
    </row>
    <row r="1253" spans="1:13" x14ac:dyDescent="0.3">
      <c r="A1253" t="s">
        <v>17</v>
      </c>
      <c r="B1253">
        <v>6488</v>
      </c>
      <c r="C1253" t="s">
        <v>300</v>
      </c>
      <c r="D1253" t="s">
        <v>42</v>
      </c>
      <c r="E1253">
        <v>2018</v>
      </c>
      <c r="F1253" t="s">
        <v>138</v>
      </c>
      <c r="G1253" t="s">
        <v>14</v>
      </c>
      <c r="H1253" t="s">
        <v>26</v>
      </c>
      <c r="I1253" t="s">
        <v>40</v>
      </c>
      <c r="J1253">
        <v>9.7768727999999999E-2</v>
      </c>
      <c r="L1253">
        <v>142.4496</v>
      </c>
      <c r="M1253">
        <v>4</v>
      </c>
    </row>
    <row r="1254" spans="1:13" x14ac:dyDescent="0.3">
      <c r="A1254" t="s">
        <v>17</v>
      </c>
      <c r="B1254">
        <v>6487</v>
      </c>
      <c r="C1254" t="s">
        <v>1132</v>
      </c>
      <c r="D1254" t="s">
        <v>42</v>
      </c>
      <c r="E1254">
        <v>2018</v>
      </c>
      <c r="F1254" t="s">
        <v>138</v>
      </c>
      <c r="G1254" t="s">
        <v>14</v>
      </c>
      <c r="H1254" t="s">
        <v>26</v>
      </c>
      <c r="I1254" t="s">
        <v>40</v>
      </c>
      <c r="J1254">
        <v>0.14058248500000001</v>
      </c>
      <c r="L1254">
        <v>47.171799999999998</v>
      </c>
      <c r="M1254">
        <v>4</v>
      </c>
    </row>
    <row r="1255" spans="1:13" x14ac:dyDescent="0.3">
      <c r="A1255" t="s">
        <v>17</v>
      </c>
      <c r="B1255">
        <v>6486</v>
      </c>
      <c r="C1255" t="s">
        <v>1114</v>
      </c>
      <c r="D1255" t="s">
        <v>42</v>
      </c>
      <c r="E1255">
        <v>2018</v>
      </c>
      <c r="F1255" t="s">
        <v>138</v>
      </c>
      <c r="G1255" t="s">
        <v>14</v>
      </c>
      <c r="H1255" t="s">
        <v>26</v>
      </c>
      <c r="I1255" t="s">
        <v>40</v>
      </c>
      <c r="J1255">
        <v>5.5566934999999998E-2</v>
      </c>
      <c r="L1255">
        <v>263.59100000000001</v>
      </c>
      <c r="M1255">
        <v>4</v>
      </c>
    </row>
    <row r="1256" spans="1:13" x14ac:dyDescent="0.3">
      <c r="A1256" t="s">
        <v>17</v>
      </c>
      <c r="B1256">
        <v>6485</v>
      </c>
      <c r="C1256" t="s">
        <v>1227</v>
      </c>
      <c r="D1256" t="s">
        <v>42</v>
      </c>
      <c r="E1256">
        <v>2018</v>
      </c>
      <c r="F1256" t="s">
        <v>138</v>
      </c>
      <c r="G1256" t="s">
        <v>14</v>
      </c>
      <c r="H1256" t="s">
        <v>26</v>
      </c>
      <c r="I1256" t="s">
        <v>40</v>
      </c>
      <c r="J1256">
        <v>0.124299531</v>
      </c>
      <c r="L1256">
        <v>73.4696</v>
      </c>
      <c r="M1256">
        <v>4</v>
      </c>
    </row>
    <row r="1257" spans="1:13" x14ac:dyDescent="0.3">
      <c r="A1257" t="s">
        <v>17</v>
      </c>
      <c r="B1257">
        <v>6484</v>
      </c>
      <c r="C1257" t="s">
        <v>115</v>
      </c>
      <c r="D1257" t="s">
        <v>42</v>
      </c>
      <c r="E1257">
        <v>2018</v>
      </c>
      <c r="F1257" t="s">
        <v>138</v>
      </c>
      <c r="G1257" t="s">
        <v>14</v>
      </c>
      <c r="H1257" t="s">
        <v>26</v>
      </c>
      <c r="I1257" t="s">
        <v>40</v>
      </c>
      <c r="J1257">
        <v>0.117825569</v>
      </c>
      <c r="L1257">
        <v>43.279600000000002</v>
      </c>
      <c r="M1257">
        <v>4</v>
      </c>
    </row>
    <row r="1258" spans="1:13" x14ac:dyDescent="0.3">
      <c r="A1258" t="s">
        <v>17</v>
      </c>
      <c r="B1258">
        <v>6483</v>
      </c>
      <c r="C1258" t="s">
        <v>218</v>
      </c>
      <c r="D1258" t="s">
        <v>42</v>
      </c>
      <c r="E1258">
        <v>2018</v>
      </c>
      <c r="F1258" t="s">
        <v>138</v>
      </c>
      <c r="G1258" t="s">
        <v>14</v>
      </c>
      <c r="H1258" t="s">
        <v>26</v>
      </c>
      <c r="I1258" t="s">
        <v>40</v>
      </c>
      <c r="J1258">
        <v>2.5039776E-2</v>
      </c>
      <c r="L1258">
        <v>102.7332</v>
      </c>
      <c r="M1258">
        <v>4</v>
      </c>
    </row>
    <row r="1259" spans="1:13" x14ac:dyDescent="0.3">
      <c r="A1259" t="s">
        <v>17</v>
      </c>
      <c r="B1259">
        <v>6482</v>
      </c>
      <c r="C1259" t="s">
        <v>1152</v>
      </c>
      <c r="D1259" t="s">
        <v>42</v>
      </c>
      <c r="E1259">
        <v>2018</v>
      </c>
      <c r="F1259" t="s">
        <v>138</v>
      </c>
      <c r="G1259" t="s">
        <v>14</v>
      </c>
      <c r="H1259" t="s">
        <v>26</v>
      </c>
      <c r="I1259" t="s">
        <v>40</v>
      </c>
      <c r="J1259">
        <v>6.0672262999999997E-2</v>
      </c>
      <c r="L1259">
        <v>119.87820000000001</v>
      </c>
      <c r="M1259">
        <v>4</v>
      </c>
    </row>
    <row r="1260" spans="1:13" x14ac:dyDescent="0.3">
      <c r="A1260" t="s">
        <v>17</v>
      </c>
      <c r="B1260">
        <v>6481</v>
      </c>
      <c r="C1260" t="s">
        <v>381</v>
      </c>
      <c r="D1260" t="s">
        <v>42</v>
      </c>
      <c r="E1260">
        <v>2018</v>
      </c>
      <c r="F1260" t="s">
        <v>138</v>
      </c>
      <c r="G1260" t="s">
        <v>14</v>
      </c>
      <c r="H1260" t="s">
        <v>26</v>
      </c>
      <c r="I1260" t="s">
        <v>40</v>
      </c>
      <c r="J1260">
        <v>6.0706748999999997E-2</v>
      </c>
      <c r="L1260">
        <v>127.502</v>
      </c>
      <c r="M1260">
        <v>4</v>
      </c>
    </row>
    <row r="1261" spans="1:13" x14ac:dyDescent="0.3">
      <c r="A1261" t="s">
        <v>17</v>
      </c>
      <c r="B1261">
        <v>6480</v>
      </c>
      <c r="C1261" t="s">
        <v>752</v>
      </c>
      <c r="D1261" t="s">
        <v>42</v>
      </c>
      <c r="E1261">
        <v>2018</v>
      </c>
      <c r="F1261" t="s">
        <v>138</v>
      </c>
      <c r="G1261" t="s">
        <v>14</v>
      </c>
      <c r="H1261" t="s">
        <v>26</v>
      </c>
      <c r="I1261" t="s">
        <v>40</v>
      </c>
      <c r="J1261">
        <v>0.12723424899999999</v>
      </c>
      <c r="L1261">
        <v>158.392</v>
      </c>
      <c r="M1261">
        <v>4</v>
      </c>
    </row>
    <row r="1262" spans="1:13" x14ac:dyDescent="0.3">
      <c r="A1262" t="s">
        <v>17</v>
      </c>
      <c r="B1262">
        <v>6479</v>
      </c>
      <c r="C1262" t="s">
        <v>215</v>
      </c>
      <c r="D1262" t="s">
        <v>42</v>
      </c>
      <c r="E1262">
        <v>2018</v>
      </c>
      <c r="F1262" t="s">
        <v>138</v>
      </c>
      <c r="G1262" t="s">
        <v>14</v>
      </c>
      <c r="H1262" t="s">
        <v>26</v>
      </c>
      <c r="I1262" t="s">
        <v>40</v>
      </c>
      <c r="J1262">
        <v>0.123557061</v>
      </c>
      <c r="L1262">
        <v>216.61920000000001</v>
      </c>
      <c r="M1262">
        <v>4</v>
      </c>
    </row>
    <row r="1263" spans="1:13" x14ac:dyDescent="0.3">
      <c r="A1263" t="s">
        <v>17</v>
      </c>
      <c r="B1263">
        <v>6478</v>
      </c>
      <c r="C1263" t="s">
        <v>896</v>
      </c>
      <c r="D1263" t="s">
        <v>42</v>
      </c>
      <c r="E1263">
        <v>2018</v>
      </c>
      <c r="F1263" t="s">
        <v>138</v>
      </c>
      <c r="G1263" t="s">
        <v>14</v>
      </c>
      <c r="H1263" t="s">
        <v>26</v>
      </c>
      <c r="I1263" t="s">
        <v>40</v>
      </c>
      <c r="J1263">
        <v>0.29306613300000001</v>
      </c>
      <c r="L1263">
        <v>177.0712</v>
      </c>
      <c r="M1263">
        <v>4</v>
      </c>
    </row>
    <row r="1264" spans="1:13" x14ac:dyDescent="0.3">
      <c r="A1264" t="s">
        <v>17</v>
      </c>
      <c r="B1264">
        <v>6477</v>
      </c>
      <c r="C1264" t="s">
        <v>576</v>
      </c>
      <c r="D1264" t="s">
        <v>42</v>
      </c>
      <c r="E1264">
        <v>2018</v>
      </c>
      <c r="F1264" t="s">
        <v>138</v>
      </c>
      <c r="G1264" t="s">
        <v>14</v>
      </c>
      <c r="H1264" t="s">
        <v>26</v>
      </c>
      <c r="I1264" t="s">
        <v>40</v>
      </c>
      <c r="J1264">
        <v>0.17357440199999999</v>
      </c>
      <c r="L1264">
        <v>214.09020000000001</v>
      </c>
      <c r="M1264">
        <v>4</v>
      </c>
    </row>
    <row r="1265" spans="1:13" x14ac:dyDescent="0.3">
      <c r="A1265" t="s">
        <v>17</v>
      </c>
      <c r="B1265">
        <v>6476</v>
      </c>
      <c r="C1265" t="s">
        <v>849</v>
      </c>
      <c r="D1265" t="s">
        <v>42</v>
      </c>
      <c r="E1265">
        <v>2018</v>
      </c>
      <c r="F1265" t="s">
        <v>138</v>
      </c>
      <c r="G1265" t="s">
        <v>14</v>
      </c>
      <c r="H1265" t="s">
        <v>26</v>
      </c>
      <c r="I1265" t="s">
        <v>40</v>
      </c>
      <c r="J1265">
        <v>2.8048877E-2</v>
      </c>
      <c r="L1265">
        <v>106.1964</v>
      </c>
      <c r="M1265">
        <v>4</v>
      </c>
    </row>
    <row r="1266" spans="1:13" x14ac:dyDescent="0.3">
      <c r="A1266" t="s">
        <v>17</v>
      </c>
      <c r="B1266">
        <v>6475</v>
      </c>
      <c r="C1266" t="s">
        <v>1316</v>
      </c>
      <c r="D1266" t="s">
        <v>19</v>
      </c>
      <c r="E1266">
        <v>2018</v>
      </c>
      <c r="F1266" t="s">
        <v>138</v>
      </c>
      <c r="G1266" t="s">
        <v>14</v>
      </c>
      <c r="H1266" t="s">
        <v>26</v>
      </c>
      <c r="I1266" t="s">
        <v>40</v>
      </c>
      <c r="J1266">
        <v>3.9996021E-2</v>
      </c>
      <c r="L1266">
        <v>176.76859999999999</v>
      </c>
      <c r="M1266">
        <v>4</v>
      </c>
    </row>
    <row r="1267" spans="1:13" x14ac:dyDescent="0.3">
      <c r="A1267" t="s">
        <v>17</v>
      </c>
      <c r="B1267">
        <v>6474</v>
      </c>
      <c r="C1267" t="s">
        <v>1516</v>
      </c>
      <c r="D1267" t="s">
        <v>19</v>
      </c>
      <c r="E1267">
        <v>2018</v>
      </c>
      <c r="F1267" t="s">
        <v>138</v>
      </c>
      <c r="G1267" t="s">
        <v>14</v>
      </c>
      <c r="H1267" t="s">
        <v>26</v>
      </c>
      <c r="I1267" t="s">
        <v>40</v>
      </c>
      <c r="J1267">
        <v>0.112249603</v>
      </c>
      <c r="L1267">
        <v>123.34139999999999</v>
      </c>
      <c r="M1267">
        <v>4</v>
      </c>
    </row>
    <row r="1268" spans="1:13" x14ac:dyDescent="0.3">
      <c r="A1268" t="s">
        <v>17</v>
      </c>
      <c r="B1268">
        <v>6473</v>
      </c>
      <c r="C1268" t="s">
        <v>238</v>
      </c>
      <c r="D1268" t="s">
        <v>19</v>
      </c>
      <c r="E1268">
        <v>2018</v>
      </c>
      <c r="F1268" t="s">
        <v>138</v>
      </c>
      <c r="G1268" t="s">
        <v>14</v>
      </c>
      <c r="H1268" t="s">
        <v>26</v>
      </c>
      <c r="I1268" t="s">
        <v>40</v>
      </c>
      <c r="J1268">
        <v>3.7829468999999998E-2</v>
      </c>
      <c r="L1268">
        <v>151.07079999999999</v>
      </c>
      <c r="M1268">
        <v>4</v>
      </c>
    </row>
    <row r="1269" spans="1:13" x14ac:dyDescent="0.3">
      <c r="A1269" t="s">
        <v>17</v>
      </c>
      <c r="B1269">
        <v>6472</v>
      </c>
      <c r="C1269" t="s">
        <v>912</v>
      </c>
      <c r="D1269" t="s">
        <v>61</v>
      </c>
      <c r="E1269">
        <v>2018</v>
      </c>
      <c r="F1269" t="s">
        <v>138</v>
      </c>
      <c r="G1269" t="s">
        <v>14</v>
      </c>
      <c r="H1269" t="s">
        <v>26</v>
      </c>
      <c r="I1269" t="s">
        <v>40</v>
      </c>
      <c r="J1269">
        <v>0.15909690800000001</v>
      </c>
      <c r="L1269">
        <v>129.33359999999999</v>
      </c>
      <c r="M1269">
        <v>4</v>
      </c>
    </row>
    <row r="1270" spans="1:13" x14ac:dyDescent="0.3">
      <c r="A1270" t="s">
        <v>17</v>
      </c>
      <c r="B1270">
        <v>6471</v>
      </c>
      <c r="C1270" t="s">
        <v>1598</v>
      </c>
      <c r="D1270" t="s">
        <v>61</v>
      </c>
      <c r="E1270">
        <v>2018</v>
      </c>
      <c r="F1270" t="s">
        <v>138</v>
      </c>
      <c r="G1270" t="s">
        <v>14</v>
      </c>
      <c r="H1270" t="s">
        <v>26</v>
      </c>
      <c r="I1270" t="s">
        <v>40</v>
      </c>
      <c r="J1270">
        <v>9.4817104999999999E-2</v>
      </c>
      <c r="L1270">
        <v>77.901200000000003</v>
      </c>
      <c r="M1270">
        <v>4</v>
      </c>
    </row>
    <row r="1271" spans="1:13" x14ac:dyDescent="0.3">
      <c r="A1271" t="s">
        <v>17</v>
      </c>
      <c r="B1271">
        <v>6470</v>
      </c>
      <c r="C1271" t="s">
        <v>679</v>
      </c>
      <c r="D1271" t="s">
        <v>12</v>
      </c>
      <c r="E1271">
        <v>2018</v>
      </c>
      <c r="F1271" t="s">
        <v>138</v>
      </c>
      <c r="G1271" t="s">
        <v>14</v>
      </c>
      <c r="H1271" t="s">
        <v>26</v>
      </c>
      <c r="I1271" t="s">
        <v>40</v>
      </c>
      <c r="J1271">
        <v>9.6658404000000003E-2</v>
      </c>
      <c r="L1271">
        <v>216.91659999999999</v>
      </c>
      <c r="M1271">
        <v>4</v>
      </c>
    </row>
    <row r="1272" spans="1:13" x14ac:dyDescent="0.3">
      <c r="A1272" t="s">
        <v>17</v>
      </c>
      <c r="B1272">
        <v>6469</v>
      </c>
      <c r="C1272" t="s">
        <v>856</v>
      </c>
      <c r="D1272" t="s">
        <v>12</v>
      </c>
      <c r="E1272">
        <v>2018</v>
      </c>
      <c r="F1272" t="s">
        <v>138</v>
      </c>
      <c r="G1272" t="s">
        <v>14</v>
      </c>
      <c r="H1272" t="s">
        <v>26</v>
      </c>
      <c r="I1272" t="s">
        <v>40</v>
      </c>
      <c r="J1272">
        <v>7.4517507999999996E-2</v>
      </c>
      <c r="L1272">
        <v>227.37200000000001</v>
      </c>
      <c r="M1272">
        <v>4</v>
      </c>
    </row>
    <row r="1273" spans="1:13" x14ac:dyDescent="0.3">
      <c r="A1273" t="s">
        <v>17</v>
      </c>
      <c r="B1273">
        <v>6468</v>
      </c>
      <c r="C1273" t="s">
        <v>1214</v>
      </c>
      <c r="D1273" t="s">
        <v>12</v>
      </c>
      <c r="E1273">
        <v>2018</v>
      </c>
      <c r="F1273" t="s">
        <v>138</v>
      </c>
      <c r="G1273" t="s">
        <v>14</v>
      </c>
      <c r="H1273" t="s">
        <v>26</v>
      </c>
      <c r="I1273" t="s">
        <v>40</v>
      </c>
      <c r="J1273">
        <v>3.9576776000000001E-2</v>
      </c>
      <c r="L1273">
        <v>179.93180000000001</v>
      </c>
      <c r="M1273">
        <v>4</v>
      </c>
    </row>
    <row r="1274" spans="1:13" x14ac:dyDescent="0.3">
      <c r="A1274" t="s">
        <v>17</v>
      </c>
      <c r="B1274">
        <v>6467</v>
      </c>
      <c r="C1274" t="s">
        <v>59</v>
      </c>
      <c r="D1274" t="s">
        <v>12</v>
      </c>
      <c r="E1274">
        <v>2018</v>
      </c>
      <c r="F1274" t="s">
        <v>138</v>
      </c>
      <c r="G1274" t="s">
        <v>14</v>
      </c>
      <c r="H1274" t="s">
        <v>26</v>
      </c>
      <c r="I1274" t="s">
        <v>40</v>
      </c>
      <c r="J1274">
        <v>0.32111500999999998</v>
      </c>
      <c r="L1274">
        <v>100.77</v>
      </c>
      <c r="M1274">
        <v>4</v>
      </c>
    </row>
    <row r="1275" spans="1:13" x14ac:dyDescent="0.3">
      <c r="A1275" t="s">
        <v>17</v>
      </c>
      <c r="B1275">
        <v>6466</v>
      </c>
      <c r="C1275" t="s">
        <v>1576</v>
      </c>
      <c r="D1275" t="s">
        <v>12</v>
      </c>
      <c r="E1275">
        <v>2018</v>
      </c>
      <c r="F1275" t="s">
        <v>138</v>
      </c>
      <c r="G1275" t="s">
        <v>14</v>
      </c>
      <c r="H1275" t="s">
        <v>26</v>
      </c>
      <c r="I1275" t="s">
        <v>40</v>
      </c>
      <c r="J1275">
        <v>0.178923163</v>
      </c>
      <c r="L1275">
        <v>55.729799999999997</v>
      </c>
      <c r="M1275">
        <v>4</v>
      </c>
    </row>
    <row r="1276" spans="1:13" x14ac:dyDescent="0.3">
      <c r="A1276" t="s">
        <v>17</v>
      </c>
      <c r="B1276">
        <v>6465</v>
      </c>
      <c r="C1276" t="s">
        <v>373</v>
      </c>
      <c r="D1276" t="s">
        <v>12</v>
      </c>
      <c r="E1276">
        <v>2018</v>
      </c>
      <c r="F1276" t="s">
        <v>138</v>
      </c>
      <c r="G1276" t="s">
        <v>14</v>
      </c>
      <c r="H1276" t="s">
        <v>26</v>
      </c>
      <c r="I1276" t="s">
        <v>40</v>
      </c>
      <c r="J1276">
        <v>8.6352402999999994E-2</v>
      </c>
      <c r="L1276">
        <v>149.8734</v>
      </c>
      <c r="M1276">
        <v>4</v>
      </c>
    </row>
    <row r="1277" spans="1:13" x14ac:dyDescent="0.3">
      <c r="A1277" t="s">
        <v>17</v>
      </c>
      <c r="B1277">
        <v>6464</v>
      </c>
      <c r="C1277" t="s">
        <v>1190</v>
      </c>
      <c r="D1277" t="s">
        <v>12</v>
      </c>
      <c r="E1277">
        <v>2018</v>
      </c>
      <c r="F1277" t="s">
        <v>138</v>
      </c>
      <c r="G1277" t="s">
        <v>14</v>
      </c>
      <c r="H1277" t="s">
        <v>26</v>
      </c>
      <c r="I1277" t="s">
        <v>40</v>
      </c>
      <c r="J1277">
        <v>0.17352706800000001</v>
      </c>
      <c r="L1277">
        <v>92.046199999999999</v>
      </c>
      <c r="M1277">
        <v>4</v>
      </c>
    </row>
    <row r="1278" spans="1:13" x14ac:dyDescent="0.3">
      <c r="A1278" t="s">
        <v>17</v>
      </c>
      <c r="B1278">
        <v>6463</v>
      </c>
      <c r="C1278" t="s">
        <v>349</v>
      </c>
      <c r="D1278" t="s">
        <v>12</v>
      </c>
      <c r="E1278">
        <v>2018</v>
      </c>
      <c r="F1278" t="s">
        <v>138</v>
      </c>
      <c r="G1278" t="s">
        <v>14</v>
      </c>
      <c r="H1278" t="s">
        <v>26</v>
      </c>
      <c r="I1278" t="s">
        <v>40</v>
      </c>
      <c r="J1278">
        <v>3.7345714000000002E-2</v>
      </c>
      <c r="L1278">
        <v>106.53060000000001</v>
      </c>
      <c r="M1278">
        <v>4</v>
      </c>
    </row>
    <row r="1279" spans="1:13" x14ac:dyDescent="0.3">
      <c r="A1279" t="s">
        <v>17</v>
      </c>
      <c r="B1279">
        <v>6462</v>
      </c>
      <c r="C1279" t="s">
        <v>1129</v>
      </c>
      <c r="D1279" t="s">
        <v>12</v>
      </c>
      <c r="E1279">
        <v>2018</v>
      </c>
      <c r="F1279" t="s">
        <v>138</v>
      </c>
      <c r="G1279" t="s">
        <v>14</v>
      </c>
      <c r="H1279" t="s">
        <v>26</v>
      </c>
      <c r="I1279" t="s">
        <v>40</v>
      </c>
      <c r="J1279">
        <v>4.1063069000000001E-2</v>
      </c>
      <c r="L1279">
        <v>93.577799999999996</v>
      </c>
      <c r="M1279">
        <v>4</v>
      </c>
    </row>
    <row r="1280" spans="1:13" x14ac:dyDescent="0.3">
      <c r="A1280" t="s">
        <v>17</v>
      </c>
      <c r="B1280">
        <v>6461</v>
      </c>
      <c r="C1280" t="s">
        <v>750</v>
      </c>
      <c r="D1280" t="s">
        <v>24</v>
      </c>
      <c r="E1280">
        <v>2018</v>
      </c>
      <c r="F1280" t="s">
        <v>138</v>
      </c>
      <c r="G1280" t="s">
        <v>14</v>
      </c>
      <c r="H1280" t="s">
        <v>26</v>
      </c>
      <c r="I1280" t="s">
        <v>40</v>
      </c>
      <c r="J1280">
        <v>0.11165454499999999</v>
      </c>
      <c r="L1280">
        <v>157.06299999999999</v>
      </c>
      <c r="M1280">
        <v>4</v>
      </c>
    </row>
    <row r="1281" spans="1:13" x14ac:dyDescent="0.3">
      <c r="A1281" t="s">
        <v>17</v>
      </c>
      <c r="B1281">
        <v>6460</v>
      </c>
      <c r="C1281" t="s">
        <v>408</v>
      </c>
      <c r="D1281" t="s">
        <v>24</v>
      </c>
      <c r="E1281">
        <v>2018</v>
      </c>
      <c r="F1281" t="s">
        <v>138</v>
      </c>
      <c r="G1281" t="s">
        <v>14</v>
      </c>
      <c r="H1281" t="s">
        <v>26</v>
      </c>
      <c r="I1281" t="s">
        <v>40</v>
      </c>
      <c r="J1281">
        <v>0.16772525099999999</v>
      </c>
      <c r="L1281">
        <v>128.36779999999999</v>
      </c>
      <c r="M1281">
        <v>4</v>
      </c>
    </row>
    <row r="1282" spans="1:13" x14ac:dyDescent="0.3">
      <c r="A1282" t="s">
        <v>17</v>
      </c>
      <c r="B1282">
        <v>6459</v>
      </c>
      <c r="C1282" t="s">
        <v>1278</v>
      </c>
      <c r="D1282" t="s">
        <v>24</v>
      </c>
      <c r="E1282">
        <v>2018</v>
      </c>
      <c r="F1282" t="s">
        <v>138</v>
      </c>
      <c r="G1282" t="s">
        <v>14</v>
      </c>
      <c r="H1282" t="s">
        <v>26</v>
      </c>
      <c r="I1282" t="s">
        <v>40</v>
      </c>
      <c r="J1282">
        <v>2.4546148E-2</v>
      </c>
      <c r="L1282">
        <v>34.619</v>
      </c>
      <c r="M1282">
        <v>4</v>
      </c>
    </row>
    <row r="1283" spans="1:13" x14ac:dyDescent="0.3">
      <c r="A1283" t="s">
        <v>17</v>
      </c>
      <c r="B1283">
        <v>6458</v>
      </c>
      <c r="C1283" t="s">
        <v>1556</v>
      </c>
      <c r="D1283" t="s">
        <v>24</v>
      </c>
      <c r="E1283">
        <v>2018</v>
      </c>
      <c r="F1283" t="s">
        <v>138</v>
      </c>
      <c r="G1283" t="s">
        <v>14</v>
      </c>
      <c r="H1283" t="s">
        <v>26</v>
      </c>
      <c r="I1283" t="s">
        <v>40</v>
      </c>
      <c r="J1283">
        <v>1.0615026E-2</v>
      </c>
      <c r="L1283">
        <v>185.18979999999999</v>
      </c>
      <c r="M1283">
        <v>4</v>
      </c>
    </row>
    <row r="1284" spans="1:13" x14ac:dyDescent="0.3">
      <c r="A1284" t="s">
        <v>17</v>
      </c>
      <c r="B1284">
        <v>6457</v>
      </c>
      <c r="C1284" t="s">
        <v>781</v>
      </c>
      <c r="D1284" t="s">
        <v>24</v>
      </c>
      <c r="E1284">
        <v>2018</v>
      </c>
      <c r="F1284" t="s">
        <v>138</v>
      </c>
      <c r="G1284" t="s">
        <v>14</v>
      </c>
      <c r="H1284" t="s">
        <v>26</v>
      </c>
      <c r="I1284" t="s">
        <v>40</v>
      </c>
      <c r="J1284">
        <v>4.6124444000000001E-2</v>
      </c>
      <c r="L1284">
        <v>206.7954</v>
      </c>
      <c r="M1284">
        <v>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6456</v>
      </c>
      <c r="C1286" t="s">
        <v>1077</v>
      </c>
      <c r="D1286" t="s">
        <v>24</v>
      </c>
      <c r="E1286">
        <v>2018</v>
      </c>
      <c r="F1286" t="s">
        <v>138</v>
      </c>
      <c r="G1286" t="s">
        <v>14</v>
      </c>
      <c r="H1286" t="s">
        <v>26</v>
      </c>
      <c r="I1286" t="s">
        <v>40</v>
      </c>
      <c r="J1286">
        <v>7.7427883000000003E-2</v>
      </c>
      <c r="L1286">
        <v>41.845399999999998</v>
      </c>
      <c r="M1286">
        <v>4</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6455</v>
      </c>
      <c r="C1289" t="s">
        <v>292</v>
      </c>
      <c r="D1289" t="s">
        <v>24</v>
      </c>
      <c r="E1289">
        <v>2018</v>
      </c>
      <c r="F1289" t="s">
        <v>138</v>
      </c>
      <c r="G1289" t="s">
        <v>14</v>
      </c>
      <c r="H1289" t="s">
        <v>26</v>
      </c>
      <c r="I1289" t="s">
        <v>40</v>
      </c>
      <c r="J1289">
        <v>6.3649581999999996E-2</v>
      </c>
      <c r="L1289">
        <v>74.769599999999997</v>
      </c>
      <c r="M1289">
        <v>4</v>
      </c>
    </row>
    <row r="1290" spans="1:13" x14ac:dyDescent="0.3">
      <c r="A1290" t="s">
        <v>17</v>
      </c>
      <c r="B1290">
        <v>6454</v>
      </c>
      <c r="C1290" t="s">
        <v>716</v>
      </c>
      <c r="D1290" t="s">
        <v>24</v>
      </c>
      <c r="E1290">
        <v>2018</v>
      </c>
      <c r="F1290" t="s">
        <v>138</v>
      </c>
      <c r="G1290" t="s">
        <v>14</v>
      </c>
      <c r="H1290" t="s">
        <v>26</v>
      </c>
      <c r="I1290" t="s">
        <v>40</v>
      </c>
      <c r="J1290">
        <v>6.4208126000000004E-2</v>
      </c>
      <c r="L1290">
        <v>180.19759999999999</v>
      </c>
      <c r="M1290">
        <v>4</v>
      </c>
    </row>
    <row r="1291" spans="1:13" x14ac:dyDescent="0.3">
      <c r="A1291" t="s">
        <v>17</v>
      </c>
      <c r="B1291">
        <v>6453</v>
      </c>
      <c r="C1291" t="s">
        <v>853</v>
      </c>
      <c r="D1291" t="s">
        <v>67</v>
      </c>
      <c r="E1291">
        <v>2018</v>
      </c>
      <c r="F1291" t="s">
        <v>138</v>
      </c>
      <c r="G1291" t="s">
        <v>14</v>
      </c>
      <c r="H1291" t="s">
        <v>26</v>
      </c>
      <c r="I1291" t="s">
        <v>40</v>
      </c>
      <c r="J1291">
        <v>1.4008751E-2</v>
      </c>
      <c r="L1291">
        <v>171.34219999999999</v>
      </c>
      <c r="M1291">
        <v>4</v>
      </c>
    </row>
    <row r="1292" spans="1:13" x14ac:dyDescent="0.3">
      <c r="A1292" t="s">
        <v>17</v>
      </c>
      <c r="B1292">
        <v>6452</v>
      </c>
      <c r="C1292" t="s">
        <v>535</v>
      </c>
      <c r="D1292" t="s">
        <v>67</v>
      </c>
      <c r="E1292">
        <v>2018</v>
      </c>
      <c r="F1292" t="s">
        <v>138</v>
      </c>
      <c r="G1292" t="s">
        <v>14</v>
      </c>
      <c r="H1292" t="s">
        <v>26</v>
      </c>
      <c r="I1292" t="s">
        <v>40</v>
      </c>
      <c r="J1292">
        <v>0.17819286400000001</v>
      </c>
      <c r="L1292">
        <v>54.995600000000003</v>
      </c>
      <c r="M1292">
        <v>4</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6451</v>
      </c>
      <c r="C1294" t="s">
        <v>1515</v>
      </c>
      <c r="D1294" t="s">
        <v>67</v>
      </c>
      <c r="E1294">
        <v>2018</v>
      </c>
      <c r="F1294" t="s">
        <v>138</v>
      </c>
      <c r="G1294" t="s">
        <v>14</v>
      </c>
      <c r="H1294" t="s">
        <v>26</v>
      </c>
      <c r="I1294" t="s">
        <v>40</v>
      </c>
      <c r="J1294">
        <v>0.30473738700000003</v>
      </c>
      <c r="L1294">
        <v>54.729799999999997</v>
      </c>
      <c r="M1294">
        <v>4</v>
      </c>
    </row>
    <row r="1295" spans="1:13" x14ac:dyDescent="0.3">
      <c r="A1295" t="s">
        <v>17</v>
      </c>
      <c r="B1295">
        <v>6450</v>
      </c>
      <c r="C1295" t="s">
        <v>682</v>
      </c>
      <c r="D1295" t="s">
        <v>67</v>
      </c>
      <c r="E1295">
        <v>2018</v>
      </c>
      <c r="F1295" t="s">
        <v>138</v>
      </c>
      <c r="G1295" t="s">
        <v>14</v>
      </c>
      <c r="H1295" t="s">
        <v>26</v>
      </c>
      <c r="I1295" t="s">
        <v>40</v>
      </c>
      <c r="J1295">
        <v>0.10215795799999999</v>
      </c>
      <c r="L1295">
        <v>145.0128</v>
      </c>
      <c r="M1295">
        <v>4</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6449</v>
      </c>
      <c r="C1300" t="s">
        <v>787</v>
      </c>
      <c r="D1300" t="s">
        <v>67</v>
      </c>
      <c r="E1300">
        <v>2018</v>
      </c>
      <c r="F1300" t="s">
        <v>138</v>
      </c>
      <c r="G1300" t="s">
        <v>14</v>
      </c>
      <c r="H1300" t="s">
        <v>26</v>
      </c>
      <c r="I1300" t="s">
        <v>40</v>
      </c>
      <c r="J1300">
        <v>0.15752811799999999</v>
      </c>
      <c r="L1300">
        <v>142.91540000000001</v>
      </c>
      <c r="M1300">
        <v>4</v>
      </c>
    </row>
    <row r="1301" spans="1:13" x14ac:dyDescent="0.3">
      <c r="A1301" t="s">
        <v>17</v>
      </c>
      <c r="B1301">
        <v>6448</v>
      </c>
      <c r="C1301" t="s">
        <v>1419</v>
      </c>
      <c r="D1301" t="s">
        <v>67</v>
      </c>
      <c r="E1301">
        <v>2018</v>
      </c>
      <c r="F1301" t="s">
        <v>138</v>
      </c>
      <c r="G1301" t="s">
        <v>14</v>
      </c>
      <c r="H1301" t="s">
        <v>26</v>
      </c>
      <c r="I1301" t="s">
        <v>40</v>
      </c>
      <c r="J1301">
        <v>6.7441725999999994E-2</v>
      </c>
      <c r="L1301">
        <v>57.427199999999999</v>
      </c>
      <c r="M1301">
        <v>4</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17</v>
      </c>
      <c r="B1303">
        <v>6447</v>
      </c>
      <c r="C1303" t="s">
        <v>1215</v>
      </c>
      <c r="D1303" t="s">
        <v>67</v>
      </c>
      <c r="E1303">
        <v>2018</v>
      </c>
      <c r="F1303" t="s">
        <v>138</v>
      </c>
      <c r="G1303" t="s">
        <v>14</v>
      </c>
      <c r="H1303" t="s">
        <v>26</v>
      </c>
      <c r="I1303" t="s">
        <v>40</v>
      </c>
      <c r="J1303">
        <v>0.19244045000000001</v>
      </c>
      <c r="L1303">
        <v>43.942799999999998</v>
      </c>
      <c r="M1303">
        <v>4</v>
      </c>
    </row>
    <row r="1304" spans="1:13" x14ac:dyDescent="0.3">
      <c r="A1304" t="s">
        <v>17</v>
      </c>
      <c r="B1304">
        <v>6446</v>
      </c>
      <c r="C1304" t="s">
        <v>1527</v>
      </c>
      <c r="D1304" t="s">
        <v>67</v>
      </c>
      <c r="E1304">
        <v>2018</v>
      </c>
      <c r="F1304" t="s">
        <v>138</v>
      </c>
      <c r="G1304" t="s">
        <v>14</v>
      </c>
      <c r="H1304" t="s">
        <v>26</v>
      </c>
      <c r="I1304" t="s">
        <v>40</v>
      </c>
      <c r="J1304">
        <v>4.1740623999999997E-2</v>
      </c>
      <c r="L1304">
        <v>98.304199999999994</v>
      </c>
      <c r="M1304">
        <v>4</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
      <c r="A1309" t="s">
        <v>17</v>
      </c>
      <c r="B1309">
        <v>6445</v>
      </c>
      <c r="C1309" t="s">
        <v>1312</v>
      </c>
      <c r="D1309" t="s">
        <v>28</v>
      </c>
      <c r="E1309">
        <v>2018</v>
      </c>
      <c r="F1309" t="s">
        <v>138</v>
      </c>
      <c r="G1309" t="s">
        <v>14</v>
      </c>
      <c r="H1309" t="s">
        <v>26</v>
      </c>
      <c r="I1309" t="s">
        <v>40</v>
      </c>
      <c r="J1309">
        <v>3.2516546E-2</v>
      </c>
      <c r="L1309">
        <v>188.82140000000001</v>
      </c>
      <c r="M1309">
        <v>4</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6444</v>
      </c>
      <c r="C1313" t="s">
        <v>1420</v>
      </c>
      <c r="D1313" t="s">
        <v>28</v>
      </c>
      <c r="E1313">
        <v>2018</v>
      </c>
      <c r="F1313" t="s">
        <v>138</v>
      </c>
      <c r="G1313" t="s">
        <v>14</v>
      </c>
      <c r="H1313" t="s">
        <v>26</v>
      </c>
      <c r="I1313" t="s">
        <v>40</v>
      </c>
      <c r="J1313">
        <v>0.11366962899999999</v>
      </c>
      <c r="L1313">
        <v>89.019800000000004</v>
      </c>
      <c r="M1313">
        <v>4</v>
      </c>
    </row>
    <row r="1314" spans="1:13" x14ac:dyDescent="0.3">
      <c r="A1314" t="s">
        <v>17</v>
      </c>
      <c r="B1314">
        <v>6443</v>
      </c>
      <c r="C1314" t="s">
        <v>1141</v>
      </c>
      <c r="D1314" t="s">
        <v>74</v>
      </c>
      <c r="E1314">
        <v>2018</v>
      </c>
      <c r="F1314" t="s">
        <v>138</v>
      </c>
      <c r="G1314" t="s">
        <v>14</v>
      </c>
      <c r="H1314" t="s">
        <v>26</v>
      </c>
      <c r="I1314" t="s">
        <v>40</v>
      </c>
      <c r="J1314">
        <v>0.25056004900000001</v>
      </c>
      <c r="L1314">
        <v>126.99939999999999</v>
      </c>
      <c r="M1314">
        <v>4</v>
      </c>
    </row>
    <row r="1315" spans="1:13" x14ac:dyDescent="0.3">
      <c r="A1315" t="s">
        <v>17</v>
      </c>
      <c r="B1315">
        <v>6442</v>
      </c>
      <c r="C1315" t="s">
        <v>663</v>
      </c>
      <c r="D1315" t="s">
        <v>74</v>
      </c>
      <c r="E1315">
        <v>2018</v>
      </c>
      <c r="F1315" t="s">
        <v>138</v>
      </c>
      <c r="G1315" t="s">
        <v>14</v>
      </c>
      <c r="H1315" t="s">
        <v>26</v>
      </c>
      <c r="I1315" t="s">
        <v>40</v>
      </c>
      <c r="J1315">
        <v>0.12676090800000001</v>
      </c>
      <c r="L1315">
        <v>176.93700000000001</v>
      </c>
      <c r="M1315">
        <v>4</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17</v>
      </c>
      <c r="B1317">
        <v>6441</v>
      </c>
      <c r="C1317" t="s">
        <v>343</v>
      </c>
      <c r="D1317" t="s">
        <v>57</v>
      </c>
      <c r="E1317">
        <v>2018</v>
      </c>
      <c r="F1317" t="s">
        <v>138</v>
      </c>
      <c r="G1317" t="s">
        <v>14</v>
      </c>
      <c r="H1317" t="s">
        <v>26</v>
      </c>
      <c r="I1317" t="s">
        <v>40</v>
      </c>
      <c r="J1317">
        <v>3.627089E-2</v>
      </c>
      <c r="L1317">
        <v>85.956599999999995</v>
      </c>
      <c r="M1317">
        <v>4</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6440</v>
      </c>
      <c r="C1322" t="s">
        <v>1034</v>
      </c>
      <c r="D1322" t="s">
        <v>57</v>
      </c>
      <c r="E1322">
        <v>2018</v>
      </c>
      <c r="F1322" t="s">
        <v>138</v>
      </c>
      <c r="G1322" t="s">
        <v>14</v>
      </c>
      <c r="H1322" t="s">
        <v>26</v>
      </c>
      <c r="I1322" t="s">
        <v>40</v>
      </c>
      <c r="J1322">
        <v>8.1197035000000001E-2</v>
      </c>
      <c r="L1322">
        <v>121.7414</v>
      </c>
      <c r="M1322">
        <v>4</v>
      </c>
    </row>
    <row r="1323" spans="1:13" x14ac:dyDescent="0.3">
      <c r="A1323" t="s">
        <v>17</v>
      </c>
      <c r="B1323">
        <v>6439</v>
      </c>
      <c r="C1323" t="s">
        <v>1104</v>
      </c>
      <c r="D1323" t="s">
        <v>57</v>
      </c>
      <c r="E1323">
        <v>2018</v>
      </c>
      <c r="F1323" t="s">
        <v>138</v>
      </c>
      <c r="G1323" t="s">
        <v>14</v>
      </c>
      <c r="H1323" t="s">
        <v>26</v>
      </c>
      <c r="I1323" t="s">
        <v>40</v>
      </c>
      <c r="J1323">
        <v>9.4910420999999995E-2</v>
      </c>
      <c r="L1323">
        <v>84.556600000000003</v>
      </c>
      <c r="M1323">
        <v>4</v>
      </c>
    </row>
    <row r="1324" spans="1:13" x14ac:dyDescent="0.3">
      <c r="A1324" t="s">
        <v>17</v>
      </c>
      <c r="B1324">
        <v>6438</v>
      </c>
      <c r="C1324" t="s">
        <v>745</v>
      </c>
      <c r="D1324" t="s">
        <v>57</v>
      </c>
      <c r="E1324">
        <v>2018</v>
      </c>
      <c r="F1324" t="s">
        <v>138</v>
      </c>
      <c r="G1324" t="s">
        <v>14</v>
      </c>
      <c r="H1324" t="s">
        <v>26</v>
      </c>
      <c r="I1324" t="s">
        <v>40</v>
      </c>
      <c r="J1324">
        <v>0.12098613900000001</v>
      </c>
      <c r="L1324">
        <v>216.11660000000001</v>
      </c>
      <c r="M1324">
        <v>4</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6437</v>
      </c>
      <c r="C1328" t="s">
        <v>56</v>
      </c>
      <c r="D1328" t="s">
        <v>57</v>
      </c>
      <c r="E1328">
        <v>2018</v>
      </c>
      <c r="F1328" t="s">
        <v>138</v>
      </c>
      <c r="G1328" t="s">
        <v>14</v>
      </c>
      <c r="H1328" t="s">
        <v>26</v>
      </c>
      <c r="I1328" t="s">
        <v>40</v>
      </c>
      <c r="J1328">
        <v>0.25637538999999998</v>
      </c>
      <c r="L1328">
        <v>94.843599999999995</v>
      </c>
      <c r="M1328">
        <v>4</v>
      </c>
    </row>
    <row r="1329" spans="1:13" x14ac:dyDescent="0.3">
      <c r="A1329" t="s">
        <v>17</v>
      </c>
      <c r="B1329">
        <v>6436</v>
      </c>
      <c r="C1329" t="s">
        <v>1471</v>
      </c>
      <c r="D1329" t="s">
        <v>95</v>
      </c>
      <c r="E1329">
        <v>2018</v>
      </c>
      <c r="F1329" t="s">
        <v>138</v>
      </c>
      <c r="G1329" t="s">
        <v>14</v>
      </c>
      <c r="H1329" t="s">
        <v>26</v>
      </c>
      <c r="I1329" t="s">
        <v>40</v>
      </c>
      <c r="J1329">
        <v>1.6476619000000001E-2</v>
      </c>
      <c r="L1329">
        <v>74.337999999999994</v>
      </c>
      <c r="M1329">
        <v>4</v>
      </c>
    </row>
    <row r="1330" spans="1:13" x14ac:dyDescent="0.3">
      <c r="A1330" t="s">
        <v>17</v>
      </c>
      <c r="B1330">
        <v>6435</v>
      </c>
      <c r="C1330" t="s">
        <v>906</v>
      </c>
      <c r="D1330" t="s">
        <v>95</v>
      </c>
      <c r="E1330">
        <v>2018</v>
      </c>
      <c r="F1330" t="s">
        <v>138</v>
      </c>
      <c r="G1330" t="s">
        <v>14</v>
      </c>
      <c r="H1330" t="s">
        <v>26</v>
      </c>
      <c r="I1330" t="s">
        <v>40</v>
      </c>
      <c r="J1330">
        <v>4.8637887999999997E-2</v>
      </c>
      <c r="L1330">
        <v>149.77080000000001</v>
      </c>
      <c r="M1330">
        <v>4</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6434</v>
      </c>
      <c r="C1332" t="s">
        <v>769</v>
      </c>
      <c r="D1332" t="s">
        <v>95</v>
      </c>
      <c r="E1332">
        <v>2018</v>
      </c>
      <c r="F1332" t="s">
        <v>138</v>
      </c>
      <c r="G1332" t="s">
        <v>14</v>
      </c>
      <c r="H1332" t="s">
        <v>26</v>
      </c>
      <c r="I1332" t="s">
        <v>40</v>
      </c>
      <c r="J1332">
        <v>0.13787023700000001</v>
      </c>
      <c r="L1332">
        <v>175.03700000000001</v>
      </c>
      <c r="M1332">
        <v>4</v>
      </c>
    </row>
    <row r="1333" spans="1:13" x14ac:dyDescent="0.3">
      <c r="A1333" t="s">
        <v>17</v>
      </c>
      <c r="B1333">
        <v>6433</v>
      </c>
      <c r="C1333" t="s">
        <v>478</v>
      </c>
      <c r="D1333" t="s">
        <v>95</v>
      </c>
      <c r="E1333">
        <v>2018</v>
      </c>
      <c r="F1333" t="s">
        <v>138</v>
      </c>
      <c r="G1333" t="s">
        <v>14</v>
      </c>
      <c r="H1333" t="s">
        <v>26</v>
      </c>
      <c r="I1333" t="s">
        <v>40</v>
      </c>
      <c r="J1333">
        <v>0.105893301</v>
      </c>
      <c r="L1333">
        <v>86.254000000000005</v>
      </c>
      <c r="M1333">
        <v>4</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17</v>
      </c>
      <c r="B1336">
        <v>6432</v>
      </c>
      <c r="C1336" t="s">
        <v>1530</v>
      </c>
      <c r="D1336" t="s">
        <v>95</v>
      </c>
      <c r="E1336">
        <v>2018</v>
      </c>
      <c r="F1336" t="s">
        <v>138</v>
      </c>
      <c r="G1336" t="s">
        <v>14</v>
      </c>
      <c r="H1336" t="s">
        <v>26</v>
      </c>
      <c r="I1336" t="s">
        <v>40</v>
      </c>
      <c r="J1336">
        <v>0.14874289600000001</v>
      </c>
      <c r="L1336">
        <v>107.128</v>
      </c>
      <c r="M1336">
        <v>4</v>
      </c>
    </row>
    <row r="1337" spans="1:13" x14ac:dyDescent="0.3">
      <c r="A1337" t="s">
        <v>17</v>
      </c>
      <c r="B1337">
        <v>6431</v>
      </c>
      <c r="C1337" t="s">
        <v>1461</v>
      </c>
      <c r="D1337" t="s">
        <v>95</v>
      </c>
      <c r="E1337">
        <v>2018</v>
      </c>
      <c r="F1337" t="s">
        <v>138</v>
      </c>
      <c r="G1337" t="s">
        <v>14</v>
      </c>
      <c r="H1337" t="s">
        <v>26</v>
      </c>
      <c r="I1337" t="s">
        <v>40</v>
      </c>
      <c r="J1337">
        <v>2.7767577000000002E-2</v>
      </c>
      <c r="L1337">
        <v>82.159199999999998</v>
      </c>
      <c r="M1337">
        <v>4</v>
      </c>
    </row>
    <row r="1338" spans="1:13" x14ac:dyDescent="0.3">
      <c r="A1338" t="s">
        <v>17</v>
      </c>
      <c r="B1338">
        <v>6430</v>
      </c>
      <c r="C1338" t="s">
        <v>778</v>
      </c>
      <c r="D1338" t="s">
        <v>95</v>
      </c>
      <c r="E1338">
        <v>2018</v>
      </c>
      <c r="F1338" t="s">
        <v>138</v>
      </c>
      <c r="G1338" t="s">
        <v>14</v>
      </c>
      <c r="H1338" t="s">
        <v>26</v>
      </c>
      <c r="I1338" t="s">
        <v>40</v>
      </c>
      <c r="J1338">
        <v>9.9211070000000002E-3</v>
      </c>
      <c r="L1338">
        <v>183.69239999999999</v>
      </c>
      <c r="M1338">
        <v>4</v>
      </c>
    </row>
    <row r="1339" spans="1:13" x14ac:dyDescent="0.3">
      <c r="A1339" t="s">
        <v>17</v>
      </c>
      <c r="B1339">
        <v>6429</v>
      </c>
      <c r="C1339" t="s">
        <v>1242</v>
      </c>
      <c r="D1339" t="s">
        <v>32</v>
      </c>
      <c r="E1339">
        <v>2018</v>
      </c>
      <c r="F1339" t="s">
        <v>138</v>
      </c>
      <c r="G1339" t="s">
        <v>14</v>
      </c>
      <c r="H1339" t="s">
        <v>26</v>
      </c>
      <c r="I1339" t="s">
        <v>40</v>
      </c>
      <c r="J1339">
        <v>0</v>
      </c>
      <c r="L1339">
        <v>40.513800000000003</v>
      </c>
      <c r="M1339">
        <v>4</v>
      </c>
    </row>
    <row r="1340" spans="1:13" x14ac:dyDescent="0.3">
      <c r="A1340" t="s">
        <v>17</v>
      </c>
      <c r="B1340">
        <v>6428</v>
      </c>
      <c r="C1340" t="s">
        <v>1072</v>
      </c>
      <c r="D1340" t="s">
        <v>48</v>
      </c>
      <c r="E1340">
        <v>2018</v>
      </c>
      <c r="F1340" t="s">
        <v>138</v>
      </c>
      <c r="G1340" t="s">
        <v>14</v>
      </c>
      <c r="H1340" t="s">
        <v>26</v>
      </c>
      <c r="I1340" t="s">
        <v>40</v>
      </c>
      <c r="J1340">
        <v>0.28406587900000002</v>
      </c>
      <c r="L1340">
        <v>105.5622</v>
      </c>
      <c r="M1340">
        <v>4</v>
      </c>
    </row>
    <row r="1341" spans="1:13" x14ac:dyDescent="0.3">
      <c r="A1341" t="s">
        <v>17</v>
      </c>
      <c r="B1341">
        <v>6427</v>
      </c>
      <c r="C1341" t="s">
        <v>1150</v>
      </c>
      <c r="D1341" t="s">
        <v>42</v>
      </c>
      <c r="E1341">
        <v>2018</v>
      </c>
      <c r="F1341" t="s">
        <v>138</v>
      </c>
      <c r="G1341" t="s">
        <v>14</v>
      </c>
      <c r="H1341" t="s">
        <v>26</v>
      </c>
      <c r="I1341" t="s">
        <v>40</v>
      </c>
      <c r="J1341">
        <v>4.6609281000000002E-2</v>
      </c>
      <c r="L1341">
        <v>248.67760000000001</v>
      </c>
      <c r="M1341">
        <v>4</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v>6426</v>
      </c>
      <c r="C1343" t="s">
        <v>301</v>
      </c>
      <c r="D1343" t="s">
        <v>42</v>
      </c>
      <c r="E1343">
        <v>2018</v>
      </c>
      <c r="F1343" t="s">
        <v>138</v>
      </c>
      <c r="G1343" t="s">
        <v>14</v>
      </c>
      <c r="H1343" t="s">
        <v>26</v>
      </c>
      <c r="I1343" t="s">
        <v>40</v>
      </c>
      <c r="J1343">
        <v>5.8827583000000003E-2</v>
      </c>
      <c r="L1343">
        <v>110.49120000000001</v>
      </c>
      <c r="M1343">
        <v>4</v>
      </c>
    </row>
    <row r="1344" spans="1:13" x14ac:dyDescent="0.3">
      <c r="A1344" t="s">
        <v>17</v>
      </c>
      <c r="B1344">
        <v>6425</v>
      </c>
      <c r="C1344" t="s">
        <v>668</v>
      </c>
      <c r="D1344" t="s">
        <v>12</v>
      </c>
      <c r="E1344">
        <v>2018</v>
      </c>
      <c r="F1344" t="s">
        <v>138</v>
      </c>
      <c r="G1344" t="s">
        <v>14</v>
      </c>
      <c r="H1344" t="s">
        <v>26</v>
      </c>
      <c r="I1344" t="s">
        <v>40</v>
      </c>
      <c r="J1344">
        <v>0</v>
      </c>
      <c r="L1344">
        <v>258.39879999999999</v>
      </c>
      <c r="M1344">
        <v>4</v>
      </c>
    </row>
    <row r="1345" spans="1:13" x14ac:dyDescent="0.3">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6424</v>
      </c>
      <c r="C1347" t="s">
        <v>793</v>
      </c>
      <c r="D1347" t="s">
        <v>12</v>
      </c>
      <c r="E1347">
        <v>2018</v>
      </c>
      <c r="F1347" t="s">
        <v>138</v>
      </c>
      <c r="G1347" t="s">
        <v>14</v>
      </c>
      <c r="H1347" t="s">
        <v>26</v>
      </c>
      <c r="I1347" t="s">
        <v>40</v>
      </c>
      <c r="J1347">
        <v>5.4363970999999997E-2</v>
      </c>
      <c r="L1347">
        <v>105.099</v>
      </c>
      <c r="M1347">
        <v>4</v>
      </c>
    </row>
    <row r="1348" spans="1:13" x14ac:dyDescent="0.3">
      <c r="A1348" t="s">
        <v>10</v>
      </c>
      <c r="B1348">
        <v>6152</v>
      </c>
      <c r="C1348" t="s">
        <v>1470</v>
      </c>
      <c r="D1348" t="s">
        <v>54</v>
      </c>
      <c r="E1348">
        <v>2017</v>
      </c>
      <c r="F1348" t="s">
        <v>50</v>
      </c>
      <c r="G1348" t="s">
        <v>34</v>
      </c>
      <c r="H1348" t="s">
        <v>26</v>
      </c>
      <c r="I1348" t="s">
        <v>16</v>
      </c>
      <c r="J1348">
        <v>1.8021361E-2</v>
      </c>
      <c r="K1348">
        <v>19.7</v>
      </c>
      <c r="L1348">
        <v>101.199</v>
      </c>
      <c r="M1348">
        <v>4</v>
      </c>
    </row>
    <row r="1349" spans="1:13" x14ac:dyDescent="0.3">
      <c r="A1349" t="s">
        <v>10</v>
      </c>
      <c r="B1349">
        <v>6150</v>
      </c>
      <c r="C1349" t="s">
        <v>1201</v>
      </c>
      <c r="D1349" t="s">
        <v>48</v>
      </c>
      <c r="E1349">
        <v>2017</v>
      </c>
      <c r="F1349" t="s">
        <v>50</v>
      </c>
      <c r="G1349" t="s">
        <v>34</v>
      </c>
      <c r="H1349" t="s">
        <v>26</v>
      </c>
      <c r="I1349" t="s">
        <v>16</v>
      </c>
      <c r="J1349">
        <v>8.8305478000000007E-2</v>
      </c>
      <c r="K1349">
        <v>8.8949999999999996</v>
      </c>
      <c r="L1349">
        <v>123.473</v>
      </c>
      <c r="M1349">
        <v>4</v>
      </c>
    </row>
    <row r="1350" spans="1:13" x14ac:dyDescent="0.3">
      <c r="A1350" t="s">
        <v>17</v>
      </c>
      <c r="B1350">
        <v>6148</v>
      </c>
      <c r="C1350" t="s">
        <v>641</v>
      </c>
      <c r="D1350" t="s">
        <v>48</v>
      </c>
      <c r="E1350">
        <v>2018</v>
      </c>
      <c r="F1350" t="s">
        <v>138</v>
      </c>
      <c r="G1350" t="s">
        <v>14</v>
      </c>
      <c r="H1350" t="s">
        <v>26</v>
      </c>
      <c r="I1350" t="s">
        <v>40</v>
      </c>
      <c r="J1350">
        <v>0.16335022099999999</v>
      </c>
      <c r="L1350">
        <v>120.2124</v>
      </c>
      <c r="M1350">
        <v>4</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10</v>
      </c>
      <c r="B1352">
        <v>6147</v>
      </c>
      <c r="C1352" t="s">
        <v>486</v>
      </c>
      <c r="D1352" t="s">
        <v>12</v>
      </c>
      <c r="E1352">
        <v>2017</v>
      </c>
      <c r="F1352" t="s">
        <v>50</v>
      </c>
      <c r="G1352" t="s">
        <v>34</v>
      </c>
      <c r="H1352" t="s">
        <v>26</v>
      </c>
      <c r="I1352" t="s">
        <v>16</v>
      </c>
      <c r="J1352">
        <v>2.8118435000000001E-2</v>
      </c>
      <c r="K1352">
        <v>20</v>
      </c>
      <c r="L1352">
        <v>46.7744</v>
      </c>
      <c r="M1352">
        <v>4</v>
      </c>
    </row>
    <row r="1353" spans="1:13" x14ac:dyDescent="0.3">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
      <c r="A1354" t="s">
        <v>17</v>
      </c>
      <c r="B1354">
        <v>6144</v>
      </c>
      <c r="C1354" t="s">
        <v>640</v>
      </c>
      <c r="D1354" t="s">
        <v>48</v>
      </c>
      <c r="E1354">
        <v>2017</v>
      </c>
      <c r="F1354" t="s">
        <v>50</v>
      </c>
      <c r="G1354" t="s">
        <v>34</v>
      </c>
      <c r="H1354" t="s">
        <v>26</v>
      </c>
      <c r="I1354" t="s">
        <v>16</v>
      </c>
      <c r="J1354">
        <v>0.136275173</v>
      </c>
      <c r="K1354">
        <v>6.4050000000000002</v>
      </c>
      <c r="L1354">
        <v>128.1678</v>
      </c>
      <c r="M1354">
        <v>4</v>
      </c>
    </row>
    <row r="1355" spans="1:13" x14ac:dyDescent="0.3">
      <c r="A1355" t="s">
        <v>17</v>
      </c>
      <c r="B1355">
        <v>6142</v>
      </c>
      <c r="C1355" t="s">
        <v>404</v>
      </c>
      <c r="D1355" t="s">
        <v>28</v>
      </c>
      <c r="E1355">
        <v>2017</v>
      </c>
      <c r="F1355" t="s">
        <v>50</v>
      </c>
      <c r="G1355" t="s">
        <v>34</v>
      </c>
      <c r="H1355" t="s">
        <v>26</v>
      </c>
      <c r="I1355" t="s">
        <v>16</v>
      </c>
      <c r="J1355">
        <v>2.6676215999999999E-2</v>
      </c>
      <c r="K1355">
        <v>12.35</v>
      </c>
      <c r="L1355">
        <v>57.0246</v>
      </c>
      <c r="M1355">
        <v>4</v>
      </c>
    </row>
    <row r="1356" spans="1:13" x14ac:dyDescent="0.3">
      <c r="A1356" t="s">
        <v>10</v>
      </c>
      <c r="B1356">
        <v>6140</v>
      </c>
      <c r="C1356" t="s">
        <v>136</v>
      </c>
      <c r="D1356" t="s">
        <v>67</v>
      </c>
      <c r="E1356">
        <v>2016</v>
      </c>
      <c r="F1356" t="s">
        <v>25</v>
      </c>
      <c r="G1356" t="s">
        <v>14</v>
      </c>
      <c r="H1356" t="s">
        <v>26</v>
      </c>
      <c r="I1356" t="s">
        <v>16</v>
      </c>
      <c r="J1356">
        <v>0.11411709</v>
      </c>
      <c r="K1356">
        <v>20.7</v>
      </c>
      <c r="L1356">
        <v>92.743600000000001</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6137</v>
      </c>
      <c r="C1358" t="s">
        <v>639</v>
      </c>
      <c r="D1358" t="s">
        <v>64</v>
      </c>
      <c r="E1358">
        <v>2018</v>
      </c>
      <c r="F1358" t="s">
        <v>138</v>
      </c>
      <c r="G1358" t="s">
        <v>14</v>
      </c>
      <c r="H1358" t="s">
        <v>26</v>
      </c>
      <c r="I1358" t="s">
        <v>40</v>
      </c>
      <c r="J1358">
        <v>0.16093617800000001</v>
      </c>
      <c r="L1358">
        <v>184.26079999999999</v>
      </c>
      <c r="M1358">
        <v>4</v>
      </c>
    </row>
    <row r="1359" spans="1:13" x14ac:dyDescent="0.3">
      <c r="A1359" t="s">
        <v>17</v>
      </c>
      <c r="B1359">
        <v>6136</v>
      </c>
      <c r="C1359" t="s">
        <v>1322</v>
      </c>
      <c r="D1359" t="s">
        <v>67</v>
      </c>
      <c r="E1359">
        <v>2017</v>
      </c>
      <c r="F1359" t="s">
        <v>50</v>
      </c>
      <c r="G1359" t="s">
        <v>34</v>
      </c>
      <c r="H1359" t="s">
        <v>26</v>
      </c>
      <c r="I1359" t="s">
        <v>16</v>
      </c>
      <c r="J1359">
        <v>7.4613090000000007E-2</v>
      </c>
      <c r="K1359">
        <v>20.100000000000001</v>
      </c>
      <c r="L1359">
        <v>108.72280000000001</v>
      </c>
      <c r="M1359">
        <v>4</v>
      </c>
    </row>
    <row r="1360" spans="1:13" x14ac:dyDescent="0.3">
      <c r="A1360" t="s">
        <v>17</v>
      </c>
      <c r="B1360">
        <v>6134</v>
      </c>
      <c r="C1360" t="s">
        <v>1184</v>
      </c>
      <c r="D1360" t="s">
        <v>12</v>
      </c>
      <c r="E1360">
        <v>2016</v>
      </c>
      <c r="F1360" t="s">
        <v>25</v>
      </c>
      <c r="G1360" t="s">
        <v>14</v>
      </c>
      <c r="H1360" t="s">
        <v>26</v>
      </c>
      <c r="I1360" t="s">
        <v>16</v>
      </c>
      <c r="J1360">
        <v>3.8685801999999998E-2</v>
      </c>
      <c r="K1360">
        <v>10</v>
      </c>
      <c r="L1360">
        <v>243.81440000000001</v>
      </c>
      <c r="M1360">
        <v>4</v>
      </c>
    </row>
    <row r="1361" spans="1:13" x14ac:dyDescent="0.3">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
      <c r="A1362" t="s">
        <v>17</v>
      </c>
      <c r="B1362">
        <v>6133</v>
      </c>
      <c r="C1362" t="s">
        <v>537</v>
      </c>
      <c r="D1362" t="s">
        <v>28</v>
      </c>
      <c r="E1362">
        <v>2018</v>
      </c>
      <c r="F1362" t="s">
        <v>138</v>
      </c>
      <c r="G1362" t="s">
        <v>14</v>
      </c>
      <c r="H1362" t="s">
        <v>26</v>
      </c>
      <c r="I1362" t="s">
        <v>40</v>
      </c>
      <c r="J1362">
        <v>0.14453827</v>
      </c>
      <c r="L1362">
        <v>180.6002</v>
      </c>
      <c r="M1362">
        <v>4</v>
      </c>
    </row>
    <row r="1363" spans="1:13" x14ac:dyDescent="0.3">
      <c r="A1363" t="s">
        <v>17</v>
      </c>
      <c r="B1363">
        <v>6126</v>
      </c>
      <c r="C1363" t="s">
        <v>1231</v>
      </c>
      <c r="D1363" t="s">
        <v>95</v>
      </c>
      <c r="E1363">
        <v>2018</v>
      </c>
      <c r="F1363" t="s">
        <v>138</v>
      </c>
      <c r="G1363" t="s">
        <v>14</v>
      </c>
      <c r="H1363" t="s">
        <v>26</v>
      </c>
      <c r="I1363" t="s">
        <v>40</v>
      </c>
      <c r="J1363">
        <v>0</v>
      </c>
      <c r="L1363">
        <v>144.84700000000001</v>
      </c>
      <c r="M1363">
        <v>4</v>
      </c>
    </row>
    <row r="1364" spans="1:13" x14ac:dyDescent="0.3">
      <c r="A1364" t="s">
        <v>17</v>
      </c>
      <c r="B1364">
        <v>6125</v>
      </c>
      <c r="C1364" t="s">
        <v>344</v>
      </c>
      <c r="D1364" t="s">
        <v>67</v>
      </c>
      <c r="E1364">
        <v>2016</v>
      </c>
      <c r="F1364" t="s">
        <v>25</v>
      </c>
      <c r="G1364" t="s">
        <v>14</v>
      </c>
      <c r="H1364" t="s">
        <v>26</v>
      </c>
      <c r="I1364" t="s">
        <v>16</v>
      </c>
      <c r="J1364">
        <v>0.13681074200000001</v>
      </c>
      <c r="K1364">
        <v>10.895</v>
      </c>
      <c r="L1364">
        <v>263.05680000000001</v>
      </c>
      <c r="M1364">
        <v>4</v>
      </c>
    </row>
    <row r="1365" spans="1:13" x14ac:dyDescent="0.3">
      <c r="A1365" t="s">
        <v>10</v>
      </c>
      <c r="B1365">
        <v>6122</v>
      </c>
      <c r="C1365" t="s">
        <v>1056</v>
      </c>
      <c r="D1365" t="s">
        <v>48</v>
      </c>
      <c r="E1365">
        <v>2017</v>
      </c>
      <c r="F1365" t="s">
        <v>50</v>
      </c>
      <c r="G1365" t="s">
        <v>34</v>
      </c>
      <c r="H1365" t="s">
        <v>26</v>
      </c>
      <c r="I1365" t="s">
        <v>16</v>
      </c>
      <c r="J1365">
        <v>2.3492524000000001E-2</v>
      </c>
      <c r="K1365">
        <v>5.6749999999999998</v>
      </c>
      <c r="L1365">
        <v>155.52879999999999</v>
      </c>
      <c r="M1365">
        <v>4</v>
      </c>
    </row>
    <row r="1366" spans="1:13" x14ac:dyDescent="0.3">
      <c r="A1366" t="s">
        <v>17</v>
      </c>
      <c r="B1366">
        <v>6121</v>
      </c>
      <c r="C1366" t="s">
        <v>327</v>
      </c>
      <c r="D1366" t="s">
        <v>42</v>
      </c>
      <c r="E1366">
        <v>2016</v>
      </c>
      <c r="F1366" t="s">
        <v>25</v>
      </c>
      <c r="G1366" t="s">
        <v>14</v>
      </c>
      <c r="H1366" t="s">
        <v>26</v>
      </c>
      <c r="I1366" t="s">
        <v>16</v>
      </c>
      <c r="J1366">
        <v>0.12049726600000001</v>
      </c>
      <c r="K1366">
        <v>8.39</v>
      </c>
      <c r="L1366">
        <v>162.2868</v>
      </c>
      <c r="M1366">
        <v>4</v>
      </c>
    </row>
    <row r="1367" spans="1:13" x14ac:dyDescent="0.3">
      <c r="A1367" t="s">
        <v>17</v>
      </c>
      <c r="B1367">
        <v>6117</v>
      </c>
      <c r="C1367" t="s">
        <v>1223</v>
      </c>
      <c r="D1367" t="s">
        <v>24</v>
      </c>
      <c r="E1367">
        <v>2016</v>
      </c>
      <c r="F1367" t="s">
        <v>25</v>
      </c>
      <c r="G1367" t="s">
        <v>14</v>
      </c>
      <c r="H1367" t="s">
        <v>26</v>
      </c>
      <c r="I1367" t="s">
        <v>16</v>
      </c>
      <c r="J1367">
        <v>2.5993423000000002E-2</v>
      </c>
      <c r="K1367">
        <v>15.1</v>
      </c>
      <c r="L1367">
        <v>147.4076</v>
      </c>
      <c r="M1367">
        <v>4</v>
      </c>
    </row>
    <row r="1368" spans="1:13" x14ac:dyDescent="0.3">
      <c r="A1368" t="s">
        <v>17</v>
      </c>
      <c r="B1368">
        <v>6113</v>
      </c>
      <c r="C1368" t="s">
        <v>106</v>
      </c>
      <c r="D1368" t="s">
        <v>61</v>
      </c>
      <c r="E1368">
        <v>2018</v>
      </c>
      <c r="F1368" t="s">
        <v>138</v>
      </c>
      <c r="G1368" t="s">
        <v>14</v>
      </c>
      <c r="H1368" t="s">
        <v>26</v>
      </c>
      <c r="I1368" t="s">
        <v>40</v>
      </c>
      <c r="J1368">
        <v>6.2892909999999998E-3</v>
      </c>
      <c r="L1368">
        <v>153.2998</v>
      </c>
      <c r="M1368">
        <v>4</v>
      </c>
    </row>
    <row r="1369" spans="1:13" x14ac:dyDescent="0.3">
      <c r="A1369" t="s">
        <v>10</v>
      </c>
      <c r="B1369">
        <v>6112</v>
      </c>
      <c r="C1369" t="s">
        <v>129</v>
      </c>
      <c r="D1369" t="s">
        <v>54</v>
      </c>
      <c r="E1369">
        <v>2017</v>
      </c>
      <c r="F1369" t="s">
        <v>50</v>
      </c>
      <c r="G1369" t="s">
        <v>34</v>
      </c>
      <c r="H1369" t="s">
        <v>26</v>
      </c>
      <c r="I1369" t="s">
        <v>16</v>
      </c>
      <c r="J1369">
        <v>1.2455786999999999E-2</v>
      </c>
      <c r="K1369">
        <v>10.195</v>
      </c>
      <c r="L1369">
        <v>197.511</v>
      </c>
      <c r="M1369">
        <v>4</v>
      </c>
    </row>
    <row r="1370" spans="1:13" x14ac:dyDescent="0.3">
      <c r="A1370" t="s">
        <v>17</v>
      </c>
      <c r="B1370">
        <v>6111</v>
      </c>
      <c r="C1370" t="s">
        <v>1275</v>
      </c>
      <c r="D1370" t="s">
        <v>28</v>
      </c>
      <c r="E1370">
        <v>2018</v>
      </c>
      <c r="F1370" t="s">
        <v>138</v>
      </c>
      <c r="G1370" t="s">
        <v>14</v>
      </c>
      <c r="H1370" t="s">
        <v>26</v>
      </c>
      <c r="I1370" t="s">
        <v>40</v>
      </c>
      <c r="J1370">
        <v>0.32839094800000002</v>
      </c>
      <c r="L1370">
        <v>146.04179999999999</v>
      </c>
      <c r="M1370">
        <v>4</v>
      </c>
    </row>
    <row r="1371" spans="1:13" x14ac:dyDescent="0.3">
      <c r="A1371" t="s">
        <v>10</v>
      </c>
      <c r="B1371">
        <v>6108</v>
      </c>
      <c r="C1371" t="s">
        <v>783</v>
      </c>
      <c r="D1371" t="s">
        <v>12</v>
      </c>
      <c r="E1371">
        <v>2018</v>
      </c>
      <c r="F1371" t="s">
        <v>138</v>
      </c>
      <c r="G1371" t="s">
        <v>14</v>
      </c>
      <c r="H1371" t="s">
        <v>26</v>
      </c>
      <c r="I1371" t="s">
        <v>40</v>
      </c>
      <c r="J1371">
        <v>0.11491654599999999</v>
      </c>
      <c r="L1371">
        <v>188.42140000000001</v>
      </c>
      <c r="M1371">
        <v>4</v>
      </c>
    </row>
    <row r="1372" spans="1:13" x14ac:dyDescent="0.3">
      <c r="A1372" t="s">
        <v>17</v>
      </c>
      <c r="B1372">
        <v>6106</v>
      </c>
      <c r="C1372" t="s">
        <v>384</v>
      </c>
      <c r="D1372" t="s">
        <v>54</v>
      </c>
      <c r="E1372">
        <v>2018</v>
      </c>
      <c r="F1372" t="s">
        <v>138</v>
      </c>
      <c r="G1372" t="s">
        <v>14</v>
      </c>
      <c r="H1372" t="s">
        <v>26</v>
      </c>
      <c r="I1372" t="s">
        <v>40</v>
      </c>
      <c r="J1372">
        <v>4.5105407E-2</v>
      </c>
      <c r="L1372">
        <v>89.417199999999994</v>
      </c>
      <c r="M1372">
        <v>4</v>
      </c>
    </row>
    <row r="1373" spans="1:13" x14ac:dyDescent="0.3">
      <c r="A1373" t="s">
        <v>10</v>
      </c>
      <c r="B1373">
        <v>6105</v>
      </c>
      <c r="C1373" t="s">
        <v>1198</v>
      </c>
      <c r="D1373" t="s">
        <v>12</v>
      </c>
      <c r="E1373">
        <v>2017</v>
      </c>
      <c r="F1373" t="s">
        <v>50</v>
      </c>
      <c r="G1373" t="s">
        <v>34</v>
      </c>
      <c r="H1373" t="s">
        <v>26</v>
      </c>
      <c r="I1373" t="s">
        <v>16</v>
      </c>
      <c r="J1373">
        <v>0</v>
      </c>
      <c r="K1373">
        <v>5.7850000000000001</v>
      </c>
      <c r="L1373">
        <v>87.185599999999994</v>
      </c>
      <c r="M1373">
        <v>4</v>
      </c>
    </row>
    <row r="1374" spans="1:13" x14ac:dyDescent="0.3">
      <c r="A1374" t="s">
        <v>10</v>
      </c>
      <c r="B1374">
        <v>6100</v>
      </c>
      <c r="C1374" t="s">
        <v>1197</v>
      </c>
      <c r="D1374" t="s">
        <v>57</v>
      </c>
      <c r="E1374">
        <v>2017</v>
      </c>
      <c r="F1374" t="s">
        <v>50</v>
      </c>
      <c r="G1374" t="s">
        <v>34</v>
      </c>
      <c r="H1374" t="s">
        <v>26</v>
      </c>
      <c r="I1374" t="s">
        <v>16</v>
      </c>
      <c r="J1374">
        <v>7.5493480000000002E-2</v>
      </c>
      <c r="K1374">
        <v>6.5750000000000002</v>
      </c>
      <c r="L1374">
        <v>143.5444</v>
      </c>
      <c r="M1374">
        <v>4</v>
      </c>
    </row>
    <row r="1375" spans="1:13" x14ac:dyDescent="0.3">
      <c r="A1375" t="s">
        <v>17</v>
      </c>
      <c r="B1375">
        <v>6089</v>
      </c>
      <c r="C1375" t="s">
        <v>371</v>
      </c>
      <c r="D1375" t="s">
        <v>67</v>
      </c>
      <c r="E1375">
        <v>2017</v>
      </c>
      <c r="F1375" t="s">
        <v>50</v>
      </c>
      <c r="G1375" t="s">
        <v>34</v>
      </c>
      <c r="H1375" t="s">
        <v>26</v>
      </c>
      <c r="I1375" t="s">
        <v>16</v>
      </c>
      <c r="J1375">
        <v>4.5299563000000001E-2</v>
      </c>
      <c r="K1375">
        <v>19.100000000000001</v>
      </c>
      <c r="L1375">
        <v>38.813800000000001</v>
      </c>
      <c r="M1375">
        <v>4</v>
      </c>
    </row>
    <row r="1376" spans="1:13" x14ac:dyDescent="0.3">
      <c r="A1376" t="s">
        <v>10</v>
      </c>
      <c r="B1376">
        <v>6088</v>
      </c>
      <c r="C1376" t="s">
        <v>902</v>
      </c>
      <c r="D1376" t="s">
        <v>12</v>
      </c>
      <c r="E1376">
        <v>2016</v>
      </c>
      <c r="F1376" t="s">
        <v>25</v>
      </c>
      <c r="G1376" t="s">
        <v>14</v>
      </c>
      <c r="H1376" t="s">
        <v>26</v>
      </c>
      <c r="I1376" t="s">
        <v>16</v>
      </c>
      <c r="J1376">
        <v>6.5207558999999998E-2</v>
      </c>
      <c r="K1376">
        <v>14.3</v>
      </c>
      <c r="L1376">
        <v>89.885599999999997</v>
      </c>
      <c r="M1376">
        <v>4</v>
      </c>
    </row>
    <row r="1377" spans="1:13" x14ac:dyDescent="0.3">
      <c r="A1377" t="s">
        <v>17</v>
      </c>
      <c r="B1377">
        <v>6087</v>
      </c>
      <c r="C1377" t="s">
        <v>898</v>
      </c>
      <c r="D1377" t="s">
        <v>32</v>
      </c>
      <c r="E1377">
        <v>2017</v>
      </c>
      <c r="F1377" t="s">
        <v>50</v>
      </c>
      <c r="G1377" t="s">
        <v>34</v>
      </c>
      <c r="H1377" t="s">
        <v>26</v>
      </c>
      <c r="I1377" t="s">
        <v>16</v>
      </c>
      <c r="J1377">
        <v>6.9446588000000004E-2</v>
      </c>
      <c r="K1377">
        <v>12.3</v>
      </c>
      <c r="L1377">
        <v>106.3938</v>
      </c>
      <c r="M1377">
        <v>4</v>
      </c>
    </row>
    <row r="1378" spans="1:13" x14ac:dyDescent="0.3">
      <c r="A1378" t="s">
        <v>10</v>
      </c>
      <c r="B1378">
        <v>6079</v>
      </c>
      <c r="C1378" t="s">
        <v>955</v>
      </c>
      <c r="D1378" t="s">
        <v>67</v>
      </c>
      <c r="E1378">
        <v>2016</v>
      </c>
      <c r="F1378" t="s">
        <v>25</v>
      </c>
      <c r="G1378" t="s">
        <v>14</v>
      </c>
      <c r="H1378" t="s">
        <v>26</v>
      </c>
      <c r="I1378" t="s">
        <v>16</v>
      </c>
      <c r="J1378">
        <v>9.6467330000000004E-2</v>
      </c>
      <c r="K1378">
        <v>5.9249999999999998</v>
      </c>
      <c r="L1378">
        <v>42.808599999999998</v>
      </c>
      <c r="M1378">
        <v>4</v>
      </c>
    </row>
    <row r="1379" spans="1:13" x14ac:dyDescent="0.3">
      <c r="A1379" t="s">
        <v>17</v>
      </c>
      <c r="B1379">
        <v>6078</v>
      </c>
      <c r="C1379" t="s">
        <v>1510</v>
      </c>
      <c r="D1379" t="s">
        <v>32</v>
      </c>
      <c r="E1379">
        <v>2017</v>
      </c>
      <c r="F1379" t="s">
        <v>50</v>
      </c>
      <c r="G1379" t="s">
        <v>34</v>
      </c>
      <c r="H1379" t="s">
        <v>26</v>
      </c>
      <c r="I1379" t="s">
        <v>16</v>
      </c>
      <c r="J1379">
        <v>2.7699863000000002E-2</v>
      </c>
      <c r="K1379">
        <v>6.28</v>
      </c>
      <c r="L1379">
        <v>87.919799999999995</v>
      </c>
      <c r="M1379">
        <v>4</v>
      </c>
    </row>
    <row r="1380" spans="1:13" x14ac:dyDescent="0.3">
      <c r="A1380" t="s">
        <v>10</v>
      </c>
      <c r="B1380">
        <v>6077</v>
      </c>
      <c r="C1380" t="s">
        <v>744</v>
      </c>
      <c r="D1380" t="s">
        <v>67</v>
      </c>
      <c r="E1380">
        <v>2016</v>
      </c>
      <c r="F1380" t="s">
        <v>25</v>
      </c>
      <c r="G1380" t="s">
        <v>14</v>
      </c>
      <c r="H1380" t="s">
        <v>26</v>
      </c>
      <c r="I1380" t="s">
        <v>16</v>
      </c>
      <c r="J1380">
        <v>3.0510526E-2</v>
      </c>
      <c r="K1380">
        <v>20.6</v>
      </c>
      <c r="L1380">
        <v>211.42439999999999</v>
      </c>
      <c r="M1380">
        <v>4</v>
      </c>
    </row>
    <row r="1381" spans="1:13" x14ac:dyDescent="0.3">
      <c r="A1381" t="s">
        <v>10</v>
      </c>
      <c r="B1381">
        <v>6076</v>
      </c>
      <c r="C1381" t="s">
        <v>1026</v>
      </c>
      <c r="D1381" t="s">
        <v>12</v>
      </c>
      <c r="E1381">
        <v>2017</v>
      </c>
      <c r="F1381" t="s">
        <v>50</v>
      </c>
      <c r="G1381" t="s">
        <v>34</v>
      </c>
      <c r="H1381" t="s">
        <v>26</v>
      </c>
      <c r="I1381" t="s">
        <v>16</v>
      </c>
      <c r="J1381">
        <v>0.165328057</v>
      </c>
      <c r="K1381">
        <v>13.15</v>
      </c>
      <c r="L1381">
        <v>170.6764</v>
      </c>
      <c r="M1381">
        <v>4</v>
      </c>
    </row>
    <row r="1382" spans="1:13" x14ac:dyDescent="0.3">
      <c r="A1382" t="s">
        <v>10</v>
      </c>
      <c r="B1382">
        <v>6074</v>
      </c>
      <c r="C1382" t="s">
        <v>1218</v>
      </c>
      <c r="D1382" t="s">
        <v>28</v>
      </c>
      <c r="E1382">
        <v>2016</v>
      </c>
      <c r="F1382" t="s">
        <v>25</v>
      </c>
      <c r="G1382" t="s">
        <v>14</v>
      </c>
      <c r="H1382" t="s">
        <v>26</v>
      </c>
      <c r="I1382" t="s">
        <v>16</v>
      </c>
      <c r="J1382">
        <v>2.7346700000000002E-2</v>
      </c>
      <c r="K1382">
        <v>19.5</v>
      </c>
      <c r="L1382">
        <v>158.99199999999999</v>
      </c>
      <c r="M1382">
        <v>4</v>
      </c>
    </row>
    <row r="1383" spans="1:13" x14ac:dyDescent="0.3">
      <c r="A1383" t="s">
        <v>17</v>
      </c>
      <c r="B1383">
        <v>6071</v>
      </c>
      <c r="C1383" t="s">
        <v>1352</v>
      </c>
      <c r="D1383" t="s">
        <v>48</v>
      </c>
      <c r="E1383">
        <v>2016</v>
      </c>
      <c r="F1383" t="s">
        <v>25</v>
      </c>
      <c r="G1383" t="s">
        <v>14</v>
      </c>
      <c r="H1383" t="s">
        <v>26</v>
      </c>
      <c r="I1383" t="s">
        <v>16</v>
      </c>
      <c r="J1383">
        <v>1.5278899E-2</v>
      </c>
      <c r="K1383">
        <v>18.25</v>
      </c>
      <c r="L1383">
        <v>199.00839999999999</v>
      </c>
      <c r="M1383">
        <v>4</v>
      </c>
    </row>
    <row r="1384" spans="1:13" x14ac:dyDescent="0.3">
      <c r="A1384" t="s">
        <v>17</v>
      </c>
      <c r="B1384">
        <v>6069</v>
      </c>
      <c r="C1384" t="s">
        <v>557</v>
      </c>
      <c r="D1384" t="s">
        <v>42</v>
      </c>
      <c r="E1384">
        <v>2017</v>
      </c>
      <c r="F1384" t="s">
        <v>50</v>
      </c>
      <c r="G1384" t="s">
        <v>34</v>
      </c>
      <c r="H1384" t="s">
        <v>26</v>
      </c>
      <c r="I1384" t="s">
        <v>16</v>
      </c>
      <c r="J1384">
        <v>3.1145743E-2</v>
      </c>
      <c r="K1384">
        <v>7.2850000000000001</v>
      </c>
      <c r="L1384">
        <v>173.6054</v>
      </c>
      <c r="M1384">
        <v>4</v>
      </c>
    </row>
    <row r="1385" spans="1:13" x14ac:dyDescent="0.3">
      <c r="A1385" t="s">
        <v>17</v>
      </c>
      <c r="B1385">
        <v>6068</v>
      </c>
      <c r="C1385" t="s">
        <v>1508</v>
      </c>
      <c r="D1385" t="s">
        <v>42</v>
      </c>
      <c r="E1385">
        <v>2017</v>
      </c>
      <c r="F1385" t="s">
        <v>50</v>
      </c>
      <c r="G1385" t="s">
        <v>34</v>
      </c>
      <c r="H1385" t="s">
        <v>26</v>
      </c>
      <c r="I1385" t="s">
        <v>16</v>
      </c>
      <c r="J1385">
        <v>8.6448940000000002E-3</v>
      </c>
      <c r="K1385">
        <v>5.03</v>
      </c>
      <c r="L1385">
        <v>122.6756</v>
      </c>
      <c r="M1385">
        <v>4</v>
      </c>
    </row>
    <row r="1386" spans="1:13" x14ac:dyDescent="0.3">
      <c r="A1386" t="s">
        <v>17</v>
      </c>
      <c r="B1386">
        <v>6062</v>
      </c>
      <c r="C1386" t="s">
        <v>691</v>
      </c>
      <c r="D1386" t="s">
        <v>12</v>
      </c>
      <c r="E1386">
        <v>2016</v>
      </c>
      <c r="F1386" t="s">
        <v>25</v>
      </c>
      <c r="G1386" t="s">
        <v>14</v>
      </c>
      <c r="H1386" t="s">
        <v>26</v>
      </c>
      <c r="I1386" t="s">
        <v>16</v>
      </c>
      <c r="J1386">
        <v>2.6181893000000001E-2</v>
      </c>
      <c r="K1386">
        <v>19.350000000000001</v>
      </c>
      <c r="L1386">
        <v>167.04740000000001</v>
      </c>
      <c r="M1386">
        <v>4</v>
      </c>
    </row>
    <row r="1387" spans="1:13" x14ac:dyDescent="0.3">
      <c r="A1387" t="s">
        <v>17</v>
      </c>
      <c r="B1387">
        <v>6061</v>
      </c>
      <c r="C1387" t="s">
        <v>1582</v>
      </c>
      <c r="D1387" t="s">
        <v>67</v>
      </c>
      <c r="E1387">
        <v>2018</v>
      </c>
      <c r="F1387" t="s">
        <v>138</v>
      </c>
      <c r="G1387" t="s">
        <v>14</v>
      </c>
      <c r="H1387" t="s">
        <v>26</v>
      </c>
      <c r="I1387" t="s">
        <v>40</v>
      </c>
      <c r="J1387">
        <v>0.11412741799999999</v>
      </c>
      <c r="L1387">
        <v>147.17599999999999</v>
      </c>
      <c r="M1387">
        <v>4</v>
      </c>
    </row>
    <row r="1388" spans="1:13" x14ac:dyDescent="0.3">
      <c r="A1388" t="s">
        <v>17</v>
      </c>
      <c r="B1388">
        <v>6060</v>
      </c>
      <c r="C1388" t="s">
        <v>1313</v>
      </c>
      <c r="D1388" t="s">
        <v>67</v>
      </c>
      <c r="E1388">
        <v>2016</v>
      </c>
      <c r="F1388" t="s">
        <v>25</v>
      </c>
      <c r="G1388" t="s">
        <v>14</v>
      </c>
      <c r="H1388" t="s">
        <v>26</v>
      </c>
      <c r="I1388" t="s">
        <v>16</v>
      </c>
      <c r="J1388">
        <v>4.2836777999999999E-2</v>
      </c>
      <c r="K1388">
        <v>20.7</v>
      </c>
      <c r="L1388">
        <v>175.80279999999999</v>
      </c>
      <c r="M1388">
        <v>4</v>
      </c>
    </row>
    <row r="1389" spans="1:13" x14ac:dyDescent="0.3">
      <c r="A1389" t="s">
        <v>17</v>
      </c>
      <c r="B1389">
        <v>6058</v>
      </c>
      <c r="C1389" t="s">
        <v>653</v>
      </c>
      <c r="D1389" t="s">
        <v>42</v>
      </c>
      <c r="E1389">
        <v>2016</v>
      </c>
      <c r="F1389" t="s">
        <v>25</v>
      </c>
      <c r="G1389" t="s">
        <v>14</v>
      </c>
      <c r="H1389" t="s">
        <v>26</v>
      </c>
      <c r="I1389" t="s">
        <v>16</v>
      </c>
      <c r="J1389">
        <v>6.6681332999999995E-2</v>
      </c>
      <c r="K1389">
        <v>11.3</v>
      </c>
      <c r="L1389">
        <v>194.4478</v>
      </c>
      <c r="M1389">
        <v>4</v>
      </c>
    </row>
    <row r="1390" spans="1:13" x14ac:dyDescent="0.3">
      <c r="A1390" t="s">
        <v>17</v>
      </c>
      <c r="B1390">
        <v>6057</v>
      </c>
      <c r="C1390" t="s">
        <v>241</v>
      </c>
      <c r="D1390" t="s">
        <v>42</v>
      </c>
      <c r="E1390">
        <v>2017</v>
      </c>
      <c r="F1390" t="s">
        <v>50</v>
      </c>
      <c r="G1390" t="s">
        <v>34</v>
      </c>
      <c r="H1390" t="s">
        <v>26</v>
      </c>
      <c r="I1390" t="s">
        <v>16</v>
      </c>
      <c r="J1390">
        <v>5.9393919000000003E-2</v>
      </c>
      <c r="K1390">
        <v>14.6</v>
      </c>
      <c r="L1390">
        <v>181.79759999999999</v>
      </c>
      <c r="M1390">
        <v>4</v>
      </c>
    </row>
    <row r="1391" spans="1:13" x14ac:dyDescent="0.3">
      <c r="A1391" t="s">
        <v>10</v>
      </c>
      <c r="B1391">
        <v>6050</v>
      </c>
      <c r="C1391" t="s">
        <v>808</v>
      </c>
      <c r="D1391" t="s">
        <v>12</v>
      </c>
      <c r="E1391">
        <v>2017</v>
      </c>
      <c r="F1391" t="s">
        <v>50</v>
      </c>
      <c r="G1391" t="s">
        <v>34</v>
      </c>
      <c r="H1391" t="s">
        <v>26</v>
      </c>
      <c r="I1391" t="s">
        <v>16</v>
      </c>
      <c r="J1391">
        <v>4.792722E-2</v>
      </c>
      <c r="K1391">
        <v>20.6</v>
      </c>
      <c r="L1391">
        <v>185.9556</v>
      </c>
      <c r="M1391">
        <v>4</v>
      </c>
    </row>
    <row r="1392" spans="1:13" x14ac:dyDescent="0.3">
      <c r="A1392" t="s">
        <v>10</v>
      </c>
      <c r="B1392">
        <v>6034</v>
      </c>
      <c r="C1392" t="s">
        <v>1004</v>
      </c>
      <c r="D1392" t="s">
        <v>67</v>
      </c>
      <c r="E1392">
        <v>2016</v>
      </c>
      <c r="F1392" t="s">
        <v>25</v>
      </c>
      <c r="G1392" t="s">
        <v>14</v>
      </c>
      <c r="H1392" t="s">
        <v>26</v>
      </c>
      <c r="I1392" t="s">
        <v>16</v>
      </c>
      <c r="J1392">
        <v>0.14401740499999999</v>
      </c>
      <c r="K1392">
        <v>11.6</v>
      </c>
      <c r="L1392">
        <v>238.32220000000001</v>
      </c>
      <c r="M1392">
        <v>4</v>
      </c>
    </row>
    <row r="1393" spans="1:13" x14ac:dyDescent="0.3">
      <c r="A1393" t="s">
        <v>10</v>
      </c>
      <c r="B1393">
        <v>6032</v>
      </c>
      <c r="C1393" t="s">
        <v>1270</v>
      </c>
      <c r="D1393" t="s">
        <v>24</v>
      </c>
      <c r="E1393">
        <v>2018</v>
      </c>
      <c r="F1393" t="s">
        <v>138</v>
      </c>
      <c r="G1393" t="s">
        <v>14</v>
      </c>
      <c r="H1393" t="s">
        <v>26</v>
      </c>
      <c r="I1393" t="s">
        <v>40</v>
      </c>
      <c r="J1393">
        <v>0</v>
      </c>
      <c r="L1393">
        <v>145.21019999999999</v>
      </c>
      <c r="M1393">
        <v>4</v>
      </c>
    </row>
    <row r="1394" spans="1:13" x14ac:dyDescent="0.3">
      <c r="A1394" t="s">
        <v>17</v>
      </c>
      <c r="B1394">
        <v>6018</v>
      </c>
      <c r="C1394" t="s">
        <v>980</v>
      </c>
      <c r="D1394" t="s">
        <v>48</v>
      </c>
      <c r="E1394">
        <v>2017</v>
      </c>
      <c r="F1394" t="s">
        <v>50</v>
      </c>
      <c r="G1394" t="s">
        <v>34</v>
      </c>
      <c r="H1394" t="s">
        <v>26</v>
      </c>
      <c r="I1394" t="s">
        <v>16</v>
      </c>
      <c r="J1394">
        <v>4.1913535000000002E-2</v>
      </c>
      <c r="K1394">
        <v>6.6749999999999998</v>
      </c>
      <c r="L1394">
        <v>90.746200000000002</v>
      </c>
      <c r="M1394">
        <v>4</v>
      </c>
    </row>
    <row r="1395" spans="1:13" x14ac:dyDescent="0.3">
      <c r="A1395" t="s">
        <v>17</v>
      </c>
      <c r="B1395">
        <v>6015</v>
      </c>
      <c r="C1395" t="s">
        <v>1594</v>
      </c>
      <c r="D1395" t="s">
        <v>48</v>
      </c>
      <c r="E1395">
        <v>2016</v>
      </c>
      <c r="F1395" t="s">
        <v>25</v>
      </c>
      <c r="G1395" t="s">
        <v>14</v>
      </c>
      <c r="H1395" t="s">
        <v>26</v>
      </c>
      <c r="I1395" t="s">
        <v>16</v>
      </c>
      <c r="J1395">
        <v>0.12125037399999999</v>
      </c>
      <c r="K1395">
        <v>20.85</v>
      </c>
      <c r="L1395">
        <v>193.9452</v>
      </c>
      <c r="M1395">
        <v>4</v>
      </c>
    </row>
    <row r="1396" spans="1:13" x14ac:dyDescent="0.3">
      <c r="A1396" t="s">
        <v>17</v>
      </c>
      <c r="B1396">
        <v>6011</v>
      </c>
      <c r="C1396" t="s">
        <v>304</v>
      </c>
      <c r="D1396" t="s">
        <v>48</v>
      </c>
      <c r="E1396">
        <v>2016</v>
      </c>
      <c r="F1396" t="s">
        <v>25</v>
      </c>
      <c r="G1396" t="s">
        <v>14</v>
      </c>
      <c r="H1396" t="s">
        <v>26</v>
      </c>
      <c r="I1396" t="s">
        <v>16</v>
      </c>
      <c r="J1396">
        <v>0.107891398</v>
      </c>
      <c r="K1396">
        <v>9.1950000000000003</v>
      </c>
      <c r="L1396">
        <v>182.76339999999999</v>
      </c>
      <c r="M1396">
        <v>4</v>
      </c>
    </row>
    <row r="1397" spans="1:13" x14ac:dyDescent="0.3">
      <c r="A1397" t="s">
        <v>17</v>
      </c>
      <c r="B1397">
        <v>6008</v>
      </c>
      <c r="C1397" t="s">
        <v>717</v>
      </c>
      <c r="D1397" t="s">
        <v>61</v>
      </c>
      <c r="E1397">
        <v>2018</v>
      </c>
      <c r="F1397" t="s">
        <v>138</v>
      </c>
      <c r="G1397" t="s">
        <v>14</v>
      </c>
      <c r="H1397" t="s">
        <v>26</v>
      </c>
      <c r="I1397" t="s">
        <v>40</v>
      </c>
      <c r="J1397">
        <v>0.12579393799999999</v>
      </c>
      <c r="L1397">
        <v>36.250599999999999</v>
      </c>
      <c r="M1397">
        <v>4</v>
      </c>
    </row>
    <row r="1398" spans="1:13" x14ac:dyDescent="0.3">
      <c r="A1398" t="s">
        <v>10</v>
      </c>
      <c r="B1398">
        <v>6003</v>
      </c>
      <c r="C1398" t="s">
        <v>1459</v>
      </c>
      <c r="D1398" t="s">
        <v>48</v>
      </c>
      <c r="E1398">
        <v>2017</v>
      </c>
      <c r="F1398" t="s">
        <v>50</v>
      </c>
      <c r="G1398" t="s">
        <v>34</v>
      </c>
      <c r="H1398" t="s">
        <v>26</v>
      </c>
      <c r="I1398" t="s">
        <v>16</v>
      </c>
      <c r="J1398">
        <v>2.2970468000000001E-2</v>
      </c>
      <c r="K1398">
        <v>6.7850000000000001</v>
      </c>
      <c r="L1398">
        <v>211.09280000000001</v>
      </c>
      <c r="M1398">
        <v>4</v>
      </c>
    </row>
    <row r="1399" spans="1:13" x14ac:dyDescent="0.3">
      <c r="A1399" t="s">
        <v>17</v>
      </c>
      <c r="B1399">
        <v>5997</v>
      </c>
      <c r="C1399" t="s">
        <v>483</v>
      </c>
      <c r="D1399" t="s">
        <v>67</v>
      </c>
      <c r="E1399">
        <v>2018</v>
      </c>
      <c r="F1399" t="s">
        <v>138</v>
      </c>
      <c r="G1399" t="s">
        <v>14</v>
      </c>
      <c r="H1399" t="s">
        <v>26</v>
      </c>
      <c r="I1399" t="s">
        <v>40</v>
      </c>
      <c r="J1399">
        <v>0.13232740600000001</v>
      </c>
      <c r="L1399">
        <v>168.41579999999999</v>
      </c>
      <c r="M1399">
        <v>4</v>
      </c>
    </row>
    <row r="1400" spans="1:13" x14ac:dyDescent="0.3">
      <c r="A1400" t="s">
        <v>17</v>
      </c>
      <c r="B1400">
        <v>5996</v>
      </c>
      <c r="C1400" t="s">
        <v>201</v>
      </c>
      <c r="D1400" t="s">
        <v>28</v>
      </c>
      <c r="E1400">
        <v>2016</v>
      </c>
      <c r="F1400" t="s">
        <v>25</v>
      </c>
      <c r="G1400" t="s">
        <v>14</v>
      </c>
      <c r="H1400" t="s">
        <v>26</v>
      </c>
      <c r="I1400" t="s">
        <v>16</v>
      </c>
      <c r="J1400">
        <v>8.9677773000000002E-2</v>
      </c>
      <c r="K1400">
        <v>14.1</v>
      </c>
      <c r="L1400">
        <v>139.84960000000001</v>
      </c>
      <c r="M1400">
        <v>4</v>
      </c>
    </row>
    <row r="1401" spans="1:13" x14ac:dyDescent="0.3">
      <c r="A1401" t="s">
        <v>17</v>
      </c>
      <c r="B1401">
        <v>5988</v>
      </c>
      <c r="C1401" t="s">
        <v>1475</v>
      </c>
      <c r="D1401" t="s">
        <v>32</v>
      </c>
      <c r="E1401">
        <v>2018</v>
      </c>
      <c r="F1401" t="s">
        <v>138</v>
      </c>
      <c r="G1401" t="s">
        <v>14</v>
      </c>
      <c r="H1401" t="s">
        <v>26</v>
      </c>
      <c r="I1401" t="s">
        <v>40</v>
      </c>
      <c r="J1401">
        <v>8.7854925E-2</v>
      </c>
      <c r="L1401">
        <v>95.975200000000001</v>
      </c>
      <c r="M1401">
        <v>4</v>
      </c>
    </row>
    <row r="1402" spans="1:13" x14ac:dyDescent="0.3">
      <c r="A1402" t="s">
        <v>10</v>
      </c>
      <c r="B1402">
        <v>5983</v>
      </c>
      <c r="C1402" t="s">
        <v>1533</v>
      </c>
      <c r="D1402" t="s">
        <v>24</v>
      </c>
      <c r="E1402">
        <v>2018</v>
      </c>
      <c r="F1402" t="s">
        <v>138</v>
      </c>
      <c r="G1402" t="s">
        <v>14</v>
      </c>
      <c r="H1402" t="s">
        <v>26</v>
      </c>
      <c r="I1402" t="s">
        <v>40</v>
      </c>
      <c r="J1402">
        <v>0.19265007200000001</v>
      </c>
      <c r="L1402">
        <v>37.450600000000001</v>
      </c>
      <c r="M1402">
        <v>4</v>
      </c>
    </row>
    <row r="1403" spans="1:13" x14ac:dyDescent="0.3">
      <c r="A1403" t="s">
        <v>17</v>
      </c>
      <c r="B1403">
        <v>5982</v>
      </c>
      <c r="C1403" t="s">
        <v>1192</v>
      </c>
      <c r="D1403" t="s">
        <v>61</v>
      </c>
      <c r="E1403">
        <v>2017</v>
      </c>
      <c r="F1403" t="s">
        <v>50</v>
      </c>
      <c r="G1403" t="s">
        <v>34</v>
      </c>
      <c r="H1403" t="s">
        <v>26</v>
      </c>
      <c r="I1403" t="s">
        <v>16</v>
      </c>
      <c r="J1403">
        <v>7.5435559999999999E-2</v>
      </c>
      <c r="K1403">
        <v>8.8949999999999996</v>
      </c>
      <c r="L1403">
        <v>235.86160000000001</v>
      </c>
      <c r="M1403">
        <v>4</v>
      </c>
    </row>
    <row r="1404" spans="1:13" x14ac:dyDescent="0.3">
      <c r="A1404" t="s">
        <v>17</v>
      </c>
      <c r="B1404">
        <v>5980</v>
      </c>
      <c r="C1404" t="s">
        <v>380</v>
      </c>
      <c r="D1404" t="s">
        <v>42</v>
      </c>
      <c r="E1404">
        <v>2015</v>
      </c>
      <c r="F1404" t="s">
        <v>33</v>
      </c>
      <c r="G1404" t="s">
        <v>34</v>
      </c>
      <c r="H1404" t="s">
        <v>26</v>
      </c>
      <c r="I1404" t="s">
        <v>16</v>
      </c>
      <c r="J1404">
        <v>7.6709638999999996E-2</v>
      </c>
      <c r="K1404">
        <v>12.3</v>
      </c>
      <c r="L1404">
        <v>247.846</v>
      </c>
      <c r="M1404">
        <v>4</v>
      </c>
    </row>
    <row r="1405" spans="1:13" x14ac:dyDescent="0.3">
      <c r="A1405" t="s">
        <v>17</v>
      </c>
      <c r="B1405">
        <v>5979</v>
      </c>
      <c r="C1405" t="s">
        <v>94</v>
      </c>
      <c r="D1405" t="s">
        <v>95</v>
      </c>
      <c r="E1405">
        <v>2015</v>
      </c>
      <c r="F1405" t="s">
        <v>33</v>
      </c>
      <c r="G1405" t="s">
        <v>34</v>
      </c>
      <c r="H1405" t="s">
        <v>26</v>
      </c>
      <c r="I1405" t="s">
        <v>16</v>
      </c>
      <c r="J1405">
        <v>1.4660820999999999E-2</v>
      </c>
      <c r="K1405">
        <v>7.9749999999999996</v>
      </c>
      <c r="L1405">
        <v>85.125</v>
      </c>
      <c r="M1405">
        <v>4</v>
      </c>
    </row>
    <row r="1406" spans="1:13" x14ac:dyDescent="0.3">
      <c r="A1406" t="s">
        <v>17</v>
      </c>
      <c r="B1406">
        <v>5978</v>
      </c>
      <c r="C1406" t="s">
        <v>892</v>
      </c>
      <c r="D1406" t="s">
        <v>42</v>
      </c>
      <c r="E1406">
        <v>2020</v>
      </c>
      <c r="F1406" t="s">
        <v>37</v>
      </c>
      <c r="G1406" t="s">
        <v>34</v>
      </c>
      <c r="H1406" t="s">
        <v>26</v>
      </c>
      <c r="I1406" t="s">
        <v>16</v>
      </c>
      <c r="J1406">
        <v>3.1599715E-2</v>
      </c>
      <c r="K1406">
        <v>6.26</v>
      </c>
      <c r="L1406">
        <v>111.3228</v>
      </c>
      <c r="M1406">
        <v>4</v>
      </c>
    </row>
    <row r="1407" spans="1:13" x14ac:dyDescent="0.3">
      <c r="A1407" t="s">
        <v>17</v>
      </c>
      <c r="B1407">
        <v>5977</v>
      </c>
      <c r="C1407" t="s">
        <v>705</v>
      </c>
      <c r="D1407" t="s">
        <v>28</v>
      </c>
      <c r="E1407">
        <v>2020</v>
      </c>
      <c r="F1407" t="s">
        <v>37</v>
      </c>
      <c r="G1407" t="s">
        <v>34</v>
      </c>
      <c r="H1407" t="s">
        <v>26</v>
      </c>
      <c r="I1407" t="s">
        <v>16</v>
      </c>
      <c r="J1407">
        <v>7.8999287000000001E-2</v>
      </c>
      <c r="K1407">
        <v>15.85</v>
      </c>
      <c r="L1407">
        <v>38.650599999999997</v>
      </c>
      <c r="M1407">
        <v>4</v>
      </c>
    </row>
    <row r="1408" spans="1:13" x14ac:dyDescent="0.3">
      <c r="A1408" t="s">
        <v>10</v>
      </c>
      <c r="B1408">
        <v>5975</v>
      </c>
      <c r="C1408" t="s">
        <v>423</v>
      </c>
      <c r="D1408" t="s">
        <v>28</v>
      </c>
      <c r="E1408">
        <v>2016</v>
      </c>
      <c r="F1408" t="s">
        <v>25</v>
      </c>
      <c r="G1408" t="s">
        <v>14</v>
      </c>
      <c r="H1408" t="s">
        <v>26</v>
      </c>
      <c r="I1408" t="s">
        <v>16</v>
      </c>
      <c r="J1408">
        <v>0.102723919</v>
      </c>
      <c r="K1408">
        <v>20.25</v>
      </c>
      <c r="L1408">
        <v>93.212000000000003</v>
      </c>
      <c r="M1408">
        <v>4</v>
      </c>
    </row>
    <row r="1409" spans="1:13" x14ac:dyDescent="0.3">
      <c r="A1409" t="s">
        <v>17</v>
      </c>
      <c r="B1409">
        <v>5974</v>
      </c>
      <c r="C1409" t="s">
        <v>1134</v>
      </c>
      <c r="D1409" t="s">
        <v>42</v>
      </c>
      <c r="E1409">
        <v>2017</v>
      </c>
      <c r="F1409" t="s">
        <v>50</v>
      </c>
      <c r="G1409" t="s">
        <v>34</v>
      </c>
      <c r="H1409" t="s">
        <v>26</v>
      </c>
      <c r="I1409" t="s">
        <v>16</v>
      </c>
      <c r="J1409">
        <v>0.103422709</v>
      </c>
      <c r="K1409">
        <v>12.5</v>
      </c>
      <c r="L1409">
        <v>169.94479999999999</v>
      </c>
      <c r="M1409">
        <v>4</v>
      </c>
    </row>
    <row r="1410" spans="1:13" x14ac:dyDescent="0.3">
      <c r="A1410" t="s">
        <v>17</v>
      </c>
      <c r="B1410">
        <v>5972</v>
      </c>
      <c r="C1410" t="s">
        <v>437</v>
      </c>
      <c r="D1410" t="s">
        <v>24</v>
      </c>
      <c r="E1410">
        <v>2015</v>
      </c>
      <c r="F1410" t="s">
        <v>33</v>
      </c>
      <c r="G1410" t="s">
        <v>34</v>
      </c>
      <c r="H1410" t="s">
        <v>26</v>
      </c>
      <c r="I1410" t="s">
        <v>16</v>
      </c>
      <c r="J1410">
        <v>8.9004389000000003E-2</v>
      </c>
      <c r="K1410">
        <v>18.25</v>
      </c>
      <c r="L1410">
        <v>196.74520000000001</v>
      </c>
      <c r="M1410">
        <v>4</v>
      </c>
    </row>
    <row r="1411" spans="1:13" x14ac:dyDescent="0.3">
      <c r="A1411" t="s">
        <v>10</v>
      </c>
      <c r="B1411">
        <v>5971</v>
      </c>
      <c r="C1411" t="s">
        <v>1485</v>
      </c>
      <c r="D1411" t="s">
        <v>48</v>
      </c>
      <c r="E1411">
        <v>2018</v>
      </c>
      <c r="F1411" t="s">
        <v>138</v>
      </c>
      <c r="G1411" t="s">
        <v>14</v>
      </c>
      <c r="H1411" t="s">
        <v>26</v>
      </c>
      <c r="I1411" t="s">
        <v>40</v>
      </c>
      <c r="J1411">
        <v>0.141975462</v>
      </c>
      <c r="L1411">
        <v>49.6008</v>
      </c>
      <c r="M1411">
        <v>4</v>
      </c>
    </row>
    <row r="1412" spans="1:13" x14ac:dyDescent="0.3">
      <c r="A1412" t="s">
        <v>10</v>
      </c>
      <c r="B1412">
        <v>5969</v>
      </c>
      <c r="C1412" t="s">
        <v>1380</v>
      </c>
      <c r="D1412" t="s">
        <v>54</v>
      </c>
      <c r="E1412">
        <v>2018</v>
      </c>
      <c r="F1412" t="s">
        <v>138</v>
      </c>
      <c r="G1412" t="s">
        <v>14</v>
      </c>
      <c r="H1412" t="s">
        <v>26</v>
      </c>
      <c r="I1412" t="s">
        <v>40</v>
      </c>
      <c r="J1412">
        <v>0.26412466899999998</v>
      </c>
      <c r="L1412">
        <v>155.73140000000001</v>
      </c>
      <c r="M1412">
        <v>4</v>
      </c>
    </row>
    <row r="1413" spans="1:13" x14ac:dyDescent="0.3">
      <c r="A1413" t="s">
        <v>17</v>
      </c>
      <c r="B1413">
        <v>5965</v>
      </c>
      <c r="C1413" t="s">
        <v>689</v>
      </c>
      <c r="D1413" t="s">
        <v>12</v>
      </c>
      <c r="E1413">
        <v>2015</v>
      </c>
      <c r="F1413" t="s">
        <v>33</v>
      </c>
      <c r="G1413" t="s">
        <v>34</v>
      </c>
      <c r="H1413" t="s">
        <v>26</v>
      </c>
      <c r="I1413" t="s">
        <v>16</v>
      </c>
      <c r="J1413">
        <v>1.6993225000000001E-2</v>
      </c>
      <c r="K1413">
        <v>6.6550000000000002</v>
      </c>
      <c r="L1413">
        <v>211.05860000000001</v>
      </c>
      <c r="M1413">
        <v>4</v>
      </c>
    </row>
    <row r="1414" spans="1:13" x14ac:dyDescent="0.3">
      <c r="A1414" t="s">
        <v>17</v>
      </c>
      <c r="B1414">
        <v>5964</v>
      </c>
      <c r="C1414" t="s">
        <v>1374</v>
      </c>
      <c r="D1414" t="s">
        <v>57</v>
      </c>
      <c r="E1414">
        <v>2018</v>
      </c>
      <c r="F1414" t="s">
        <v>138</v>
      </c>
      <c r="G1414" t="s">
        <v>14</v>
      </c>
      <c r="H1414" t="s">
        <v>26</v>
      </c>
      <c r="I1414" t="s">
        <v>40</v>
      </c>
      <c r="J1414">
        <v>1.94158E-2</v>
      </c>
      <c r="L1414">
        <v>41.645400000000002</v>
      </c>
      <c r="M1414">
        <v>4</v>
      </c>
    </row>
    <row r="1415" spans="1:13" x14ac:dyDescent="0.3">
      <c r="A1415" t="s">
        <v>17</v>
      </c>
      <c r="B1415">
        <v>5963</v>
      </c>
      <c r="C1415" t="s">
        <v>352</v>
      </c>
      <c r="D1415" t="s">
        <v>42</v>
      </c>
      <c r="E1415">
        <v>2016</v>
      </c>
      <c r="F1415" t="s">
        <v>25</v>
      </c>
      <c r="G1415" t="s">
        <v>14</v>
      </c>
      <c r="H1415" t="s">
        <v>26</v>
      </c>
      <c r="I1415" t="s">
        <v>16</v>
      </c>
      <c r="J1415">
        <v>0.16066302099999999</v>
      </c>
      <c r="K1415">
        <v>15.7</v>
      </c>
      <c r="L1415">
        <v>59.456200000000003</v>
      </c>
      <c r="M1415">
        <v>4</v>
      </c>
    </row>
    <row r="1416" spans="1:13" x14ac:dyDescent="0.3">
      <c r="A1416" t="s">
        <v>17</v>
      </c>
      <c r="B1416">
        <v>5960</v>
      </c>
      <c r="C1416" t="s">
        <v>872</v>
      </c>
      <c r="D1416" t="s">
        <v>67</v>
      </c>
      <c r="E1416">
        <v>2018</v>
      </c>
      <c r="F1416" t="s">
        <v>138</v>
      </c>
      <c r="G1416" t="s">
        <v>14</v>
      </c>
      <c r="H1416" t="s">
        <v>26</v>
      </c>
      <c r="I1416" t="s">
        <v>40</v>
      </c>
      <c r="J1416">
        <v>0.17948441100000001</v>
      </c>
      <c r="L1416">
        <v>228.93520000000001</v>
      </c>
      <c r="M1416">
        <v>4</v>
      </c>
    </row>
    <row r="1417" spans="1:13" x14ac:dyDescent="0.3">
      <c r="A1417" t="s">
        <v>17</v>
      </c>
      <c r="B1417">
        <v>5959</v>
      </c>
      <c r="C1417" t="s">
        <v>650</v>
      </c>
      <c r="D1417" t="s">
        <v>12</v>
      </c>
      <c r="E1417">
        <v>2015</v>
      </c>
      <c r="F1417" t="s">
        <v>33</v>
      </c>
      <c r="G1417" t="s">
        <v>34</v>
      </c>
      <c r="H1417" t="s">
        <v>26</v>
      </c>
      <c r="I1417" t="s">
        <v>16</v>
      </c>
      <c r="J1417">
        <v>0.12950314600000001</v>
      </c>
      <c r="K1417">
        <v>7.6050000000000004</v>
      </c>
      <c r="L1417">
        <v>164.02099999999999</v>
      </c>
      <c r="M1417">
        <v>4</v>
      </c>
    </row>
    <row r="1418" spans="1:13" x14ac:dyDescent="0.3">
      <c r="A1418" t="s">
        <v>17</v>
      </c>
      <c r="B1418">
        <v>5958</v>
      </c>
      <c r="C1418" t="s">
        <v>1204</v>
      </c>
      <c r="D1418" t="s">
        <v>24</v>
      </c>
      <c r="E1418">
        <v>2016</v>
      </c>
      <c r="F1418" t="s">
        <v>25</v>
      </c>
      <c r="G1418" t="s">
        <v>14</v>
      </c>
      <c r="H1418" t="s">
        <v>26</v>
      </c>
      <c r="I1418" t="s">
        <v>16</v>
      </c>
      <c r="J1418">
        <v>0.159936948</v>
      </c>
      <c r="K1418">
        <v>10.195</v>
      </c>
      <c r="L1418">
        <v>143.21539999999999</v>
      </c>
      <c r="M1418">
        <v>4</v>
      </c>
    </row>
    <row r="1419" spans="1:13" x14ac:dyDescent="0.3">
      <c r="A1419" t="s">
        <v>17</v>
      </c>
      <c r="B1419">
        <v>5957</v>
      </c>
      <c r="C1419" t="s">
        <v>1537</v>
      </c>
      <c r="D1419" t="s">
        <v>32</v>
      </c>
      <c r="E1419">
        <v>2016</v>
      </c>
      <c r="F1419" t="s">
        <v>25</v>
      </c>
      <c r="G1419" t="s">
        <v>14</v>
      </c>
      <c r="H1419" t="s">
        <v>26</v>
      </c>
      <c r="I1419" t="s">
        <v>16</v>
      </c>
      <c r="J1419">
        <v>2.1250002E-2</v>
      </c>
      <c r="K1419">
        <v>20.75</v>
      </c>
      <c r="L1419">
        <v>150.50239999999999</v>
      </c>
      <c r="M1419">
        <v>4</v>
      </c>
    </row>
    <row r="1420" spans="1:13" x14ac:dyDescent="0.3">
      <c r="A1420" t="s">
        <v>17</v>
      </c>
      <c r="B1420">
        <v>5955</v>
      </c>
      <c r="C1420" t="s">
        <v>226</v>
      </c>
      <c r="D1420" t="s">
        <v>28</v>
      </c>
      <c r="E1420">
        <v>2017</v>
      </c>
      <c r="F1420" t="s">
        <v>50</v>
      </c>
      <c r="G1420" t="s">
        <v>34</v>
      </c>
      <c r="H1420" t="s">
        <v>26</v>
      </c>
      <c r="I1420" t="s">
        <v>16</v>
      </c>
      <c r="J1420">
        <v>0</v>
      </c>
      <c r="K1420">
        <v>15.85</v>
      </c>
      <c r="L1420">
        <v>96.409400000000005</v>
      </c>
      <c r="M1420">
        <v>4</v>
      </c>
    </row>
    <row r="1421" spans="1:13" x14ac:dyDescent="0.3">
      <c r="A1421" t="s">
        <v>10</v>
      </c>
      <c r="B1421">
        <v>5951</v>
      </c>
      <c r="C1421" t="s">
        <v>939</v>
      </c>
      <c r="D1421" t="s">
        <v>24</v>
      </c>
      <c r="E1421">
        <v>2017</v>
      </c>
      <c r="F1421" t="s">
        <v>50</v>
      </c>
      <c r="G1421" t="s">
        <v>34</v>
      </c>
      <c r="H1421" t="s">
        <v>26</v>
      </c>
      <c r="I1421" t="s">
        <v>16</v>
      </c>
      <c r="J1421">
        <v>0</v>
      </c>
      <c r="K1421">
        <v>7.47</v>
      </c>
      <c r="L1421">
        <v>214.3218</v>
      </c>
      <c r="M1421">
        <v>4</v>
      </c>
    </row>
    <row r="1422" spans="1:13" x14ac:dyDescent="0.3">
      <c r="A1422" t="s">
        <v>17</v>
      </c>
      <c r="B1422">
        <v>5949</v>
      </c>
      <c r="C1422" t="s">
        <v>823</v>
      </c>
      <c r="D1422" t="s">
        <v>48</v>
      </c>
      <c r="E1422">
        <v>2017</v>
      </c>
      <c r="F1422" t="s">
        <v>50</v>
      </c>
      <c r="G1422" t="s">
        <v>34</v>
      </c>
      <c r="H1422" t="s">
        <v>26</v>
      </c>
      <c r="I1422" t="s">
        <v>16</v>
      </c>
      <c r="J1422">
        <v>6.5236931999999997E-2</v>
      </c>
      <c r="K1422">
        <v>9</v>
      </c>
      <c r="L1422">
        <v>176.43700000000001</v>
      </c>
      <c r="M1422">
        <v>4</v>
      </c>
    </row>
    <row r="1423" spans="1:13" x14ac:dyDescent="0.3">
      <c r="A1423" t="s">
        <v>10</v>
      </c>
      <c r="B1423">
        <v>5948</v>
      </c>
      <c r="C1423" t="s">
        <v>1520</v>
      </c>
      <c r="D1423" t="s">
        <v>12</v>
      </c>
      <c r="E1423">
        <v>2020</v>
      </c>
      <c r="F1423" t="s">
        <v>37</v>
      </c>
      <c r="G1423" t="s">
        <v>34</v>
      </c>
      <c r="H1423" t="s">
        <v>26</v>
      </c>
      <c r="I1423" t="s">
        <v>16</v>
      </c>
      <c r="J1423">
        <v>0.12315965600000001</v>
      </c>
      <c r="K1423">
        <v>15.7</v>
      </c>
      <c r="L1423">
        <v>110.1544</v>
      </c>
      <c r="M1423">
        <v>4</v>
      </c>
    </row>
    <row r="1424" spans="1:13" x14ac:dyDescent="0.3">
      <c r="A1424" t="s">
        <v>17</v>
      </c>
      <c r="B1424">
        <v>5946</v>
      </c>
      <c r="C1424" t="s">
        <v>845</v>
      </c>
      <c r="D1424" t="s">
        <v>67</v>
      </c>
      <c r="E1424">
        <v>2018</v>
      </c>
      <c r="F1424" t="s">
        <v>138</v>
      </c>
      <c r="G1424" t="s">
        <v>14</v>
      </c>
      <c r="H1424" t="s">
        <v>26</v>
      </c>
      <c r="I1424" t="s">
        <v>40</v>
      </c>
      <c r="J1424">
        <v>0.15374138500000001</v>
      </c>
      <c r="L1424">
        <v>182.6292</v>
      </c>
      <c r="M1424">
        <v>4</v>
      </c>
    </row>
    <row r="1425" spans="1:13" x14ac:dyDescent="0.3">
      <c r="A1425" t="s">
        <v>17</v>
      </c>
      <c r="B1425">
        <v>5945</v>
      </c>
      <c r="C1425" t="s">
        <v>1206</v>
      </c>
      <c r="D1425" t="s">
        <v>19</v>
      </c>
      <c r="E1425">
        <v>2016</v>
      </c>
      <c r="F1425" t="s">
        <v>25</v>
      </c>
      <c r="G1425" t="s">
        <v>14</v>
      </c>
      <c r="H1425" t="s">
        <v>26</v>
      </c>
      <c r="I1425" t="s">
        <v>16</v>
      </c>
      <c r="J1425">
        <v>7.3379744999999996E-2</v>
      </c>
      <c r="K1425">
        <v>10</v>
      </c>
      <c r="L1425">
        <v>118.244</v>
      </c>
      <c r="M1425">
        <v>4</v>
      </c>
    </row>
    <row r="1426" spans="1:13" x14ac:dyDescent="0.3">
      <c r="A1426" t="s">
        <v>17</v>
      </c>
      <c r="B1426">
        <v>5941</v>
      </c>
      <c r="C1426" t="s">
        <v>1032</v>
      </c>
      <c r="D1426" t="s">
        <v>42</v>
      </c>
      <c r="E1426">
        <v>2015</v>
      </c>
      <c r="F1426" t="s">
        <v>33</v>
      </c>
      <c r="G1426" t="s">
        <v>34</v>
      </c>
      <c r="H1426" t="s">
        <v>26</v>
      </c>
      <c r="I1426" t="s">
        <v>16</v>
      </c>
      <c r="J1426">
        <v>2.6005891E-2</v>
      </c>
      <c r="K1426">
        <v>20.25</v>
      </c>
      <c r="L1426">
        <v>180.99760000000001</v>
      </c>
      <c r="M1426">
        <v>4</v>
      </c>
    </row>
    <row r="1427" spans="1:13" x14ac:dyDescent="0.3">
      <c r="A1427" t="s">
        <v>10</v>
      </c>
      <c r="B1427">
        <v>5940</v>
      </c>
      <c r="C1427" t="s">
        <v>1540</v>
      </c>
      <c r="D1427" t="s">
        <v>24</v>
      </c>
      <c r="E1427">
        <v>2020</v>
      </c>
      <c r="F1427" t="s">
        <v>37</v>
      </c>
      <c r="G1427" t="s">
        <v>34</v>
      </c>
      <c r="H1427" t="s">
        <v>26</v>
      </c>
      <c r="I1427" t="s">
        <v>16</v>
      </c>
      <c r="J1427">
        <v>3.8078898999999999E-2</v>
      </c>
      <c r="K1427">
        <v>15.7</v>
      </c>
      <c r="L1427">
        <v>122.9046</v>
      </c>
      <c r="M1427">
        <v>4</v>
      </c>
    </row>
    <row r="1428" spans="1:13" x14ac:dyDescent="0.3">
      <c r="A1428" t="s">
        <v>17</v>
      </c>
      <c r="B1428">
        <v>5939</v>
      </c>
      <c r="C1428" t="s">
        <v>592</v>
      </c>
      <c r="D1428" t="s">
        <v>64</v>
      </c>
      <c r="E1428">
        <v>2016</v>
      </c>
      <c r="F1428" t="s">
        <v>25</v>
      </c>
      <c r="G1428" t="s">
        <v>14</v>
      </c>
      <c r="H1428" t="s">
        <v>26</v>
      </c>
      <c r="I1428" t="s">
        <v>16</v>
      </c>
      <c r="J1428">
        <v>4.7098210000000001E-2</v>
      </c>
      <c r="K1428">
        <v>5.5</v>
      </c>
      <c r="L1428">
        <v>101.30159999999999</v>
      </c>
      <c r="M1428">
        <v>4</v>
      </c>
    </row>
    <row r="1429" spans="1:13" x14ac:dyDescent="0.3">
      <c r="A1429" t="s">
        <v>10</v>
      </c>
      <c r="B1429">
        <v>5934</v>
      </c>
      <c r="C1429" t="s">
        <v>983</v>
      </c>
      <c r="D1429" t="s">
        <v>57</v>
      </c>
      <c r="E1429">
        <v>2015</v>
      </c>
      <c r="F1429" t="s">
        <v>33</v>
      </c>
      <c r="G1429" t="s">
        <v>34</v>
      </c>
      <c r="H1429" t="s">
        <v>26</v>
      </c>
      <c r="I1429" t="s">
        <v>16</v>
      </c>
      <c r="J1429">
        <v>2.2323658E-2</v>
      </c>
      <c r="K1429">
        <v>9.6</v>
      </c>
      <c r="L1429">
        <v>101.29900000000001</v>
      </c>
      <c r="M1429">
        <v>4</v>
      </c>
    </row>
    <row r="1430" spans="1:13" x14ac:dyDescent="0.3">
      <c r="A1430" t="s">
        <v>10</v>
      </c>
      <c r="B1430">
        <v>5931</v>
      </c>
      <c r="C1430" t="s">
        <v>1414</v>
      </c>
      <c r="D1430" t="s">
        <v>67</v>
      </c>
      <c r="E1430">
        <v>2020</v>
      </c>
      <c r="F1430" t="s">
        <v>37</v>
      </c>
      <c r="G1430" t="s">
        <v>34</v>
      </c>
      <c r="H1430" t="s">
        <v>26</v>
      </c>
      <c r="I1430" t="s">
        <v>16</v>
      </c>
      <c r="J1430">
        <v>8.326735E-3</v>
      </c>
      <c r="K1430">
        <v>11.15</v>
      </c>
      <c r="L1430">
        <v>149.9708</v>
      </c>
      <c r="M1430">
        <v>4</v>
      </c>
    </row>
    <row r="1431" spans="1:13" x14ac:dyDescent="0.3">
      <c r="A1431" t="s">
        <v>10</v>
      </c>
      <c r="B1431">
        <v>5929</v>
      </c>
      <c r="C1431" t="s">
        <v>1055</v>
      </c>
      <c r="D1431" t="s">
        <v>12</v>
      </c>
      <c r="E1431">
        <v>2011</v>
      </c>
      <c r="F1431" t="s">
        <v>39</v>
      </c>
      <c r="G1431" t="s">
        <v>21</v>
      </c>
      <c r="H1431" t="s">
        <v>26</v>
      </c>
      <c r="I1431" t="s">
        <v>40</v>
      </c>
      <c r="J1431">
        <v>0.17315407899999999</v>
      </c>
      <c r="K1431">
        <v>19</v>
      </c>
      <c r="L1431">
        <v>228.27199999999999</v>
      </c>
      <c r="M1431">
        <v>4</v>
      </c>
    </row>
    <row r="1432" spans="1:13" x14ac:dyDescent="0.3">
      <c r="A1432" t="s">
        <v>17</v>
      </c>
      <c r="B1432">
        <v>5928</v>
      </c>
      <c r="C1432" t="s">
        <v>469</v>
      </c>
      <c r="D1432" t="s">
        <v>48</v>
      </c>
      <c r="E1432">
        <v>2015</v>
      </c>
      <c r="F1432" t="s">
        <v>33</v>
      </c>
      <c r="G1432" t="s">
        <v>34</v>
      </c>
      <c r="H1432" t="s">
        <v>26</v>
      </c>
      <c r="I1432" t="s">
        <v>16</v>
      </c>
      <c r="J1432">
        <v>9.3861143999999994E-2</v>
      </c>
      <c r="K1432">
        <v>7.07</v>
      </c>
      <c r="L1432">
        <v>115.5834</v>
      </c>
      <c r="M1432">
        <v>4</v>
      </c>
    </row>
    <row r="1433" spans="1:13" x14ac:dyDescent="0.3">
      <c r="A1433" t="s">
        <v>10</v>
      </c>
      <c r="B1433">
        <v>5925</v>
      </c>
      <c r="C1433" t="s">
        <v>558</v>
      </c>
      <c r="D1433" t="s">
        <v>67</v>
      </c>
      <c r="E1433">
        <v>2017</v>
      </c>
      <c r="F1433" t="s">
        <v>50</v>
      </c>
      <c r="G1433" t="s">
        <v>34</v>
      </c>
      <c r="H1433" t="s">
        <v>26</v>
      </c>
      <c r="I1433" t="s">
        <v>16</v>
      </c>
      <c r="J1433">
        <v>1.4790559E-2</v>
      </c>
      <c r="K1433">
        <v>20.25</v>
      </c>
      <c r="L1433">
        <v>193.61619999999999</v>
      </c>
      <c r="M1433">
        <v>4</v>
      </c>
    </row>
    <row r="1434" spans="1:13" x14ac:dyDescent="0.3">
      <c r="A1434" t="s">
        <v>17</v>
      </c>
      <c r="B1434">
        <v>5923</v>
      </c>
      <c r="C1434" t="s">
        <v>1407</v>
      </c>
      <c r="D1434" t="s">
        <v>64</v>
      </c>
      <c r="E1434">
        <v>2016</v>
      </c>
      <c r="F1434" t="s">
        <v>25</v>
      </c>
      <c r="G1434" t="s">
        <v>14</v>
      </c>
      <c r="H1434" t="s">
        <v>26</v>
      </c>
      <c r="I1434" t="s">
        <v>16</v>
      </c>
      <c r="J1434">
        <v>8.1196618999999998E-2</v>
      </c>
      <c r="K1434">
        <v>6.0949999999999998</v>
      </c>
      <c r="L1434">
        <v>141.41540000000001</v>
      </c>
      <c r="M1434">
        <v>4</v>
      </c>
    </row>
    <row r="1435" spans="1:13" x14ac:dyDescent="0.3">
      <c r="A1435" t="s">
        <v>17</v>
      </c>
      <c r="B1435">
        <v>5920</v>
      </c>
      <c r="C1435" t="s">
        <v>281</v>
      </c>
      <c r="D1435" t="s">
        <v>32</v>
      </c>
      <c r="E1435">
        <v>2015</v>
      </c>
      <c r="F1435" t="s">
        <v>33</v>
      </c>
      <c r="G1435" t="s">
        <v>34</v>
      </c>
      <c r="H1435" t="s">
        <v>26</v>
      </c>
      <c r="I1435" t="s">
        <v>16</v>
      </c>
      <c r="J1435">
        <v>7.1222087000000003E-2</v>
      </c>
      <c r="K1435">
        <v>7.27</v>
      </c>
      <c r="L1435">
        <v>113.5518</v>
      </c>
      <c r="M1435">
        <v>4</v>
      </c>
    </row>
    <row r="1436" spans="1:13" x14ac:dyDescent="0.3">
      <c r="A1436" t="s">
        <v>17</v>
      </c>
      <c r="B1436">
        <v>5919</v>
      </c>
      <c r="C1436" t="s">
        <v>739</v>
      </c>
      <c r="D1436" t="s">
        <v>12</v>
      </c>
      <c r="E1436">
        <v>2018</v>
      </c>
      <c r="F1436" t="s">
        <v>138</v>
      </c>
      <c r="G1436" t="s">
        <v>14</v>
      </c>
      <c r="H1436" t="s">
        <v>26</v>
      </c>
      <c r="I1436" t="s">
        <v>40</v>
      </c>
      <c r="J1436">
        <v>0.19377256800000001</v>
      </c>
      <c r="L1436">
        <v>190.38460000000001</v>
      </c>
      <c r="M1436">
        <v>4</v>
      </c>
    </row>
    <row r="1437" spans="1:13" x14ac:dyDescent="0.3">
      <c r="A1437" t="s">
        <v>17</v>
      </c>
      <c r="B1437">
        <v>5917</v>
      </c>
      <c r="C1437" t="s">
        <v>1488</v>
      </c>
      <c r="D1437" t="s">
        <v>42</v>
      </c>
      <c r="E1437">
        <v>2017</v>
      </c>
      <c r="F1437" t="s">
        <v>50</v>
      </c>
      <c r="G1437" t="s">
        <v>34</v>
      </c>
      <c r="H1437" t="s">
        <v>26</v>
      </c>
      <c r="I1437" t="s">
        <v>16</v>
      </c>
      <c r="J1437">
        <v>0.18603267800000001</v>
      </c>
      <c r="K1437">
        <v>7.8250000000000002</v>
      </c>
      <c r="L1437">
        <v>253.06979999999999</v>
      </c>
      <c r="M1437">
        <v>4</v>
      </c>
    </row>
    <row r="1438" spans="1:13" x14ac:dyDescent="0.3">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3">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
      <c r="A1441" t="s">
        <v>17</v>
      </c>
      <c r="B1441">
        <v>1438</v>
      </c>
      <c r="C1441" t="s">
        <v>632</v>
      </c>
      <c r="D1441" t="s">
        <v>95</v>
      </c>
      <c r="E1441">
        <v>2018</v>
      </c>
      <c r="F1441" t="s">
        <v>138</v>
      </c>
      <c r="G1441" t="s">
        <v>14</v>
      </c>
      <c r="H1441" t="s">
        <v>26</v>
      </c>
      <c r="I1441" t="s">
        <v>40</v>
      </c>
      <c r="J1441">
        <v>0.208987123</v>
      </c>
      <c r="L1441">
        <v>106.0596</v>
      </c>
      <c r="M1441">
        <v>4.3</v>
      </c>
    </row>
    <row r="1442" spans="1:13" x14ac:dyDescent="0.3">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
      <c r="A1445" t="s">
        <v>17</v>
      </c>
      <c r="B1445">
        <v>1442</v>
      </c>
      <c r="C1445" t="s">
        <v>1018</v>
      </c>
      <c r="D1445" t="s">
        <v>24</v>
      </c>
      <c r="E1445">
        <v>2018</v>
      </c>
      <c r="F1445" t="s">
        <v>138</v>
      </c>
      <c r="G1445" t="s">
        <v>14</v>
      </c>
      <c r="H1445" t="s">
        <v>26</v>
      </c>
      <c r="I1445" t="s">
        <v>40</v>
      </c>
      <c r="J1445">
        <v>0</v>
      </c>
      <c r="L1445">
        <v>109.9254</v>
      </c>
      <c r="M1445">
        <v>4.3</v>
      </c>
    </row>
    <row r="1446" spans="1:13" x14ac:dyDescent="0.3">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
      <c r="A1450" t="s">
        <v>17</v>
      </c>
      <c r="B1450">
        <v>1447</v>
      </c>
      <c r="C1450" t="s">
        <v>991</v>
      </c>
      <c r="D1450" t="s">
        <v>19</v>
      </c>
      <c r="E1450">
        <v>2018</v>
      </c>
      <c r="F1450" t="s">
        <v>138</v>
      </c>
      <c r="G1450" t="s">
        <v>14</v>
      </c>
      <c r="H1450" t="s">
        <v>26</v>
      </c>
      <c r="I1450" t="s">
        <v>40</v>
      </c>
      <c r="J1450">
        <v>0</v>
      </c>
      <c r="L1450">
        <v>40.347999999999999</v>
      </c>
      <c r="M1450">
        <v>4.3</v>
      </c>
    </row>
    <row r="1451" spans="1:13" x14ac:dyDescent="0.3">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
      <c r="A1456" t="s">
        <v>17</v>
      </c>
      <c r="B1456">
        <v>1453</v>
      </c>
      <c r="C1456" t="s">
        <v>1023</v>
      </c>
      <c r="D1456" t="s">
        <v>42</v>
      </c>
      <c r="E1456">
        <v>2018</v>
      </c>
      <c r="F1456" t="s">
        <v>138</v>
      </c>
      <c r="G1456" t="s">
        <v>14</v>
      </c>
      <c r="H1456" t="s">
        <v>26</v>
      </c>
      <c r="I1456" t="s">
        <v>40</v>
      </c>
      <c r="J1456">
        <v>0.13027716</v>
      </c>
      <c r="L1456">
        <v>228.001</v>
      </c>
      <c r="M1456">
        <v>4.3</v>
      </c>
    </row>
    <row r="1457" spans="1:13" x14ac:dyDescent="0.3">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5916</v>
      </c>
      <c r="C1544" t="s">
        <v>117</v>
      </c>
      <c r="D1544" t="s">
        <v>48</v>
      </c>
      <c r="E1544">
        <v>2011</v>
      </c>
      <c r="F1544" t="s">
        <v>39</v>
      </c>
      <c r="G1544" t="s">
        <v>21</v>
      </c>
      <c r="H1544" t="s">
        <v>26</v>
      </c>
      <c r="I1544" t="s">
        <v>40</v>
      </c>
      <c r="J1544">
        <v>1.6758569000000001E-2</v>
      </c>
      <c r="K1544">
        <v>7.9050000000000002</v>
      </c>
      <c r="L1544">
        <v>250.4408</v>
      </c>
      <c r="M1544">
        <v>4</v>
      </c>
    </row>
    <row r="1545" spans="1:13" x14ac:dyDescent="0.3">
      <c r="A1545" t="s">
        <v>17</v>
      </c>
      <c r="B1545">
        <v>5914</v>
      </c>
      <c r="C1545" t="s">
        <v>227</v>
      </c>
      <c r="D1545" t="s">
        <v>67</v>
      </c>
      <c r="E1545">
        <v>2017</v>
      </c>
      <c r="F1545" t="s">
        <v>50</v>
      </c>
      <c r="G1545" t="s">
        <v>34</v>
      </c>
      <c r="H1545" t="s">
        <v>26</v>
      </c>
      <c r="I1545" t="s">
        <v>16</v>
      </c>
      <c r="J1545">
        <v>5.2341530000000001E-3</v>
      </c>
      <c r="K1545">
        <v>19.850000000000001</v>
      </c>
      <c r="L1545">
        <v>264.08839999999998</v>
      </c>
      <c r="M1545">
        <v>4</v>
      </c>
    </row>
    <row r="1546" spans="1:13" x14ac:dyDescent="0.3">
      <c r="A1546" t="s">
        <v>17</v>
      </c>
      <c r="B1546">
        <v>5911</v>
      </c>
      <c r="C1546" t="s">
        <v>881</v>
      </c>
      <c r="D1546" t="s">
        <v>159</v>
      </c>
      <c r="E1546">
        <v>2020</v>
      </c>
      <c r="F1546" t="s">
        <v>37</v>
      </c>
      <c r="G1546" t="s">
        <v>34</v>
      </c>
      <c r="H1546" t="s">
        <v>26</v>
      </c>
      <c r="I1546" t="s">
        <v>16</v>
      </c>
      <c r="J1546">
        <v>4.3479126E-2</v>
      </c>
      <c r="K1546">
        <v>15.85</v>
      </c>
      <c r="L1546">
        <v>36.7164</v>
      </c>
      <c r="M1546">
        <v>4</v>
      </c>
    </row>
    <row r="1547" spans="1:13" x14ac:dyDescent="0.3">
      <c r="A1547" t="s">
        <v>17</v>
      </c>
      <c r="B1547">
        <v>5909</v>
      </c>
      <c r="C1547" t="s">
        <v>515</v>
      </c>
      <c r="D1547" t="s">
        <v>28</v>
      </c>
      <c r="E1547">
        <v>2020</v>
      </c>
      <c r="F1547" t="s">
        <v>37</v>
      </c>
      <c r="G1547" t="s">
        <v>34</v>
      </c>
      <c r="H1547" t="s">
        <v>26</v>
      </c>
      <c r="I1547" t="s">
        <v>16</v>
      </c>
      <c r="J1547">
        <v>9.8438393999999999E-2</v>
      </c>
      <c r="K1547">
        <v>8.5</v>
      </c>
      <c r="L1547">
        <v>51.132399999999997</v>
      </c>
      <c r="M1547">
        <v>4</v>
      </c>
    </row>
    <row r="1548" spans="1:13" x14ac:dyDescent="0.3">
      <c r="A1548" t="s">
        <v>10</v>
      </c>
      <c r="B1548">
        <v>5908</v>
      </c>
      <c r="C1548" t="s">
        <v>1026</v>
      </c>
      <c r="D1548" t="s">
        <v>12</v>
      </c>
      <c r="E1548">
        <v>2015</v>
      </c>
      <c r="F1548" t="s">
        <v>33</v>
      </c>
      <c r="G1548" t="s">
        <v>34</v>
      </c>
      <c r="H1548" t="s">
        <v>26</v>
      </c>
      <c r="I1548" t="s">
        <v>16</v>
      </c>
      <c r="J1548">
        <v>0.16569467800000001</v>
      </c>
      <c r="K1548">
        <v>13.15</v>
      </c>
      <c r="L1548">
        <v>171.87639999999999</v>
      </c>
      <c r="M1548">
        <v>4</v>
      </c>
    </row>
    <row r="1549" spans="1:13" x14ac:dyDescent="0.3">
      <c r="A1549" t="s">
        <v>17</v>
      </c>
      <c r="B1549">
        <v>5906</v>
      </c>
      <c r="C1549" t="s">
        <v>1391</v>
      </c>
      <c r="D1549" t="s">
        <v>67</v>
      </c>
      <c r="E1549">
        <v>2018</v>
      </c>
      <c r="F1549" t="s">
        <v>138</v>
      </c>
      <c r="G1549" t="s">
        <v>14</v>
      </c>
      <c r="H1549" t="s">
        <v>26</v>
      </c>
      <c r="I1549" t="s">
        <v>40</v>
      </c>
      <c r="J1549">
        <v>5.8153409000000003E-2</v>
      </c>
      <c r="L1549">
        <v>152.03399999999999</v>
      </c>
      <c r="M1549">
        <v>4</v>
      </c>
    </row>
    <row r="1550" spans="1:13" x14ac:dyDescent="0.3">
      <c r="A1550" t="s">
        <v>17</v>
      </c>
      <c r="B1550">
        <v>5904</v>
      </c>
      <c r="C1550" t="s">
        <v>117</v>
      </c>
      <c r="D1550" t="s">
        <v>48</v>
      </c>
      <c r="E1550">
        <v>2017</v>
      </c>
      <c r="F1550" t="s">
        <v>50</v>
      </c>
      <c r="G1550" t="s">
        <v>34</v>
      </c>
      <c r="H1550" t="s">
        <v>26</v>
      </c>
      <c r="I1550" t="s">
        <v>16</v>
      </c>
      <c r="J1550">
        <v>1.0010425E-2</v>
      </c>
      <c r="K1550">
        <v>7.9050000000000002</v>
      </c>
      <c r="L1550">
        <v>249.04079999999999</v>
      </c>
      <c r="M1550">
        <v>4</v>
      </c>
    </row>
    <row r="1551" spans="1:13" x14ac:dyDescent="0.3">
      <c r="A1551" t="s">
        <v>10</v>
      </c>
      <c r="B1551">
        <v>5903</v>
      </c>
      <c r="C1551" t="s">
        <v>443</v>
      </c>
      <c r="D1551" t="s">
        <v>12</v>
      </c>
      <c r="E1551">
        <v>2020</v>
      </c>
      <c r="F1551" t="s">
        <v>37</v>
      </c>
      <c r="G1551" t="s">
        <v>34</v>
      </c>
      <c r="H1551" t="s">
        <v>26</v>
      </c>
      <c r="I1551" t="s">
        <v>16</v>
      </c>
      <c r="J1551">
        <v>6.2764428999999997E-2</v>
      </c>
      <c r="K1551">
        <v>16.350000000000001</v>
      </c>
      <c r="L1551">
        <v>227.6062</v>
      </c>
      <c r="M1551">
        <v>4</v>
      </c>
    </row>
    <row r="1552" spans="1:13" x14ac:dyDescent="0.3">
      <c r="A1552" t="s">
        <v>17</v>
      </c>
      <c r="B1552">
        <v>5902</v>
      </c>
      <c r="C1552" t="s">
        <v>114</v>
      </c>
      <c r="D1552" t="s">
        <v>42</v>
      </c>
      <c r="E1552">
        <v>2015</v>
      </c>
      <c r="F1552" t="s">
        <v>33</v>
      </c>
      <c r="G1552" t="s">
        <v>34</v>
      </c>
      <c r="H1552" t="s">
        <v>26</v>
      </c>
      <c r="I1552" t="s">
        <v>16</v>
      </c>
      <c r="J1552">
        <v>0.113748685</v>
      </c>
      <c r="K1552">
        <v>17.25</v>
      </c>
      <c r="L1552">
        <v>251.3724</v>
      </c>
      <c r="M1552">
        <v>4</v>
      </c>
    </row>
    <row r="1553" spans="1:13" x14ac:dyDescent="0.3">
      <c r="A1553" t="s">
        <v>17</v>
      </c>
      <c r="B1553">
        <v>5900</v>
      </c>
      <c r="C1553" t="s">
        <v>1304</v>
      </c>
      <c r="D1553" t="s">
        <v>12</v>
      </c>
      <c r="E1553">
        <v>2015</v>
      </c>
      <c r="F1553" t="s">
        <v>33</v>
      </c>
      <c r="G1553" t="s">
        <v>34</v>
      </c>
      <c r="H1553" t="s">
        <v>26</v>
      </c>
      <c r="I1553" t="s">
        <v>16</v>
      </c>
      <c r="J1553">
        <v>0.126035694</v>
      </c>
      <c r="K1553">
        <v>14.1</v>
      </c>
      <c r="L1553">
        <v>86.419799999999995</v>
      </c>
      <c r="M1553">
        <v>4</v>
      </c>
    </row>
    <row r="1554" spans="1:13" x14ac:dyDescent="0.3">
      <c r="A1554" t="s">
        <v>17</v>
      </c>
      <c r="B1554">
        <v>5898</v>
      </c>
      <c r="C1554" t="s">
        <v>982</v>
      </c>
      <c r="D1554" t="s">
        <v>28</v>
      </c>
      <c r="E1554">
        <v>2017</v>
      </c>
      <c r="F1554" t="s">
        <v>50</v>
      </c>
      <c r="G1554" t="s">
        <v>34</v>
      </c>
      <c r="H1554" t="s">
        <v>26</v>
      </c>
      <c r="I1554" t="s">
        <v>16</v>
      </c>
      <c r="J1554">
        <v>0</v>
      </c>
      <c r="K1554">
        <v>9</v>
      </c>
      <c r="L1554">
        <v>79.764399999999995</v>
      </c>
      <c r="M1554">
        <v>4</v>
      </c>
    </row>
    <row r="1555" spans="1:13" x14ac:dyDescent="0.3">
      <c r="A1555" t="s">
        <v>17</v>
      </c>
      <c r="B1555">
        <v>5897</v>
      </c>
      <c r="C1555" t="s">
        <v>386</v>
      </c>
      <c r="D1555" t="s">
        <v>64</v>
      </c>
      <c r="E1555">
        <v>2018</v>
      </c>
      <c r="F1555" t="s">
        <v>138</v>
      </c>
      <c r="G1555" t="s">
        <v>14</v>
      </c>
      <c r="H1555" t="s">
        <v>26</v>
      </c>
      <c r="I1555" t="s">
        <v>40</v>
      </c>
      <c r="J1555">
        <v>1.7116982999999999E-2</v>
      </c>
      <c r="L1555">
        <v>211.95599999999999</v>
      </c>
      <c r="M1555">
        <v>4</v>
      </c>
    </row>
    <row r="1556" spans="1:13" x14ac:dyDescent="0.3">
      <c r="A1556" t="s">
        <v>10</v>
      </c>
      <c r="B1556">
        <v>5896</v>
      </c>
      <c r="C1556" t="s">
        <v>1533</v>
      </c>
      <c r="D1556" t="s">
        <v>24</v>
      </c>
      <c r="E1556">
        <v>2016</v>
      </c>
      <c r="F1556" t="s">
        <v>25</v>
      </c>
      <c r="G1556" t="s">
        <v>14</v>
      </c>
      <c r="H1556" t="s">
        <v>26</v>
      </c>
      <c r="I1556" t="s">
        <v>16</v>
      </c>
      <c r="J1556">
        <v>0.11003099700000001</v>
      </c>
      <c r="K1556">
        <v>15.85</v>
      </c>
      <c r="L1556">
        <v>37.250599999999999</v>
      </c>
      <c r="M1556">
        <v>4</v>
      </c>
    </row>
    <row r="1557" spans="1:13" x14ac:dyDescent="0.3">
      <c r="A1557" t="s">
        <v>17</v>
      </c>
      <c r="B1557">
        <v>5894</v>
      </c>
      <c r="C1557" t="s">
        <v>654</v>
      </c>
      <c r="D1557" t="s">
        <v>42</v>
      </c>
      <c r="E1557">
        <v>2011</v>
      </c>
      <c r="F1557" t="s">
        <v>39</v>
      </c>
      <c r="G1557" t="s">
        <v>21</v>
      </c>
      <c r="H1557" t="s">
        <v>26</v>
      </c>
      <c r="I1557" t="s">
        <v>40</v>
      </c>
      <c r="J1557">
        <v>0</v>
      </c>
      <c r="K1557">
        <v>14.65</v>
      </c>
      <c r="L1557">
        <v>161.55520000000001</v>
      </c>
      <c r="M1557">
        <v>4</v>
      </c>
    </row>
    <row r="1558" spans="1:13" x14ac:dyDescent="0.3">
      <c r="A1558" t="s">
        <v>17</v>
      </c>
      <c r="B1558">
        <v>5893</v>
      </c>
      <c r="C1558" t="s">
        <v>1058</v>
      </c>
      <c r="D1558" t="s">
        <v>32</v>
      </c>
      <c r="E1558">
        <v>2017</v>
      </c>
      <c r="F1558" t="s">
        <v>50</v>
      </c>
      <c r="G1558" t="s">
        <v>34</v>
      </c>
      <c r="H1558" t="s">
        <v>26</v>
      </c>
      <c r="I1558" t="s">
        <v>16</v>
      </c>
      <c r="J1558">
        <v>4.1878396999999998E-2</v>
      </c>
      <c r="K1558">
        <v>9.5</v>
      </c>
      <c r="L1558">
        <v>32.99</v>
      </c>
      <c r="M1558">
        <v>4</v>
      </c>
    </row>
    <row r="1559" spans="1:13" x14ac:dyDescent="0.3">
      <c r="A1559" t="s">
        <v>17</v>
      </c>
      <c r="B1559">
        <v>5892</v>
      </c>
      <c r="C1559" t="s">
        <v>1102</v>
      </c>
      <c r="D1559" t="s">
        <v>54</v>
      </c>
      <c r="E1559">
        <v>2016</v>
      </c>
      <c r="F1559" t="s">
        <v>25</v>
      </c>
      <c r="G1559" t="s">
        <v>14</v>
      </c>
      <c r="H1559" t="s">
        <v>26</v>
      </c>
      <c r="I1559" t="s">
        <v>16</v>
      </c>
      <c r="J1559">
        <v>5.2339069000000002E-2</v>
      </c>
      <c r="K1559">
        <v>15.1</v>
      </c>
      <c r="L1559">
        <v>242.75120000000001</v>
      </c>
      <c r="M1559">
        <v>4</v>
      </c>
    </row>
    <row r="1560" spans="1:13" x14ac:dyDescent="0.3">
      <c r="A1560" t="s">
        <v>17</v>
      </c>
      <c r="B1560">
        <v>5891</v>
      </c>
      <c r="C1560" t="s">
        <v>1354</v>
      </c>
      <c r="D1560" t="s">
        <v>48</v>
      </c>
      <c r="E1560">
        <v>2015</v>
      </c>
      <c r="F1560" t="s">
        <v>33</v>
      </c>
      <c r="G1560" t="s">
        <v>34</v>
      </c>
      <c r="H1560" t="s">
        <v>26</v>
      </c>
      <c r="I1560" t="s">
        <v>16</v>
      </c>
      <c r="J1560">
        <v>5.4344186000000003E-2</v>
      </c>
      <c r="K1560">
        <v>18.25</v>
      </c>
      <c r="L1560">
        <v>140.21539999999999</v>
      </c>
      <c r="M1560">
        <v>4</v>
      </c>
    </row>
    <row r="1561" spans="1:13" x14ac:dyDescent="0.3">
      <c r="A1561" t="s">
        <v>10</v>
      </c>
      <c r="B1561">
        <v>5890</v>
      </c>
      <c r="C1561" t="s">
        <v>419</v>
      </c>
      <c r="D1561" t="s">
        <v>95</v>
      </c>
      <c r="E1561">
        <v>2017</v>
      </c>
      <c r="F1561" t="s">
        <v>50</v>
      </c>
      <c r="G1561" t="s">
        <v>34</v>
      </c>
      <c r="H1561" t="s">
        <v>26</v>
      </c>
      <c r="I1561" t="s">
        <v>16</v>
      </c>
      <c r="J1561">
        <v>4.1764487000000003E-2</v>
      </c>
      <c r="K1561">
        <v>5.26</v>
      </c>
      <c r="L1561">
        <v>161.88679999999999</v>
      </c>
      <c r="M1561">
        <v>4</v>
      </c>
    </row>
    <row r="1562" spans="1:13" x14ac:dyDescent="0.3">
      <c r="A1562" t="s">
        <v>10</v>
      </c>
      <c r="B1562">
        <v>5889</v>
      </c>
      <c r="C1562" t="s">
        <v>1534</v>
      </c>
      <c r="D1562" t="s">
        <v>24</v>
      </c>
      <c r="E1562">
        <v>2016</v>
      </c>
      <c r="F1562" t="s">
        <v>25</v>
      </c>
      <c r="G1562" t="s">
        <v>14</v>
      </c>
      <c r="H1562" t="s">
        <v>26</v>
      </c>
      <c r="I1562" t="s">
        <v>16</v>
      </c>
      <c r="J1562">
        <v>9.7313128999999998E-2</v>
      </c>
      <c r="K1562">
        <v>19</v>
      </c>
      <c r="L1562">
        <v>48.071800000000003</v>
      </c>
      <c r="M1562">
        <v>4</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5888</v>
      </c>
      <c r="C1603" t="s">
        <v>104</v>
      </c>
      <c r="D1603" t="s">
        <v>12</v>
      </c>
      <c r="E1603">
        <v>2016</v>
      </c>
      <c r="F1603" t="s">
        <v>25</v>
      </c>
      <c r="G1603" t="s">
        <v>14</v>
      </c>
      <c r="H1603" t="s">
        <v>26</v>
      </c>
      <c r="I1603" t="s">
        <v>16</v>
      </c>
      <c r="J1603">
        <v>4.1395445000000003E-2</v>
      </c>
      <c r="K1603">
        <v>10.5</v>
      </c>
      <c r="L1603">
        <v>37.616399999999999</v>
      </c>
      <c r="M1603">
        <v>4</v>
      </c>
    </row>
    <row r="1604" spans="1:13" x14ac:dyDescent="0.3">
      <c r="A1604" t="s">
        <v>10</v>
      </c>
      <c r="B1604">
        <v>5884</v>
      </c>
      <c r="C1604" t="s">
        <v>314</v>
      </c>
      <c r="D1604" t="s">
        <v>24</v>
      </c>
      <c r="E1604">
        <v>2015</v>
      </c>
      <c r="F1604" t="s">
        <v>33</v>
      </c>
      <c r="G1604" t="s">
        <v>34</v>
      </c>
      <c r="H1604" t="s">
        <v>26</v>
      </c>
      <c r="I1604" t="s">
        <v>16</v>
      </c>
      <c r="J1604">
        <v>1.8059621000000001E-2</v>
      </c>
      <c r="K1604">
        <v>19.75</v>
      </c>
      <c r="L1604">
        <v>179.76599999999999</v>
      </c>
      <c r="M1604">
        <v>4</v>
      </c>
    </row>
    <row r="1605" spans="1:13" x14ac:dyDescent="0.3">
      <c r="A1605" t="s">
        <v>10</v>
      </c>
      <c r="B1605">
        <v>5880</v>
      </c>
      <c r="C1605" t="s">
        <v>1015</v>
      </c>
      <c r="D1605" t="s">
        <v>32</v>
      </c>
      <c r="E1605">
        <v>2018</v>
      </c>
      <c r="F1605" t="s">
        <v>138</v>
      </c>
      <c r="G1605" t="s">
        <v>14</v>
      </c>
      <c r="H1605" t="s">
        <v>26</v>
      </c>
      <c r="I1605" t="s">
        <v>40</v>
      </c>
      <c r="J1605">
        <v>0.191013663</v>
      </c>
      <c r="L1605">
        <v>42.111199999999997</v>
      </c>
      <c r="M1605">
        <v>4</v>
      </c>
    </row>
    <row r="1606" spans="1:13" x14ac:dyDescent="0.3">
      <c r="A1606" t="s">
        <v>17</v>
      </c>
      <c r="B1606">
        <v>5879</v>
      </c>
      <c r="C1606" t="s">
        <v>1238</v>
      </c>
      <c r="D1606" t="s">
        <v>12</v>
      </c>
      <c r="E1606">
        <v>2011</v>
      </c>
      <c r="F1606" t="s">
        <v>39</v>
      </c>
      <c r="G1606" t="s">
        <v>21</v>
      </c>
      <c r="H1606" t="s">
        <v>26</v>
      </c>
      <c r="I1606" t="s">
        <v>40</v>
      </c>
      <c r="J1606">
        <v>0.291865402</v>
      </c>
      <c r="K1606">
        <v>17.7</v>
      </c>
      <c r="L1606">
        <v>115.18340000000001</v>
      </c>
      <c r="M1606">
        <v>4</v>
      </c>
    </row>
    <row r="1607" spans="1:13" x14ac:dyDescent="0.3">
      <c r="A1607" t="s">
        <v>10</v>
      </c>
      <c r="B1607">
        <v>5877</v>
      </c>
      <c r="C1607" t="s">
        <v>809</v>
      </c>
      <c r="D1607" t="s">
        <v>54</v>
      </c>
      <c r="E1607">
        <v>2016</v>
      </c>
      <c r="F1607" t="s">
        <v>25</v>
      </c>
      <c r="G1607" t="s">
        <v>14</v>
      </c>
      <c r="H1607" t="s">
        <v>26</v>
      </c>
      <c r="I1607" t="s">
        <v>16</v>
      </c>
      <c r="J1607">
        <v>9.4659871000000007E-2</v>
      </c>
      <c r="K1607">
        <v>6.1550000000000002</v>
      </c>
      <c r="L1607">
        <v>214.55600000000001</v>
      </c>
      <c r="M1607">
        <v>4</v>
      </c>
    </row>
    <row r="1608" spans="1:13" x14ac:dyDescent="0.3">
      <c r="A1608" t="s">
        <v>17</v>
      </c>
      <c r="B1608">
        <v>5876</v>
      </c>
      <c r="C1608" t="s">
        <v>181</v>
      </c>
      <c r="D1608" t="s">
        <v>32</v>
      </c>
      <c r="E1608">
        <v>2020</v>
      </c>
      <c r="F1608" t="s">
        <v>37</v>
      </c>
      <c r="G1608" t="s">
        <v>34</v>
      </c>
      <c r="H1608" t="s">
        <v>26</v>
      </c>
      <c r="I1608" t="s">
        <v>16</v>
      </c>
      <c r="J1608">
        <v>3.0969274000000001E-2</v>
      </c>
      <c r="K1608">
        <v>13.85</v>
      </c>
      <c r="L1608">
        <v>140.91540000000001</v>
      </c>
      <c r="M1608">
        <v>4</v>
      </c>
    </row>
    <row r="1609" spans="1:13" x14ac:dyDescent="0.3">
      <c r="A1609" t="s">
        <v>17</v>
      </c>
      <c r="B1609">
        <v>5875</v>
      </c>
      <c r="C1609" t="s">
        <v>987</v>
      </c>
      <c r="D1609" t="s">
        <v>74</v>
      </c>
      <c r="E1609">
        <v>2020</v>
      </c>
      <c r="F1609" t="s">
        <v>37</v>
      </c>
      <c r="G1609" t="s">
        <v>34</v>
      </c>
      <c r="H1609" t="s">
        <v>26</v>
      </c>
      <c r="I1609" t="s">
        <v>16</v>
      </c>
      <c r="J1609">
        <v>0.15291838399999999</v>
      </c>
      <c r="K1609">
        <v>18.600000000000001</v>
      </c>
      <c r="L1609">
        <v>99.835800000000006</v>
      </c>
      <c r="M1609">
        <v>4</v>
      </c>
    </row>
    <row r="1610" spans="1:13" x14ac:dyDescent="0.3">
      <c r="A1610" t="s">
        <v>17</v>
      </c>
      <c r="B1610">
        <v>5872</v>
      </c>
      <c r="C1610" t="s">
        <v>743</v>
      </c>
      <c r="D1610" t="s">
        <v>32</v>
      </c>
      <c r="E1610">
        <v>2020</v>
      </c>
      <c r="F1610" t="s">
        <v>37</v>
      </c>
      <c r="G1610" t="s">
        <v>34</v>
      </c>
      <c r="H1610" t="s">
        <v>26</v>
      </c>
      <c r="I1610" t="s">
        <v>16</v>
      </c>
      <c r="J1610">
        <v>0.15141918500000001</v>
      </c>
      <c r="K1610">
        <v>14.6</v>
      </c>
      <c r="L1610">
        <v>50.369199999999999</v>
      </c>
      <c r="M1610">
        <v>4</v>
      </c>
    </row>
    <row r="1611" spans="1:13" x14ac:dyDescent="0.3">
      <c r="A1611" t="s">
        <v>17</v>
      </c>
      <c r="B1611">
        <v>5871</v>
      </c>
      <c r="C1611" t="s">
        <v>645</v>
      </c>
      <c r="D1611" t="s">
        <v>159</v>
      </c>
      <c r="E1611">
        <v>2017</v>
      </c>
      <c r="F1611" t="s">
        <v>50</v>
      </c>
      <c r="G1611" t="s">
        <v>34</v>
      </c>
      <c r="H1611" t="s">
        <v>26</v>
      </c>
      <c r="I1611" t="s">
        <v>16</v>
      </c>
      <c r="J1611">
        <v>6.0836524000000003E-2</v>
      </c>
      <c r="K1611">
        <v>16</v>
      </c>
      <c r="L1611">
        <v>226.84039999999999</v>
      </c>
      <c r="M1611">
        <v>4</v>
      </c>
    </row>
    <row r="1612" spans="1:13" x14ac:dyDescent="0.3">
      <c r="A1612" t="s">
        <v>17</v>
      </c>
      <c r="B1612">
        <v>5869</v>
      </c>
      <c r="C1612" t="s">
        <v>1274</v>
      </c>
      <c r="D1612" t="s">
        <v>67</v>
      </c>
      <c r="E1612">
        <v>2015</v>
      </c>
      <c r="F1612" t="s">
        <v>33</v>
      </c>
      <c r="G1612" t="s">
        <v>34</v>
      </c>
      <c r="H1612" t="s">
        <v>26</v>
      </c>
      <c r="I1612" t="s">
        <v>16</v>
      </c>
      <c r="J1612">
        <v>3.8532061999999999E-2</v>
      </c>
      <c r="K1612">
        <v>6.92</v>
      </c>
      <c r="L1612">
        <v>60.5852</v>
      </c>
      <c r="M1612">
        <v>4</v>
      </c>
    </row>
    <row r="1613" spans="1:13" x14ac:dyDescent="0.3">
      <c r="A1613" t="s">
        <v>17</v>
      </c>
      <c r="B1613">
        <v>5866</v>
      </c>
      <c r="C1613" t="s">
        <v>752</v>
      </c>
      <c r="D1613" t="s">
        <v>42</v>
      </c>
      <c r="E1613">
        <v>2016</v>
      </c>
      <c r="F1613" t="s">
        <v>25</v>
      </c>
      <c r="G1613" t="s">
        <v>14</v>
      </c>
      <c r="H1613" t="s">
        <v>26</v>
      </c>
      <c r="I1613" t="s">
        <v>16</v>
      </c>
      <c r="J1613">
        <v>7.2669120000000004E-2</v>
      </c>
      <c r="K1613">
        <v>13.5</v>
      </c>
      <c r="L1613">
        <v>160.292</v>
      </c>
      <c r="M1613">
        <v>4</v>
      </c>
    </row>
    <row r="1614" spans="1:13" x14ac:dyDescent="0.3">
      <c r="A1614" t="s">
        <v>17</v>
      </c>
      <c r="B1614">
        <v>5865</v>
      </c>
      <c r="C1614" t="s">
        <v>475</v>
      </c>
      <c r="D1614" t="s">
        <v>42</v>
      </c>
      <c r="E1614">
        <v>2015</v>
      </c>
      <c r="F1614" t="s">
        <v>33</v>
      </c>
      <c r="G1614" t="s">
        <v>34</v>
      </c>
      <c r="H1614" t="s">
        <v>26</v>
      </c>
      <c r="I1614" t="s">
        <v>16</v>
      </c>
      <c r="J1614">
        <v>3.2835147000000002E-2</v>
      </c>
      <c r="K1614">
        <v>20.5</v>
      </c>
      <c r="L1614">
        <v>40.282200000000003</v>
      </c>
      <c r="M1614">
        <v>4</v>
      </c>
    </row>
    <row r="1615" spans="1:13" x14ac:dyDescent="0.3">
      <c r="A1615" t="s">
        <v>17</v>
      </c>
      <c r="B1615">
        <v>5863</v>
      </c>
      <c r="C1615" t="s">
        <v>535</v>
      </c>
      <c r="D1615" t="s">
        <v>67</v>
      </c>
      <c r="E1615">
        <v>2020</v>
      </c>
      <c r="F1615" t="s">
        <v>37</v>
      </c>
      <c r="G1615" t="s">
        <v>34</v>
      </c>
      <c r="H1615" t="s">
        <v>26</v>
      </c>
      <c r="I1615" t="s">
        <v>16</v>
      </c>
      <c r="J1615">
        <v>0.102349519</v>
      </c>
      <c r="K1615">
        <v>19.25</v>
      </c>
      <c r="L1615">
        <v>52.7956</v>
      </c>
      <c r="M1615">
        <v>4</v>
      </c>
    </row>
    <row r="1616" spans="1:13" x14ac:dyDescent="0.3">
      <c r="A1616" t="s">
        <v>10</v>
      </c>
      <c r="B1616">
        <v>5862</v>
      </c>
      <c r="C1616" t="s">
        <v>423</v>
      </c>
      <c r="D1616" t="s">
        <v>28</v>
      </c>
      <c r="E1616">
        <v>2011</v>
      </c>
      <c r="F1616" t="s">
        <v>39</v>
      </c>
      <c r="G1616" t="s">
        <v>21</v>
      </c>
      <c r="H1616" t="s">
        <v>26</v>
      </c>
      <c r="I1616" t="s">
        <v>40</v>
      </c>
      <c r="J1616">
        <v>0.17193878100000001</v>
      </c>
      <c r="K1616">
        <v>20.25</v>
      </c>
      <c r="L1616">
        <v>92.512</v>
      </c>
      <c r="M1616">
        <v>4</v>
      </c>
    </row>
    <row r="1617" spans="1:13" x14ac:dyDescent="0.3">
      <c r="A1617" t="s">
        <v>17</v>
      </c>
      <c r="B1617">
        <v>5861</v>
      </c>
      <c r="C1617" t="s">
        <v>1550</v>
      </c>
      <c r="D1617" t="s">
        <v>32</v>
      </c>
      <c r="E1617">
        <v>2020</v>
      </c>
      <c r="F1617" t="s">
        <v>37</v>
      </c>
      <c r="G1617" t="s">
        <v>34</v>
      </c>
      <c r="H1617" t="s">
        <v>26</v>
      </c>
      <c r="I1617" t="s">
        <v>16</v>
      </c>
      <c r="J1617">
        <v>4.1177505000000003E-2</v>
      </c>
      <c r="K1617">
        <v>11.6</v>
      </c>
      <c r="L1617">
        <v>140.31540000000001</v>
      </c>
      <c r="M1617">
        <v>4</v>
      </c>
    </row>
    <row r="1618" spans="1:13" x14ac:dyDescent="0.3">
      <c r="A1618" t="s">
        <v>17</v>
      </c>
      <c r="B1618">
        <v>5860</v>
      </c>
      <c r="C1618" t="s">
        <v>1450</v>
      </c>
      <c r="D1618" t="s">
        <v>48</v>
      </c>
      <c r="E1618">
        <v>2017</v>
      </c>
      <c r="F1618" t="s">
        <v>50</v>
      </c>
      <c r="G1618" t="s">
        <v>34</v>
      </c>
      <c r="H1618" t="s">
        <v>26</v>
      </c>
      <c r="I1618" t="s">
        <v>16</v>
      </c>
      <c r="J1618">
        <v>6.9110649999999996E-2</v>
      </c>
      <c r="K1618">
        <v>7.4850000000000003</v>
      </c>
      <c r="L1618">
        <v>109.0228</v>
      </c>
      <c r="M1618">
        <v>4</v>
      </c>
    </row>
    <row r="1619" spans="1:13" x14ac:dyDescent="0.3">
      <c r="A1619" t="s">
        <v>17</v>
      </c>
      <c r="B1619">
        <v>5855</v>
      </c>
      <c r="C1619" t="s">
        <v>829</v>
      </c>
      <c r="D1619" t="s">
        <v>24</v>
      </c>
      <c r="E1619">
        <v>2015</v>
      </c>
      <c r="F1619" t="s">
        <v>33</v>
      </c>
      <c r="G1619" t="s">
        <v>34</v>
      </c>
      <c r="H1619" t="s">
        <v>26</v>
      </c>
      <c r="I1619" t="s">
        <v>16</v>
      </c>
      <c r="J1619">
        <v>6.3695083999999999E-2</v>
      </c>
      <c r="K1619">
        <v>13.3</v>
      </c>
      <c r="L1619">
        <v>151.07079999999999</v>
      </c>
      <c r="M1619">
        <v>4</v>
      </c>
    </row>
    <row r="1620" spans="1:13" x14ac:dyDescent="0.3">
      <c r="A1620" t="s">
        <v>17</v>
      </c>
      <c r="B1620">
        <v>5853</v>
      </c>
      <c r="C1620" t="s">
        <v>43</v>
      </c>
      <c r="D1620" t="s">
        <v>12</v>
      </c>
      <c r="E1620">
        <v>2011</v>
      </c>
      <c r="F1620" t="s">
        <v>39</v>
      </c>
      <c r="G1620" t="s">
        <v>21</v>
      </c>
      <c r="H1620" t="s">
        <v>26</v>
      </c>
      <c r="I1620" t="s">
        <v>40</v>
      </c>
      <c r="J1620">
        <v>4.0421193000000001E-2</v>
      </c>
      <c r="K1620">
        <v>20.75</v>
      </c>
      <c r="L1620">
        <v>122.173</v>
      </c>
      <c r="M1620">
        <v>4</v>
      </c>
    </row>
    <row r="1621" spans="1:13" x14ac:dyDescent="0.3">
      <c r="A1621" t="s">
        <v>17</v>
      </c>
      <c r="B1621">
        <v>5851</v>
      </c>
      <c r="C1621" t="s">
        <v>1428</v>
      </c>
      <c r="D1621" t="s">
        <v>12</v>
      </c>
      <c r="E1621">
        <v>2017</v>
      </c>
      <c r="F1621" t="s">
        <v>50</v>
      </c>
      <c r="G1621" t="s">
        <v>34</v>
      </c>
      <c r="H1621" t="s">
        <v>26</v>
      </c>
      <c r="I1621" t="s">
        <v>16</v>
      </c>
      <c r="J1621">
        <v>2.5403898000000001E-2</v>
      </c>
      <c r="K1621">
        <v>6.0549999999999997</v>
      </c>
      <c r="L1621">
        <v>160.99199999999999</v>
      </c>
      <c r="M1621">
        <v>4</v>
      </c>
    </row>
    <row r="1622" spans="1:13" x14ac:dyDescent="0.3">
      <c r="A1622" t="s">
        <v>10</v>
      </c>
      <c r="B1622">
        <v>5850</v>
      </c>
      <c r="C1622" t="s">
        <v>975</v>
      </c>
      <c r="D1622" t="s">
        <v>12</v>
      </c>
      <c r="E1622">
        <v>2020</v>
      </c>
      <c r="F1622" t="s">
        <v>37</v>
      </c>
      <c r="G1622" t="s">
        <v>34</v>
      </c>
      <c r="H1622" t="s">
        <v>26</v>
      </c>
      <c r="I1622" t="s">
        <v>16</v>
      </c>
      <c r="J1622">
        <v>0.12639886</v>
      </c>
      <c r="K1622">
        <v>15.5</v>
      </c>
      <c r="L1622">
        <v>177.00280000000001</v>
      </c>
      <c r="M1622">
        <v>4</v>
      </c>
    </row>
    <row r="1623" spans="1:13" x14ac:dyDescent="0.3">
      <c r="A1623" t="s">
        <v>17</v>
      </c>
      <c r="B1623">
        <v>5848</v>
      </c>
      <c r="C1623" t="s">
        <v>1116</v>
      </c>
      <c r="D1623" t="s">
        <v>42</v>
      </c>
      <c r="E1623">
        <v>2018</v>
      </c>
      <c r="F1623" t="s">
        <v>138</v>
      </c>
      <c r="G1623" t="s">
        <v>14</v>
      </c>
      <c r="H1623" t="s">
        <v>26</v>
      </c>
      <c r="I1623" t="s">
        <v>40</v>
      </c>
      <c r="J1623">
        <v>0.293417759</v>
      </c>
      <c r="L1623">
        <v>194.61359999999999</v>
      </c>
      <c r="M1623">
        <v>4</v>
      </c>
    </row>
    <row r="1624" spans="1:13" x14ac:dyDescent="0.3">
      <c r="A1624" t="s">
        <v>10</v>
      </c>
      <c r="B1624">
        <v>5847</v>
      </c>
      <c r="C1624" t="s">
        <v>434</v>
      </c>
      <c r="D1624" t="s">
        <v>24</v>
      </c>
      <c r="E1624">
        <v>2016</v>
      </c>
      <c r="F1624" t="s">
        <v>25</v>
      </c>
      <c r="G1624" t="s">
        <v>14</v>
      </c>
      <c r="H1624" t="s">
        <v>26</v>
      </c>
      <c r="I1624" t="s">
        <v>16</v>
      </c>
      <c r="J1624">
        <v>1.4087057E-2</v>
      </c>
      <c r="K1624">
        <v>11.8</v>
      </c>
      <c r="L1624">
        <v>180.33439999999999</v>
      </c>
      <c r="M1624">
        <v>4</v>
      </c>
    </row>
    <row r="1625" spans="1:13" x14ac:dyDescent="0.3">
      <c r="A1625" t="s">
        <v>17</v>
      </c>
      <c r="B1625">
        <v>5846</v>
      </c>
      <c r="C1625" t="s">
        <v>947</v>
      </c>
      <c r="D1625" t="s">
        <v>24</v>
      </c>
      <c r="E1625">
        <v>2020</v>
      </c>
      <c r="F1625" t="s">
        <v>37</v>
      </c>
      <c r="G1625" t="s">
        <v>34</v>
      </c>
      <c r="H1625" t="s">
        <v>26</v>
      </c>
      <c r="I1625" t="s">
        <v>16</v>
      </c>
      <c r="J1625">
        <v>0.112556507</v>
      </c>
      <c r="K1625">
        <v>19</v>
      </c>
      <c r="L1625">
        <v>104.9622</v>
      </c>
      <c r="M1625">
        <v>4</v>
      </c>
    </row>
    <row r="1626" spans="1:13" x14ac:dyDescent="0.3">
      <c r="A1626" t="s">
        <v>17</v>
      </c>
      <c r="B1626">
        <v>5844</v>
      </c>
      <c r="C1626" t="s">
        <v>859</v>
      </c>
      <c r="D1626" t="s">
        <v>19</v>
      </c>
      <c r="E1626">
        <v>2016</v>
      </c>
      <c r="F1626" t="s">
        <v>25</v>
      </c>
      <c r="G1626" t="s">
        <v>14</v>
      </c>
      <c r="H1626" t="s">
        <v>26</v>
      </c>
      <c r="I1626" t="s">
        <v>16</v>
      </c>
      <c r="J1626">
        <v>0.14342264299999999</v>
      </c>
      <c r="K1626">
        <v>8.6449999999999996</v>
      </c>
      <c r="L1626">
        <v>95.840999999999994</v>
      </c>
      <c r="M1626">
        <v>4</v>
      </c>
    </row>
    <row r="1627" spans="1:13" x14ac:dyDescent="0.3">
      <c r="A1627" t="s">
        <v>17</v>
      </c>
      <c r="B1627">
        <v>5843</v>
      </c>
      <c r="C1627" t="s">
        <v>730</v>
      </c>
      <c r="D1627" t="s">
        <v>32</v>
      </c>
      <c r="E1627">
        <v>2015</v>
      </c>
      <c r="F1627" t="s">
        <v>33</v>
      </c>
      <c r="G1627" t="s">
        <v>34</v>
      </c>
      <c r="H1627" t="s">
        <v>26</v>
      </c>
      <c r="I1627" t="s">
        <v>16</v>
      </c>
      <c r="J1627">
        <v>4.1700755999999999E-2</v>
      </c>
      <c r="K1627">
        <v>17.600000000000001</v>
      </c>
      <c r="L1627">
        <v>164.8526</v>
      </c>
      <c r="M1627">
        <v>4</v>
      </c>
    </row>
    <row r="1628" spans="1:13" x14ac:dyDescent="0.3">
      <c r="A1628" t="s">
        <v>17</v>
      </c>
      <c r="B1628">
        <v>5842</v>
      </c>
      <c r="C1628" t="s">
        <v>177</v>
      </c>
      <c r="D1628" t="s">
        <v>48</v>
      </c>
      <c r="E1628">
        <v>2011</v>
      </c>
      <c r="F1628" t="s">
        <v>39</v>
      </c>
      <c r="G1628" t="s">
        <v>21</v>
      </c>
      <c r="H1628" t="s">
        <v>26</v>
      </c>
      <c r="I1628" t="s">
        <v>40</v>
      </c>
      <c r="J1628">
        <v>0.19506822600000001</v>
      </c>
      <c r="K1628">
        <v>17.7</v>
      </c>
      <c r="L1628">
        <v>185.42660000000001</v>
      </c>
      <c r="M1628">
        <v>4</v>
      </c>
    </row>
    <row r="1629" spans="1:13" x14ac:dyDescent="0.3">
      <c r="A1629" t="s">
        <v>17</v>
      </c>
      <c r="B1629">
        <v>5841</v>
      </c>
      <c r="C1629" t="s">
        <v>1545</v>
      </c>
      <c r="D1629" t="s">
        <v>28</v>
      </c>
      <c r="E1629">
        <v>2018</v>
      </c>
      <c r="F1629" t="s">
        <v>138</v>
      </c>
      <c r="G1629" t="s">
        <v>14</v>
      </c>
      <c r="H1629" t="s">
        <v>26</v>
      </c>
      <c r="I1629" t="s">
        <v>40</v>
      </c>
      <c r="J1629">
        <v>6.1082177000000001E-2</v>
      </c>
      <c r="L1629">
        <v>180.03440000000001</v>
      </c>
      <c r="M1629">
        <v>4</v>
      </c>
    </row>
    <row r="1630" spans="1:13" x14ac:dyDescent="0.3">
      <c r="A1630" t="s">
        <v>17</v>
      </c>
      <c r="B1630">
        <v>5801</v>
      </c>
      <c r="C1630" t="s">
        <v>1291</v>
      </c>
      <c r="D1630" t="s">
        <v>48</v>
      </c>
      <c r="E1630">
        <v>2017</v>
      </c>
      <c r="F1630" t="s">
        <v>50</v>
      </c>
      <c r="G1630" t="s">
        <v>34</v>
      </c>
      <c r="H1630" t="s">
        <v>26</v>
      </c>
      <c r="I1630" t="s">
        <v>16</v>
      </c>
      <c r="J1630">
        <v>0</v>
      </c>
      <c r="K1630">
        <v>15</v>
      </c>
      <c r="L1630">
        <v>47.2744</v>
      </c>
      <c r="M1630">
        <v>1</v>
      </c>
    </row>
    <row r="1631" spans="1:13" x14ac:dyDescent="0.3">
      <c r="A1631" t="s">
        <v>17</v>
      </c>
      <c r="B1631">
        <v>5800</v>
      </c>
      <c r="C1631" t="s">
        <v>911</v>
      </c>
      <c r="D1631" t="s">
        <v>61</v>
      </c>
      <c r="E1631">
        <v>2017</v>
      </c>
      <c r="F1631" t="s">
        <v>50</v>
      </c>
      <c r="G1631" t="s">
        <v>34</v>
      </c>
      <c r="H1631" t="s">
        <v>26</v>
      </c>
      <c r="I1631" t="s">
        <v>16</v>
      </c>
      <c r="J1631">
        <v>3.0697825000000001E-2</v>
      </c>
      <c r="K1631">
        <v>15.7</v>
      </c>
      <c r="L1631">
        <v>42.877000000000002</v>
      </c>
      <c r="M1631">
        <v>1</v>
      </c>
    </row>
    <row r="1632" spans="1:13" x14ac:dyDescent="0.3">
      <c r="A1632" t="s">
        <v>10</v>
      </c>
      <c r="B1632">
        <v>5799</v>
      </c>
      <c r="C1632" t="s">
        <v>960</v>
      </c>
      <c r="D1632" t="s">
        <v>32</v>
      </c>
      <c r="E1632">
        <v>2017</v>
      </c>
      <c r="F1632" t="s">
        <v>50</v>
      </c>
      <c r="G1632" t="s">
        <v>34</v>
      </c>
      <c r="H1632" t="s">
        <v>26</v>
      </c>
      <c r="I1632" t="s">
        <v>16</v>
      </c>
      <c r="J1632">
        <v>7.7157726999999995E-2</v>
      </c>
      <c r="K1632">
        <v>19.5</v>
      </c>
      <c r="L1632">
        <v>232.4958</v>
      </c>
      <c r="M1632">
        <v>1</v>
      </c>
    </row>
    <row r="1633" spans="1:13" x14ac:dyDescent="0.3">
      <c r="A1633" t="s">
        <v>10</v>
      </c>
      <c r="B1633">
        <v>5798</v>
      </c>
      <c r="C1633" t="s">
        <v>1338</v>
      </c>
      <c r="D1633" t="s">
        <v>48</v>
      </c>
      <c r="E1633">
        <v>2017</v>
      </c>
      <c r="F1633" t="s">
        <v>50</v>
      </c>
      <c r="G1633" t="s">
        <v>34</v>
      </c>
      <c r="H1633" t="s">
        <v>26</v>
      </c>
      <c r="I1633" t="s">
        <v>16</v>
      </c>
      <c r="J1633">
        <v>0.117462619</v>
      </c>
      <c r="K1633">
        <v>9.1950000000000003</v>
      </c>
      <c r="L1633">
        <v>158.95779999999999</v>
      </c>
      <c r="M1633">
        <v>1</v>
      </c>
    </row>
    <row r="1634" spans="1:13" x14ac:dyDescent="0.3">
      <c r="A1634" t="s">
        <v>10</v>
      </c>
      <c r="B1634">
        <v>5797</v>
      </c>
      <c r="C1634" t="s">
        <v>758</v>
      </c>
      <c r="D1634" t="s">
        <v>24</v>
      </c>
      <c r="E1634">
        <v>2017</v>
      </c>
      <c r="F1634" t="s">
        <v>50</v>
      </c>
      <c r="G1634" t="s">
        <v>34</v>
      </c>
      <c r="H1634" t="s">
        <v>26</v>
      </c>
      <c r="I1634" t="s">
        <v>16</v>
      </c>
      <c r="J1634">
        <v>4.2468413000000003E-2</v>
      </c>
      <c r="K1634">
        <v>17.7</v>
      </c>
      <c r="L1634">
        <v>162.42099999999999</v>
      </c>
      <c r="M1634">
        <v>1</v>
      </c>
    </row>
    <row r="1635" spans="1:13" x14ac:dyDescent="0.3">
      <c r="A1635" t="s">
        <v>10</v>
      </c>
      <c r="B1635">
        <v>5796</v>
      </c>
      <c r="C1635" t="s">
        <v>676</v>
      </c>
      <c r="D1635" t="s">
        <v>28</v>
      </c>
      <c r="E1635">
        <v>2017</v>
      </c>
      <c r="F1635" t="s">
        <v>50</v>
      </c>
      <c r="G1635" t="s">
        <v>34</v>
      </c>
      <c r="H1635" t="s">
        <v>26</v>
      </c>
      <c r="I1635" t="s">
        <v>16</v>
      </c>
      <c r="J1635">
        <v>9.0571320000000007E-3</v>
      </c>
      <c r="K1635">
        <v>8.9749999999999996</v>
      </c>
      <c r="L1635">
        <v>104.099</v>
      </c>
      <c r="M1635">
        <v>1</v>
      </c>
    </row>
    <row r="1636" spans="1:13" x14ac:dyDescent="0.3">
      <c r="A1636" t="s">
        <v>10</v>
      </c>
      <c r="B1636">
        <v>5795</v>
      </c>
      <c r="C1636" t="s">
        <v>422</v>
      </c>
      <c r="D1636" t="s">
        <v>74</v>
      </c>
      <c r="E1636">
        <v>2017</v>
      </c>
      <c r="F1636" t="s">
        <v>50</v>
      </c>
      <c r="G1636" t="s">
        <v>34</v>
      </c>
      <c r="H1636" t="s">
        <v>26</v>
      </c>
      <c r="I1636" t="s">
        <v>16</v>
      </c>
      <c r="J1636">
        <v>0.15680217099999999</v>
      </c>
      <c r="K1636">
        <v>11.6</v>
      </c>
      <c r="L1636">
        <v>168.04740000000001</v>
      </c>
      <c r="M1636">
        <v>1</v>
      </c>
    </row>
    <row r="1637" spans="1:13" x14ac:dyDescent="0.3">
      <c r="A1637" t="s">
        <v>10</v>
      </c>
      <c r="B1637">
        <v>5794</v>
      </c>
      <c r="C1637" t="s">
        <v>937</v>
      </c>
      <c r="D1637" t="s">
        <v>74</v>
      </c>
      <c r="E1637">
        <v>2017</v>
      </c>
      <c r="F1637" t="s">
        <v>50</v>
      </c>
      <c r="G1637" t="s">
        <v>34</v>
      </c>
      <c r="H1637" t="s">
        <v>26</v>
      </c>
      <c r="I1637" t="s">
        <v>16</v>
      </c>
      <c r="J1637">
        <v>6.1163967E-2</v>
      </c>
      <c r="K1637">
        <v>7.8949999999999996</v>
      </c>
      <c r="L1637">
        <v>59.258800000000001</v>
      </c>
      <c r="M1637">
        <v>1</v>
      </c>
    </row>
    <row r="1638" spans="1:13" x14ac:dyDescent="0.3">
      <c r="A1638" t="s">
        <v>10</v>
      </c>
      <c r="B1638">
        <v>5793</v>
      </c>
      <c r="C1638" t="s">
        <v>1090</v>
      </c>
      <c r="D1638" t="s">
        <v>57</v>
      </c>
      <c r="E1638">
        <v>2017</v>
      </c>
      <c r="F1638" t="s">
        <v>50</v>
      </c>
      <c r="G1638" t="s">
        <v>34</v>
      </c>
      <c r="H1638" t="s">
        <v>26</v>
      </c>
      <c r="I1638" t="s">
        <v>16</v>
      </c>
      <c r="J1638">
        <v>5.4474158000000002E-2</v>
      </c>
      <c r="K1638">
        <v>8.6</v>
      </c>
      <c r="L1638">
        <v>131.03100000000001</v>
      </c>
      <c r="M1638">
        <v>1</v>
      </c>
    </row>
    <row r="1639" spans="1:13" x14ac:dyDescent="0.3">
      <c r="A1639" t="s">
        <v>17</v>
      </c>
      <c r="B1639">
        <v>5792</v>
      </c>
      <c r="C1639" t="s">
        <v>800</v>
      </c>
      <c r="D1639" t="s">
        <v>32</v>
      </c>
      <c r="E1639">
        <v>2017</v>
      </c>
      <c r="F1639" t="s">
        <v>50</v>
      </c>
      <c r="G1639" t="s">
        <v>34</v>
      </c>
      <c r="H1639" t="s">
        <v>26</v>
      </c>
      <c r="I1639" t="s">
        <v>16</v>
      </c>
      <c r="J1639">
        <v>0</v>
      </c>
      <c r="K1639">
        <v>13.5</v>
      </c>
      <c r="L1639">
        <v>189.18719999999999</v>
      </c>
      <c r="M1639">
        <v>1</v>
      </c>
    </row>
    <row r="1640" spans="1:13" x14ac:dyDescent="0.3">
      <c r="A1640" t="s">
        <v>17</v>
      </c>
      <c r="B1640">
        <v>5791</v>
      </c>
      <c r="C1640" t="s">
        <v>1478</v>
      </c>
      <c r="D1640" t="s">
        <v>32</v>
      </c>
      <c r="E1640">
        <v>2017</v>
      </c>
      <c r="F1640" t="s">
        <v>50</v>
      </c>
      <c r="G1640" t="s">
        <v>34</v>
      </c>
      <c r="H1640" t="s">
        <v>26</v>
      </c>
      <c r="I1640" t="s">
        <v>16</v>
      </c>
      <c r="J1640">
        <v>1.3990601E-2</v>
      </c>
      <c r="K1640">
        <v>6.8650000000000002</v>
      </c>
      <c r="L1640">
        <v>127.6652</v>
      </c>
      <c r="M1640">
        <v>1</v>
      </c>
    </row>
    <row r="1641" spans="1:13" x14ac:dyDescent="0.3">
      <c r="A1641" t="s">
        <v>17</v>
      </c>
      <c r="B1641">
        <v>5790</v>
      </c>
      <c r="C1641" t="s">
        <v>642</v>
      </c>
      <c r="D1641" t="s">
        <v>48</v>
      </c>
      <c r="E1641">
        <v>2017</v>
      </c>
      <c r="F1641" t="s">
        <v>50</v>
      </c>
      <c r="G1641" t="s">
        <v>34</v>
      </c>
      <c r="H1641" t="s">
        <v>26</v>
      </c>
      <c r="I1641" t="s">
        <v>16</v>
      </c>
      <c r="J1641">
        <v>0.10868960599999999</v>
      </c>
      <c r="K1641">
        <v>20.75</v>
      </c>
      <c r="L1641">
        <v>159.3578</v>
      </c>
      <c r="M1641">
        <v>1</v>
      </c>
    </row>
    <row r="1642" spans="1:13" x14ac:dyDescent="0.3">
      <c r="A1642" t="s">
        <v>17</v>
      </c>
      <c r="B1642">
        <v>5789</v>
      </c>
      <c r="C1642" t="s">
        <v>1196</v>
      </c>
      <c r="D1642" t="s">
        <v>48</v>
      </c>
      <c r="E1642">
        <v>2017</v>
      </c>
      <c r="F1642" t="s">
        <v>50</v>
      </c>
      <c r="G1642" t="s">
        <v>34</v>
      </c>
      <c r="H1642" t="s">
        <v>26</v>
      </c>
      <c r="I1642" t="s">
        <v>16</v>
      </c>
      <c r="J1642">
        <v>0.171050595</v>
      </c>
      <c r="K1642">
        <v>11.5</v>
      </c>
      <c r="L1642">
        <v>126.3704</v>
      </c>
      <c r="M1642">
        <v>1</v>
      </c>
    </row>
    <row r="1643" spans="1:13" x14ac:dyDescent="0.3">
      <c r="A1643" t="s">
        <v>17</v>
      </c>
      <c r="B1643">
        <v>5788</v>
      </c>
      <c r="C1643" t="s">
        <v>931</v>
      </c>
      <c r="D1643" t="s">
        <v>48</v>
      </c>
      <c r="E1643">
        <v>2017</v>
      </c>
      <c r="F1643" t="s">
        <v>50</v>
      </c>
      <c r="G1643" t="s">
        <v>34</v>
      </c>
      <c r="H1643" t="s">
        <v>26</v>
      </c>
      <c r="I1643" t="s">
        <v>16</v>
      </c>
      <c r="J1643">
        <v>2.6081567E-2</v>
      </c>
      <c r="K1643">
        <v>9.8000000000000007</v>
      </c>
      <c r="L1643">
        <v>217.58500000000001</v>
      </c>
      <c r="M1643">
        <v>1</v>
      </c>
    </row>
    <row r="1644" spans="1:13" x14ac:dyDescent="0.3">
      <c r="A1644" t="s">
        <v>17</v>
      </c>
      <c r="B1644">
        <v>5787</v>
      </c>
      <c r="C1644" t="s">
        <v>56</v>
      </c>
      <c r="D1644" t="s">
        <v>57</v>
      </c>
      <c r="E1644">
        <v>2017</v>
      </c>
      <c r="F1644" t="s">
        <v>50</v>
      </c>
      <c r="G1644" t="s">
        <v>34</v>
      </c>
      <c r="H1644" t="s">
        <v>26</v>
      </c>
      <c r="I1644" t="s">
        <v>16</v>
      </c>
      <c r="J1644">
        <v>0.14639966300000001</v>
      </c>
      <c r="K1644">
        <v>17.850000000000001</v>
      </c>
      <c r="L1644">
        <v>93.843599999999995</v>
      </c>
      <c r="M1644">
        <v>1</v>
      </c>
    </row>
    <row r="1645" spans="1:13" x14ac:dyDescent="0.3">
      <c r="A1645" t="s">
        <v>17</v>
      </c>
      <c r="B1645">
        <v>5786</v>
      </c>
      <c r="C1645" t="s">
        <v>491</v>
      </c>
      <c r="D1645" t="s">
        <v>95</v>
      </c>
      <c r="E1645">
        <v>2017</v>
      </c>
      <c r="F1645" t="s">
        <v>50</v>
      </c>
      <c r="G1645" t="s">
        <v>34</v>
      </c>
      <c r="H1645" t="s">
        <v>26</v>
      </c>
      <c r="I1645" t="s">
        <v>16</v>
      </c>
      <c r="J1645">
        <v>0.17408562499999999</v>
      </c>
      <c r="K1645">
        <v>9.1</v>
      </c>
      <c r="L1645">
        <v>124.6362</v>
      </c>
      <c r="M1645">
        <v>1</v>
      </c>
    </row>
    <row r="1646" spans="1:13" x14ac:dyDescent="0.3">
      <c r="A1646" t="s">
        <v>17</v>
      </c>
      <c r="B1646">
        <v>5775</v>
      </c>
      <c r="C1646" t="s">
        <v>109</v>
      </c>
      <c r="D1646" t="s">
        <v>42</v>
      </c>
      <c r="E1646">
        <v>2020</v>
      </c>
      <c r="F1646" t="s">
        <v>37</v>
      </c>
      <c r="G1646" t="s">
        <v>34</v>
      </c>
      <c r="H1646" t="s">
        <v>26</v>
      </c>
      <c r="I1646" t="s">
        <v>16</v>
      </c>
      <c r="J1646">
        <v>2.848169E-2</v>
      </c>
      <c r="K1646">
        <v>6.13</v>
      </c>
      <c r="L1646">
        <v>110.49120000000001</v>
      </c>
      <c r="M1646">
        <v>1</v>
      </c>
    </row>
    <row r="1647" spans="1:13" x14ac:dyDescent="0.3">
      <c r="A1647" t="s">
        <v>17</v>
      </c>
      <c r="B1647">
        <v>5774</v>
      </c>
      <c r="C1647" t="s">
        <v>1362</v>
      </c>
      <c r="D1647" t="s">
        <v>19</v>
      </c>
      <c r="E1647">
        <v>2020</v>
      </c>
      <c r="F1647" t="s">
        <v>37</v>
      </c>
      <c r="G1647" t="s">
        <v>34</v>
      </c>
      <c r="H1647" t="s">
        <v>26</v>
      </c>
      <c r="I1647" t="s">
        <v>16</v>
      </c>
      <c r="J1647">
        <v>6.8163102000000003E-2</v>
      </c>
      <c r="K1647">
        <v>7.39</v>
      </c>
      <c r="L1647">
        <v>140.4812</v>
      </c>
      <c r="M1647">
        <v>1</v>
      </c>
    </row>
    <row r="1648" spans="1:13" x14ac:dyDescent="0.3">
      <c r="A1648" t="s">
        <v>17</v>
      </c>
      <c r="B1648">
        <v>5773</v>
      </c>
      <c r="C1648" t="s">
        <v>1374</v>
      </c>
      <c r="D1648" t="s">
        <v>57</v>
      </c>
      <c r="E1648">
        <v>2020</v>
      </c>
      <c r="F1648" t="s">
        <v>37</v>
      </c>
      <c r="G1648" t="s">
        <v>34</v>
      </c>
      <c r="H1648" t="s">
        <v>26</v>
      </c>
      <c r="I1648" t="s">
        <v>16</v>
      </c>
      <c r="J1648">
        <v>1.1151950000000001E-2</v>
      </c>
      <c r="K1648">
        <v>10.6</v>
      </c>
      <c r="L1648">
        <v>40.645400000000002</v>
      </c>
      <c r="M1648">
        <v>1</v>
      </c>
    </row>
    <row r="1649" spans="1:13" x14ac:dyDescent="0.3">
      <c r="A1649" t="s">
        <v>17</v>
      </c>
      <c r="B1649">
        <v>5772</v>
      </c>
      <c r="C1649" t="s">
        <v>762</v>
      </c>
      <c r="D1649" t="s">
        <v>57</v>
      </c>
      <c r="E1649">
        <v>2020</v>
      </c>
      <c r="F1649" t="s">
        <v>37</v>
      </c>
      <c r="G1649" t="s">
        <v>34</v>
      </c>
      <c r="H1649" t="s">
        <v>26</v>
      </c>
      <c r="I1649" t="s">
        <v>16</v>
      </c>
      <c r="J1649">
        <v>2.4664556000000001E-2</v>
      </c>
      <c r="K1649">
        <v>6.55</v>
      </c>
      <c r="L1649">
        <v>103.33320000000001</v>
      </c>
      <c r="M1649">
        <v>1</v>
      </c>
    </row>
    <row r="1650" spans="1:13" x14ac:dyDescent="0.3">
      <c r="A1650" t="s">
        <v>17</v>
      </c>
      <c r="B1650">
        <v>5771</v>
      </c>
      <c r="C1650" t="s">
        <v>1402</v>
      </c>
      <c r="D1650" t="s">
        <v>95</v>
      </c>
      <c r="E1650">
        <v>2020</v>
      </c>
      <c r="F1650" t="s">
        <v>37</v>
      </c>
      <c r="G1650" t="s">
        <v>34</v>
      </c>
      <c r="H1650" t="s">
        <v>26</v>
      </c>
      <c r="I1650" t="s">
        <v>16</v>
      </c>
      <c r="J1650">
        <v>4.3483397999999999E-2</v>
      </c>
      <c r="K1650">
        <v>7.75</v>
      </c>
      <c r="L1650">
        <v>94.343599999999995</v>
      </c>
      <c r="M1650">
        <v>1</v>
      </c>
    </row>
    <row r="1651" spans="1:13" x14ac:dyDescent="0.3">
      <c r="A1651" t="s">
        <v>10</v>
      </c>
      <c r="B1651">
        <v>5766</v>
      </c>
      <c r="C1651" t="s">
        <v>359</v>
      </c>
      <c r="D1651" t="s">
        <v>24</v>
      </c>
      <c r="E1651">
        <v>2016</v>
      </c>
      <c r="F1651" t="s">
        <v>25</v>
      </c>
      <c r="G1651" t="s">
        <v>14</v>
      </c>
      <c r="H1651" t="s">
        <v>26</v>
      </c>
      <c r="I1651" t="s">
        <v>16</v>
      </c>
      <c r="J1651">
        <v>8.3606564999999994E-2</v>
      </c>
      <c r="K1651">
        <v>20.75</v>
      </c>
      <c r="L1651">
        <v>178.83179999999999</v>
      </c>
      <c r="M1651">
        <v>1</v>
      </c>
    </row>
    <row r="1652" spans="1:13" x14ac:dyDescent="0.3">
      <c r="A1652" t="s">
        <v>10</v>
      </c>
      <c r="B1652">
        <v>5765</v>
      </c>
      <c r="C1652" t="s">
        <v>1202</v>
      </c>
      <c r="D1652" t="s">
        <v>48</v>
      </c>
      <c r="E1652">
        <v>2016</v>
      </c>
      <c r="F1652" t="s">
        <v>25</v>
      </c>
      <c r="G1652" t="s">
        <v>14</v>
      </c>
      <c r="H1652" t="s">
        <v>26</v>
      </c>
      <c r="I1652" t="s">
        <v>16</v>
      </c>
      <c r="J1652">
        <v>3.9221859999999997E-2</v>
      </c>
      <c r="K1652">
        <v>17.600000000000001</v>
      </c>
      <c r="L1652">
        <v>97.241</v>
      </c>
      <c r="M1652">
        <v>1</v>
      </c>
    </row>
    <row r="1653" spans="1:13" x14ac:dyDescent="0.3">
      <c r="A1653" t="s">
        <v>10</v>
      </c>
      <c r="B1653">
        <v>5764</v>
      </c>
      <c r="C1653" t="s">
        <v>607</v>
      </c>
      <c r="D1653" t="s">
        <v>54</v>
      </c>
      <c r="E1653">
        <v>2016</v>
      </c>
      <c r="F1653" t="s">
        <v>25</v>
      </c>
      <c r="G1653" t="s">
        <v>14</v>
      </c>
      <c r="H1653" t="s">
        <v>26</v>
      </c>
      <c r="I1653" t="s">
        <v>16</v>
      </c>
      <c r="J1653">
        <v>3.6910397999999997E-2</v>
      </c>
      <c r="K1653">
        <v>6.69</v>
      </c>
      <c r="L1653">
        <v>175.03700000000001</v>
      </c>
      <c r="M1653">
        <v>1</v>
      </c>
    </row>
    <row r="1654" spans="1:13" x14ac:dyDescent="0.3">
      <c r="A1654" t="s">
        <v>10</v>
      </c>
      <c r="B1654">
        <v>5763</v>
      </c>
      <c r="C1654" t="s">
        <v>940</v>
      </c>
      <c r="D1654" t="s">
        <v>24</v>
      </c>
      <c r="E1654">
        <v>2016</v>
      </c>
      <c r="F1654" t="s">
        <v>25</v>
      </c>
      <c r="G1654" t="s">
        <v>14</v>
      </c>
      <c r="H1654" t="s">
        <v>26</v>
      </c>
      <c r="I1654" t="s">
        <v>16</v>
      </c>
      <c r="J1654">
        <v>4.8662357000000003E-2</v>
      </c>
      <c r="K1654">
        <v>9.8949999999999996</v>
      </c>
      <c r="L1654">
        <v>261.7278</v>
      </c>
      <c r="M1654">
        <v>1</v>
      </c>
    </row>
    <row r="1655" spans="1:13" x14ac:dyDescent="0.3">
      <c r="A1655" t="s">
        <v>10</v>
      </c>
      <c r="B1655">
        <v>5762</v>
      </c>
      <c r="C1655" t="s">
        <v>122</v>
      </c>
      <c r="D1655" t="s">
        <v>57</v>
      </c>
      <c r="E1655">
        <v>2016</v>
      </c>
      <c r="F1655" t="s">
        <v>25</v>
      </c>
      <c r="G1655" t="s">
        <v>14</v>
      </c>
      <c r="H1655" t="s">
        <v>26</v>
      </c>
      <c r="I1655" t="s">
        <v>16</v>
      </c>
      <c r="J1655">
        <v>3.0264896999999999E-2</v>
      </c>
      <c r="K1655">
        <v>8</v>
      </c>
      <c r="L1655">
        <v>250.3092</v>
      </c>
      <c r="M1655">
        <v>1</v>
      </c>
    </row>
    <row r="1656" spans="1:13" x14ac:dyDescent="0.3">
      <c r="A1656" t="s">
        <v>17</v>
      </c>
      <c r="B1656">
        <v>5761</v>
      </c>
      <c r="C1656" t="s">
        <v>1574</v>
      </c>
      <c r="D1656" t="s">
        <v>159</v>
      </c>
      <c r="E1656">
        <v>2016</v>
      </c>
      <c r="F1656" t="s">
        <v>25</v>
      </c>
      <c r="G1656" t="s">
        <v>14</v>
      </c>
      <c r="H1656" t="s">
        <v>26</v>
      </c>
      <c r="I1656" t="s">
        <v>16</v>
      </c>
      <c r="J1656">
        <v>7.5878519000000005E-2</v>
      </c>
      <c r="K1656">
        <v>6.6950000000000003</v>
      </c>
      <c r="L1656">
        <v>194.08199999999999</v>
      </c>
      <c r="M1656">
        <v>1</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v>5760</v>
      </c>
      <c r="C1725" t="s">
        <v>971</v>
      </c>
      <c r="D1725" t="s">
        <v>32</v>
      </c>
      <c r="E1725">
        <v>2016</v>
      </c>
      <c r="F1725" t="s">
        <v>25</v>
      </c>
      <c r="G1725" t="s">
        <v>14</v>
      </c>
      <c r="H1725" t="s">
        <v>26</v>
      </c>
      <c r="I1725" t="s">
        <v>16</v>
      </c>
      <c r="J1725">
        <v>4.487828E-2</v>
      </c>
      <c r="K1725">
        <v>14.8</v>
      </c>
      <c r="L1725">
        <v>75.466999999999999</v>
      </c>
      <c r="M1725">
        <v>1</v>
      </c>
    </row>
    <row r="1726" spans="1:13" x14ac:dyDescent="0.3">
      <c r="A1726" t="s">
        <v>17</v>
      </c>
      <c r="B1726">
        <v>5759</v>
      </c>
      <c r="C1726" t="s">
        <v>579</v>
      </c>
      <c r="D1726" t="s">
        <v>32</v>
      </c>
      <c r="E1726">
        <v>2016</v>
      </c>
      <c r="F1726" t="s">
        <v>25</v>
      </c>
      <c r="G1726" t="s">
        <v>14</v>
      </c>
      <c r="H1726" t="s">
        <v>26</v>
      </c>
      <c r="I1726" t="s">
        <v>16</v>
      </c>
      <c r="J1726">
        <v>5.6429024000000001E-2</v>
      </c>
      <c r="K1726">
        <v>13.15</v>
      </c>
      <c r="L1726">
        <v>144.28120000000001</v>
      </c>
      <c r="M1726">
        <v>1</v>
      </c>
    </row>
    <row r="1727" spans="1:13" x14ac:dyDescent="0.3">
      <c r="A1727" t="s">
        <v>17</v>
      </c>
      <c r="B1727">
        <v>5758</v>
      </c>
      <c r="C1727" t="s">
        <v>303</v>
      </c>
      <c r="D1727" t="s">
        <v>48</v>
      </c>
      <c r="E1727">
        <v>2016</v>
      </c>
      <c r="F1727" t="s">
        <v>25</v>
      </c>
      <c r="G1727" t="s">
        <v>14</v>
      </c>
      <c r="H1727" t="s">
        <v>26</v>
      </c>
      <c r="I1727" t="s">
        <v>16</v>
      </c>
      <c r="J1727">
        <v>3.9492207000000001E-2</v>
      </c>
      <c r="K1727">
        <v>8.3949999999999996</v>
      </c>
      <c r="L1727">
        <v>97.304199999999994</v>
      </c>
      <c r="M1727">
        <v>1</v>
      </c>
    </row>
    <row r="1728" spans="1:13" x14ac:dyDescent="0.3">
      <c r="A1728" t="s">
        <v>17</v>
      </c>
      <c r="B1728">
        <v>5757</v>
      </c>
      <c r="C1728" t="s">
        <v>440</v>
      </c>
      <c r="D1728" t="s">
        <v>64</v>
      </c>
      <c r="E1728">
        <v>2016</v>
      </c>
      <c r="F1728" t="s">
        <v>25</v>
      </c>
      <c r="G1728" t="s">
        <v>14</v>
      </c>
      <c r="H1728" t="s">
        <v>26</v>
      </c>
      <c r="I1728" t="s">
        <v>16</v>
      </c>
      <c r="J1728">
        <v>3.3944698000000002E-2</v>
      </c>
      <c r="K1728">
        <v>18.5</v>
      </c>
      <c r="L1728">
        <v>129.92840000000001</v>
      </c>
      <c r="M1728">
        <v>1</v>
      </c>
    </row>
    <row r="1729" spans="1:13" x14ac:dyDescent="0.3">
      <c r="A1729" t="s">
        <v>17</v>
      </c>
      <c r="B1729">
        <v>5756</v>
      </c>
      <c r="C1729" t="s">
        <v>245</v>
      </c>
      <c r="D1729" t="s">
        <v>64</v>
      </c>
      <c r="E1729">
        <v>2016</v>
      </c>
      <c r="F1729" t="s">
        <v>25</v>
      </c>
      <c r="G1729" t="s">
        <v>14</v>
      </c>
      <c r="H1729" t="s">
        <v>26</v>
      </c>
      <c r="I1729" t="s">
        <v>16</v>
      </c>
      <c r="J1729">
        <v>0.111301625</v>
      </c>
      <c r="K1729">
        <v>17.75</v>
      </c>
      <c r="L1729">
        <v>107.5912</v>
      </c>
      <c r="M1729">
        <v>1</v>
      </c>
    </row>
    <row r="1730" spans="1:13" x14ac:dyDescent="0.3">
      <c r="A1730" t="s">
        <v>17</v>
      </c>
      <c r="B1730">
        <v>5755</v>
      </c>
      <c r="C1730" t="s">
        <v>1554</v>
      </c>
      <c r="D1730" t="s">
        <v>12</v>
      </c>
      <c r="E1730">
        <v>2016</v>
      </c>
      <c r="F1730" t="s">
        <v>25</v>
      </c>
      <c r="G1730" t="s">
        <v>14</v>
      </c>
      <c r="H1730" t="s">
        <v>26</v>
      </c>
      <c r="I1730" t="s">
        <v>16</v>
      </c>
      <c r="J1730">
        <v>2.2795611E-2</v>
      </c>
      <c r="K1730">
        <v>13.15</v>
      </c>
      <c r="L1730">
        <v>160.19200000000001</v>
      </c>
      <c r="M1730">
        <v>1</v>
      </c>
    </row>
    <row r="1731" spans="1:13" x14ac:dyDescent="0.3">
      <c r="A1731" t="s">
        <v>17</v>
      </c>
      <c r="B1731">
        <v>5754</v>
      </c>
      <c r="C1731" t="s">
        <v>772</v>
      </c>
      <c r="D1731" t="s">
        <v>12</v>
      </c>
      <c r="E1731">
        <v>2016</v>
      </c>
      <c r="F1731" t="s">
        <v>25</v>
      </c>
      <c r="G1731" t="s">
        <v>14</v>
      </c>
      <c r="H1731" t="s">
        <v>26</v>
      </c>
      <c r="I1731" t="s">
        <v>16</v>
      </c>
      <c r="J1731">
        <v>0.105597316</v>
      </c>
      <c r="K1731">
        <v>6.59</v>
      </c>
      <c r="L1731">
        <v>83.490799999999993</v>
      </c>
      <c r="M1731">
        <v>1</v>
      </c>
    </row>
    <row r="1732" spans="1:13" x14ac:dyDescent="0.3">
      <c r="A1732" t="s">
        <v>17</v>
      </c>
      <c r="B1732">
        <v>5753</v>
      </c>
      <c r="C1732" t="s">
        <v>1576</v>
      </c>
      <c r="D1732" t="s">
        <v>12</v>
      </c>
      <c r="E1732">
        <v>2016</v>
      </c>
      <c r="F1732" t="s">
        <v>25</v>
      </c>
      <c r="G1732" t="s">
        <v>14</v>
      </c>
      <c r="H1732" t="s">
        <v>26</v>
      </c>
      <c r="I1732" t="s">
        <v>16</v>
      </c>
      <c r="J1732">
        <v>0</v>
      </c>
      <c r="K1732">
        <v>6.13</v>
      </c>
      <c r="L1732">
        <v>54.129800000000003</v>
      </c>
      <c r="M1732">
        <v>1</v>
      </c>
    </row>
    <row r="1733" spans="1:13" x14ac:dyDescent="0.3">
      <c r="A1733" t="s">
        <v>17</v>
      </c>
      <c r="B1733">
        <v>5752</v>
      </c>
      <c r="C1733" t="s">
        <v>791</v>
      </c>
      <c r="D1733" t="s">
        <v>28</v>
      </c>
      <c r="E1733">
        <v>2016</v>
      </c>
      <c r="F1733" t="s">
        <v>25</v>
      </c>
      <c r="G1733" t="s">
        <v>14</v>
      </c>
      <c r="H1733" t="s">
        <v>26</v>
      </c>
      <c r="I1733" t="s">
        <v>16</v>
      </c>
      <c r="J1733">
        <v>8.9005768999999998E-2</v>
      </c>
      <c r="K1733">
        <v>9.3000000000000007</v>
      </c>
      <c r="L1733">
        <v>143.9786</v>
      </c>
      <c r="M1733">
        <v>1</v>
      </c>
    </row>
    <row r="1734" spans="1:13" x14ac:dyDescent="0.3">
      <c r="A1734" t="s">
        <v>17</v>
      </c>
      <c r="B1734">
        <v>5751</v>
      </c>
      <c r="C1734" t="s">
        <v>602</v>
      </c>
      <c r="D1734" t="s">
        <v>57</v>
      </c>
      <c r="E1734">
        <v>2016</v>
      </c>
      <c r="F1734" t="s">
        <v>25</v>
      </c>
      <c r="G1734" t="s">
        <v>14</v>
      </c>
      <c r="H1734" t="s">
        <v>26</v>
      </c>
      <c r="I1734" t="s">
        <v>16</v>
      </c>
      <c r="J1734">
        <v>0.12820600100000001</v>
      </c>
      <c r="K1734">
        <v>19.5</v>
      </c>
      <c r="L1734">
        <v>155.9314</v>
      </c>
      <c r="M1734">
        <v>1</v>
      </c>
    </row>
    <row r="1735" spans="1:13" x14ac:dyDescent="0.3">
      <c r="A1735" t="s">
        <v>10</v>
      </c>
      <c r="B1735">
        <v>5750</v>
      </c>
      <c r="C1735" t="s">
        <v>543</v>
      </c>
      <c r="D1735" t="s">
        <v>74</v>
      </c>
      <c r="E1735">
        <v>2018</v>
      </c>
      <c r="F1735" t="s">
        <v>138</v>
      </c>
      <c r="G1735" t="s">
        <v>14</v>
      </c>
      <c r="H1735" t="s">
        <v>26</v>
      </c>
      <c r="I1735" t="s">
        <v>40</v>
      </c>
      <c r="J1735">
        <v>6.8717719999999996E-2</v>
      </c>
      <c r="L1735">
        <v>155.56299999999999</v>
      </c>
      <c r="M1735">
        <v>1</v>
      </c>
    </row>
    <row r="1736" spans="1:13" x14ac:dyDescent="0.3">
      <c r="A1736" t="s">
        <v>10</v>
      </c>
      <c r="B1736">
        <v>5749</v>
      </c>
      <c r="C1736" t="s">
        <v>1544</v>
      </c>
      <c r="D1736" t="s">
        <v>95</v>
      </c>
      <c r="E1736">
        <v>2018</v>
      </c>
      <c r="F1736" t="s">
        <v>138</v>
      </c>
      <c r="G1736" t="s">
        <v>14</v>
      </c>
      <c r="H1736" t="s">
        <v>26</v>
      </c>
      <c r="I1736" t="s">
        <v>40</v>
      </c>
      <c r="J1736">
        <v>0.14136011800000001</v>
      </c>
      <c r="L1736">
        <v>197.31100000000001</v>
      </c>
      <c r="M1736">
        <v>1</v>
      </c>
    </row>
    <row r="1737" spans="1:13" x14ac:dyDescent="0.3">
      <c r="A1737" t="s">
        <v>17</v>
      </c>
      <c r="B1737">
        <v>5748</v>
      </c>
      <c r="C1737" t="s">
        <v>293</v>
      </c>
      <c r="D1737" t="s">
        <v>12</v>
      </c>
      <c r="E1737">
        <v>2018</v>
      </c>
      <c r="F1737" t="s">
        <v>138</v>
      </c>
      <c r="G1737" t="s">
        <v>14</v>
      </c>
      <c r="H1737" t="s">
        <v>26</v>
      </c>
      <c r="I1737" t="s">
        <v>40</v>
      </c>
      <c r="J1737">
        <v>6.7809579999999994E-2</v>
      </c>
      <c r="L1737">
        <v>118.1808</v>
      </c>
      <c r="M1737">
        <v>1</v>
      </c>
    </row>
    <row r="1738" spans="1:13" x14ac:dyDescent="0.3">
      <c r="A1738" t="s">
        <v>10</v>
      </c>
      <c r="B1738">
        <v>5731</v>
      </c>
      <c r="C1738" t="s">
        <v>726</v>
      </c>
      <c r="D1738" t="s">
        <v>28</v>
      </c>
      <c r="E1738">
        <v>2017</v>
      </c>
      <c r="F1738" t="s">
        <v>50</v>
      </c>
      <c r="G1738" t="s">
        <v>34</v>
      </c>
      <c r="H1738" t="s">
        <v>26</v>
      </c>
      <c r="I1738" t="s">
        <v>16</v>
      </c>
      <c r="J1738">
        <v>8.3498083000000001E-2</v>
      </c>
      <c r="K1738">
        <v>13</v>
      </c>
      <c r="L1738">
        <v>199.4426</v>
      </c>
      <c r="M1738">
        <v>1</v>
      </c>
    </row>
    <row r="1739" spans="1:13" x14ac:dyDescent="0.3">
      <c r="A1739" t="s">
        <v>10</v>
      </c>
      <c r="B1739">
        <v>5730</v>
      </c>
      <c r="C1739" t="s">
        <v>598</v>
      </c>
      <c r="D1739" t="s">
        <v>24</v>
      </c>
      <c r="E1739">
        <v>2016</v>
      </c>
      <c r="F1739" t="s">
        <v>25</v>
      </c>
      <c r="G1739" t="s">
        <v>14</v>
      </c>
      <c r="H1739" t="s">
        <v>26</v>
      </c>
      <c r="I1739" t="s">
        <v>16</v>
      </c>
      <c r="J1739">
        <v>1.9199733E-2</v>
      </c>
      <c r="K1739">
        <v>20.5</v>
      </c>
      <c r="L1739">
        <v>84.359200000000001</v>
      </c>
      <c r="M1739">
        <v>1</v>
      </c>
    </row>
    <row r="1740" spans="1:13" x14ac:dyDescent="0.3">
      <c r="A1740" t="s">
        <v>17</v>
      </c>
      <c r="B1740">
        <v>5728</v>
      </c>
      <c r="C1740" t="s">
        <v>986</v>
      </c>
      <c r="D1740" t="s">
        <v>95</v>
      </c>
      <c r="E1740">
        <v>2016</v>
      </c>
      <c r="F1740" t="s">
        <v>25</v>
      </c>
      <c r="G1740" t="s">
        <v>14</v>
      </c>
      <c r="H1740" t="s">
        <v>26</v>
      </c>
      <c r="I1740" t="s">
        <v>16</v>
      </c>
      <c r="J1740">
        <v>4.6270949999999998E-2</v>
      </c>
      <c r="K1740">
        <v>6.15</v>
      </c>
      <c r="L1740">
        <v>99.338399999999993</v>
      </c>
      <c r="M1740">
        <v>1</v>
      </c>
    </row>
    <row r="1741" spans="1:13" x14ac:dyDescent="0.3">
      <c r="A1741" t="s">
        <v>10</v>
      </c>
      <c r="B1741">
        <v>5727</v>
      </c>
      <c r="C1741" t="s">
        <v>924</v>
      </c>
      <c r="D1741" t="s">
        <v>12</v>
      </c>
      <c r="E1741">
        <v>2020</v>
      </c>
      <c r="F1741" t="s">
        <v>37</v>
      </c>
      <c r="G1741" t="s">
        <v>34</v>
      </c>
      <c r="H1741" t="s">
        <v>26</v>
      </c>
      <c r="I1741" t="s">
        <v>16</v>
      </c>
      <c r="J1741">
        <v>4.9916363999999998E-2</v>
      </c>
      <c r="K1741">
        <v>19.350000000000001</v>
      </c>
      <c r="L1741">
        <v>80.264399999999995</v>
      </c>
      <c r="M1741">
        <v>1</v>
      </c>
    </row>
    <row r="1742" spans="1:13" x14ac:dyDescent="0.3">
      <c r="A1742" t="s">
        <v>10</v>
      </c>
      <c r="B1742">
        <v>5725</v>
      </c>
      <c r="C1742" t="s">
        <v>630</v>
      </c>
      <c r="D1742" t="s">
        <v>54</v>
      </c>
      <c r="E1742">
        <v>2017</v>
      </c>
      <c r="F1742" t="s">
        <v>50</v>
      </c>
      <c r="G1742" t="s">
        <v>34</v>
      </c>
      <c r="H1742" t="s">
        <v>26</v>
      </c>
      <c r="I1742" t="s">
        <v>16</v>
      </c>
      <c r="J1742">
        <v>2.3526504E-2</v>
      </c>
      <c r="K1742">
        <v>12.8</v>
      </c>
      <c r="L1742">
        <v>223.54040000000001</v>
      </c>
      <c r="M1742">
        <v>1.2</v>
      </c>
    </row>
    <row r="1743" spans="1:13" x14ac:dyDescent="0.3">
      <c r="A1743" t="s">
        <v>17</v>
      </c>
      <c r="B1743">
        <v>5715</v>
      </c>
      <c r="C1743" t="s">
        <v>496</v>
      </c>
      <c r="D1743" t="s">
        <v>24</v>
      </c>
      <c r="E1743">
        <v>2020</v>
      </c>
      <c r="F1743" t="s">
        <v>37</v>
      </c>
      <c r="G1743" t="s">
        <v>34</v>
      </c>
      <c r="H1743" t="s">
        <v>26</v>
      </c>
      <c r="I1743" t="s">
        <v>16</v>
      </c>
      <c r="J1743">
        <v>1.7887474E-2</v>
      </c>
      <c r="K1743">
        <v>7.1449999999999996</v>
      </c>
      <c r="L1743">
        <v>160.65780000000001</v>
      </c>
      <c r="M1743">
        <v>1.5</v>
      </c>
    </row>
    <row r="1744" spans="1:13" x14ac:dyDescent="0.3">
      <c r="A1744" t="s">
        <v>10</v>
      </c>
      <c r="B1744">
        <v>5713</v>
      </c>
      <c r="C1744" t="s">
        <v>808</v>
      </c>
      <c r="D1744" t="s">
        <v>12</v>
      </c>
      <c r="E1744">
        <v>2016</v>
      </c>
      <c r="F1744" t="s">
        <v>25</v>
      </c>
      <c r="G1744" t="s">
        <v>14</v>
      </c>
      <c r="H1744" t="s">
        <v>26</v>
      </c>
      <c r="I1744" t="s">
        <v>16</v>
      </c>
      <c r="J1744">
        <v>4.7936284000000003E-2</v>
      </c>
      <c r="K1744">
        <v>20.6</v>
      </c>
      <c r="L1744">
        <v>185.75559999999999</v>
      </c>
      <c r="M1744">
        <v>1.5</v>
      </c>
    </row>
    <row r="1745" spans="1:13" x14ac:dyDescent="0.3">
      <c r="A1745" t="s">
        <v>17</v>
      </c>
      <c r="B1745">
        <v>5712</v>
      </c>
      <c r="C1745" t="s">
        <v>211</v>
      </c>
      <c r="D1745" t="s">
        <v>19</v>
      </c>
      <c r="E1745">
        <v>2017</v>
      </c>
      <c r="F1745" t="s">
        <v>50</v>
      </c>
      <c r="G1745" t="s">
        <v>34</v>
      </c>
      <c r="H1745" t="s">
        <v>26</v>
      </c>
      <c r="I1745" t="s">
        <v>16</v>
      </c>
      <c r="J1745">
        <v>2.4378706E-2</v>
      </c>
      <c r="K1745">
        <v>9.8000000000000007</v>
      </c>
      <c r="L1745">
        <v>114.5492</v>
      </c>
      <c r="M1745">
        <v>1.5</v>
      </c>
    </row>
    <row r="1746" spans="1:13" x14ac:dyDescent="0.3">
      <c r="A1746" t="s">
        <v>10</v>
      </c>
      <c r="B1746">
        <v>5711</v>
      </c>
      <c r="C1746" t="s">
        <v>395</v>
      </c>
      <c r="D1746" t="s">
        <v>28</v>
      </c>
      <c r="E1746">
        <v>2018</v>
      </c>
      <c r="F1746" t="s">
        <v>138</v>
      </c>
      <c r="G1746" t="s">
        <v>14</v>
      </c>
      <c r="H1746" t="s">
        <v>26</v>
      </c>
      <c r="I1746" t="s">
        <v>40</v>
      </c>
      <c r="J1746">
        <v>7.2221801000000002E-2</v>
      </c>
      <c r="L1746">
        <v>43.645400000000002</v>
      </c>
      <c r="M1746">
        <v>1.5</v>
      </c>
    </row>
    <row r="1747" spans="1:13" x14ac:dyDescent="0.3">
      <c r="A1747" t="s">
        <v>17</v>
      </c>
      <c r="B1747">
        <v>5706</v>
      </c>
      <c r="C1747" t="s">
        <v>242</v>
      </c>
      <c r="D1747" t="s">
        <v>42</v>
      </c>
      <c r="E1747">
        <v>2015</v>
      </c>
      <c r="F1747" t="s">
        <v>33</v>
      </c>
      <c r="G1747" t="s">
        <v>34</v>
      </c>
      <c r="H1747" t="s">
        <v>26</v>
      </c>
      <c r="I1747" t="s">
        <v>16</v>
      </c>
      <c r="J1747">
        <v>2.6954410000000002E-2</v>
      </c>
      <c r="K1747">
        <v>20.7</v>
      </c>
      <c r="L1747">
        <v>73.235399999999998</v>
      </c>
      <c r="M1747">
        <v>1.7</v>
      </c>
    </row>
    <row r="1748" spans="1:13" x14ac:dyDescent="0.3">
      <c r="A1748" t="s">
        <v>10</v>
      </c>
      <c r="B1748">
        <v>5703</v>
      </c>
      <c r="C1748" t="s">
        <v>312</v>
      </c>
      <c r="D1748" t="s">
        <v>28</v>
      </c>
      <c r="E1748">
        <v>2018</v>
      </c>
      <c r="F1748" t="s">
        <v>138</v>
      </c>
      <c r="G1748" t="s">
        <v>14</v>
      </c>
      <c r="H1748" t="s">
        <v>26</v>
      </c>
      <c r="I1748" t="s">
        <v>40</v>
      </c>
      <c r="J1748">
        <v>0.1263349</v>
      </c>
      <c r="L1748">
        <v>184.0924</v>
      </c>
      <c r="M1748">
        <v>1.7</v>
      </c>
    </row>
    <row r="1749" spans="1:13" x14ac:dyDescent="0.3">
      <c r="A1749" t="s">
        <v>17</v>
      </c>
      <c r="B1749">
        <v>5702</v>
      </c>
      <c r="C1749" t="s">
        <v>653</v>
      </c>
      <c r="D1749" t="s">
        <v>42</v>
      </c>
      <c r="E1749">
        <v>2017</v>
      </c>
      <c r="F1749" t="s">
        <v>50</v>
      </c>
      <c r="G1749" t="s">
        <v>34</v>
      </c>
      <c r="H1749" t="s">
        <v>26</v>
      </c>
      <c r="I1749" t="s">
        <v>16</v>
      </c>
      <c r="J1749">
        <v>6.6668723999999999E-2</v>
      </c>
      <c r="K1749">
        <v>11.3</v>
      </c>
      <c r="L1749">
        <v>192.4478</v>
      </c>
      <c r="M1749">
        <v>1.8</v>
      </c>
    </row>
    <row r="1750" spans="1:13" x14ac:dyDescent="0.3">
      <c r="A1750" t="s">
        <v>17</v>
      </c>
      <c r="B1750">
        <v>5701</v>
      </c>
      <c r="C1750" t="s">
        <v>142</v>
      </c>
      <c r="D1750" t="s">
        <v>12</v>
      </c>
      <c r="E1750">
        <v>2017</v>
      </c>
      <c r="F1750" t="s">
        <v>50</v>
      </c>
      <c r="G1750" t="s">
        <v>34</v>
      </c>
      <c r="H1750" t="s">
        <v>26</v>
      </c>
      <c r="I1750" t="s">
        <v>16</v>
      </c>
      <c r="J1750">
        <v>8.1148830000000005E-2</v>
      </c>
      <c r="K1750">
        <v>7.02</v>
      </c>
      <c r="L1750">
        <v>146.8734</v>
      </c>
      <c r="M1750">
        <v>1.8</v>
      </c>
    </row>
    <row r="1751" spans="1:13" x14ac:dyDescent="0.3">
      <c r="A1751" t="s">
        <v>17</v>
      </c>
      <c r="B1751">
        <v>5700</v>
      </c>
      <c r="C1751" t="s">
        <v>538</v>
      </c>
      <c r="D1751" t="s">
        <v>19</v>
      </c>
      <c r="E1751">
        <v>2015</v>
      </c>
      <c r="F1751" t="s">
        <v>33</v>
      </c>
      <c r="G1751" t="s">
        <v>34</v>
      </c>
      <c r="H1751" t="s">
        <v>26</v>
      </c>
      <c r="I1751" t="s">
        <v>16</v>
      </c>
      <c r="J1751">
        <v>3.0556922E-2</v>
      </c>
      <c r="K1751">
        <v>18.350000000000001</v>
      </c>
      <c r="L1751">
        <v>190.61619999999999</v>
      </c>
      <c r="M1751">
        <v>1.8</v>
      </c>
    </row>
    <row r="1752" spans="1:13" x14ac:dyDescent="0.3">
      <c r="A1752" t="s">
        <v>17</v>
      </c>
      <c r="B1752">
        <v>5698</v>
      </c>
      <c r="C1752" t="s">
        <v>876</v>
      </c>
      <c r="D1752" t="s">
        <v>24</v>
      </c>
      <c r="E1752">
        <v>2011</v>
      </c>
      <c r="F1752" t="s">
        <v>39</v>
      </c>
      <c r="G1752" t="s">
        <v>21</v>
      </c>
      <c r="H1752" t="s">
        <v>26</v>
      </c>
      <c r="I1752" t="s">
        <v>40</v>
      </c>
      <c r="J1752">
        <v>0.165694219</v>
      </c>
      <c r="K1752">
        <v>12.85</v>
      </c>
      <c r="L1752">
        <v>39.7164</v>
      </c>
      <c r="M1752">
        <v>1.8</v>
      </c>
    </row>
    <row r="1753" spans="1:13" x14ac:dyDescent="0.3">
      <c r="A1753" t="s">
        <v>10</v>
      </c>
      <c r="B1753">
        <v>5697</v>
      </c>
      <c r="C1753" t="s">
        <v>1418</v>
      </c>
      <c r="D1753" t="s">
        <v>32</v>
      </c>
      <c r="E1753">
        <v>2017</v>
      </c>
      <c r="F1753" t="s">
        <v>50</v>
      </c>
      <c r="G1753" t="s">
        <v>34</v>
      </c>
      <c r="H1753" t="s">
        <v>26</v>
      </c>
      <c r="I1753" t="s">
        <v>16</v>
      </c>
      <c r="J1753">
        <v>6.1163967E-2</v>
      </c>
      <c r="K1753">
        <v>12.1</v>
      </c>
      <c r="L1753">
        <v>56.561399999999999</v>
      </c>
      <c r="M1753">
        <v>1.9</v>
      </c>
    </row>
    <row r="1754" spans="1:13" x14ac:dyDescent="0.3">
      <c r="A1754" t="s">
        <v>10</v>
      </c>
      <c r="B1754">
        <v>5668</v>
      </c>
      <c r="C1754" t="s">
        <v>1501</v>
      </c>
      <c r="D1754" t="s">
        <v>32</v>
      </c>
      <c r="E1754">
        <v>2017</v>
      </c>
      <c r="F1754" t="s">
        <v>50</v>
      </c>
      <c r="G1754" t="s">
        <v>34</v>
      </c>
      <c r="H1754" t="s">
        <v>26</v>
      </c>
      <c r="I1754" t="s">
        <v>16</v>
      </c>
      <c r="J1754">
        <v>2.4848788E-2</v>
      </c>
      <c r="K1754">
        <v>16.75</v>
      </c>
      <c r="L1754">
        <v>39.982199999999999</v>
      </c>
      <c r="M1754">
        <v>2</v>
      </c>
    </row>
    <row r="1755" spans="1:13" x14ac:dyDescent="0.3">
      <c r="A1755" t="s">
        <v>10</v>
      </c>
      <c r="B1755">
        <v>5667</v>
      </c>
      <c r="C1755" t="s">
        <v>1444</v>
      </c>
      <c r="D1755" t="s">
        <v>54</v>
      </c>
      <c r="E1755">
        <v>2017</v>
      </c>
      <c r="F1755" t="s">
        <v>50</v>
      </c>
      <c r="G1755" t="s">
        <v>34</v>
      </c>
      <c r="H1755" t="s">
        <v>26</v>
      </c>
      <c r="I1755" t="s">
        <v>16</v>
      </c>
      <c r="J1755">
        <v>1.7547957999999999E-2</v>
      </c>
      <c r="K1755">
        <v>16</v>
      </c>
      <c r="L1755">
        <v>48.3718</v>
      </c>
      <c r="M1755">
        <v>2</v>
      </c>
    </row>
    <row r="1756" spans="1:13" x14ac:dyDescent="0.3">
      <c r="A1756" t="s">
        <v>17</v>
      </c>
      <c r="B1756">
        <v>5666</v>
      </c>
      <c r="C1756" t="s">
        <v>890</v>
      </c>
      <c r="D1756" t="s">
        <v>19</v>
      </c>
      <c r="E1756">
        <v>2017</v>
      </c>
      <c r="F1756" t="s">
        <v>50</v>
      </c>
      <c r="G1756" t="s">
        <v>34</v>
      </c>
      <c r="H1756" t="s">
        <v>26</v>
      </c>
      <c r="I1756" t="s">
        <v>16</v>
      </c>
      <c r="J1756">
        <v>0.145013434</v>
      </c>
      <c r="K1756">
        <v>12.15</v>
      </c>
      <c r="L1756">
        <v>225.04040000000001</v>
      </c>
      <c r="M1756">
        <v>2</v>
      </c>
    </row>
    <row r="1757" spans="1:13" x14ac:dyDescent="0.3">
      <c r="A1757" t="s">
        <v>17</v>
      </c>
      <c r="B1757">
        <v>5665</v>
      </c>
      <c r="C1757" t="s">
        <v>1035</v>
      </c>
      <c r="D1757" t="s">
        <v>67</v>
      </c>
      <c r="E1757">
        <v>2017</v>
      </c>
      <c r="F1757" t="s">
        <v>50</v>
      </c>
      <c r="G1757" t="s">
        <v>34</v>
      </c>
      <c r="H1757" t="s">
        <v>26</v>
      </c>
      <c r="I1757" t="s">
        <v>16</v>
      </c>
      <c r="J1757">
        <v>8.2534286999999998E-2</v>
      </c>
      <c r="K1757">
        <v>10.8</v>
      </c>
      <c r="L1757">
        <v>191.15039999999999</v>
      </c>
      <c r="M1757">
        <v>2</v>
      </c>
    </row>
    <row r="1758" spans="1:13" x14ac:dyDescent="0.3">
      <c r="A1758" t="s">
        <v>17</v>
      </c>
      <c r="B1758">
        <v>5664</v>
      </c>
      <c r="C1758" t="s">
        <v>418</v>
      </c>
      <c r="D1758" t="s">
        <v>48</v>
      </c>
      <c r="E1758">
        <v>2017</v>
      </c>
      <c r="F1758" t="s">
        <v>50</v>
      </c>
      <c r="G1758" t="s">
        <v>34</v>
      </c>
      <c r="H1758" t="s">
        <v>26</v>
      </c>
      <c r="I1758" t="s">
        <v>16</v>
      </c>
      <c r="J1758">
        <v>3.3883447999999997E-2</v>
      </c>
      <c r="K1758">
        <v>19.75</v>
      </c>
      <c r="L1758">
        <v>213.2902</v>
      </c>
      <c r="M1758">
        <v>2</v>
      </c>
    </row>
    <row r="1759" spans="1:13" x14ac:dyDescent="0.3">
      <c r="A1759" t="s">
        <v>17</v>
      </c>
      <c r="B1759">
        <v>5663</v>
      </c>
      <c r="C1759" t="s">
        <v>656</v>
      </c>
      <c r="D1759" t="s">
        <v>48</v>
      </c>
      <c r="E1759">
        <v>2017</v>
      </c>
      <c r="F1759" t="s">
        <v>50</v>
      </c>
      <c r="G1759" t="s">
        <v>34</v>
      </c>
      <c r="H1759" t="s">
        <v>26</v>
      </c>
      <c r="I1759" t="s">
        <v>16</v>
      </c>
      <c r="J1759">
        <v>0.103422709</v>
      </c>
      <c r="K1759">
        <v>15.5</v>
      </c>
      <c r="L1759">
        <v>144.84700000000001</v>
      </c>
      <c r="M1759">
        <v>2</v>
      </c>
    </row>
    <row r="1760" spans="1:13" x14ac:dyDescent="0.3">
      <c r="A1760" t="s">
        <v>17</v>
      </c>
      <c r="B1760">
        <v>5662</v>
      </c>
      <c r="C1760" t="s">
        <v>238</v>
      </c>
      <c r="D1760" t="s">
        <v>19</v>
      </c>
      <c r="E1760">
        <v>2017</v>
      </c>
      <c r="F1760" t="s">
        <v>50</v>
      </c>
      <c r="G1760" t="s">
        <v>34</v>
      </c>
      <c r="H1760" t="s">
        <v>26</v>
      </c>
      <c r="I1760" t="s">
        <v>16</v>
      </c>
      <c r="J1760">
        <v>2.1602000999999999E-2</v>
      </c>
      <c r="K1760">
        <v>11.395</v>
      </c>
      <c r="L1760">
        <v>149.17080000000001</v>
      </c>
      <c r="M1760">
        <v>2</v>
      </c>
    </row>
    <row r="1761" spans="1:13" x14ac:dyDescent="0.3">
      <c r="A1761" t="s">
        <v>17</v>
      </c>
      <c r="B1761">
        <v>5661</v>
      </c>
      <c r="C1761" t="s">
        <v>1314</v>
      </c>
      <c r="D1761" t="s">
        <v>24</v>
      </c>
      <c r="E1761">
        <v>2017</v>
      </c>
      <c r="F1761" t="s">
        <v>50</v>
      </c>
      <c r="G1761" t="s">
        <v>34</v>
      </c>
      <c r="H1761" t="s">
        <v>26</v>
      </c>
      <c r="I1761" t="s">
        <v>16</v>
      </c>
      <c r="J1761">
        <v>6.6770663999999993E-2</v>
      </c>
      <c r="K1761">
        <v>9.3000000000000007</v>
      </c>
      <c r="L1761">
        <v>180.5292</v>
      </c>
      <c r="M1761">
        <v>2</v>
      </c>
    </row>
    <row r="1762" spans="1:13" x14ac:dyDescent="0.3">
      <c r="A1762" t="s">
        <v>17</v>
      </c>
      <c r="B1762">
        <v>5653</v>
      </c>
      <c r="C1762" t="s">
        <v>1132</v>
      </c>
      <c r="D1762" t="s">
        <v>42</v>
      </c>
      <c r="E1762">
        <v>2020</v>
      </c>
      <c r="F1762" t="s">
        <v>37</v>
      </c>
      <c r="G1762" t="s">
        <v>34</v>
      </c>
      <c r="H1762" t="s">
        <v>26</v>
      </c>
      <c r="I1762" t="s">
        <v>16</v>
      </c>
      <c r="J1762">
        <v>8.0747058999999996E-2</v>
      </c>
      <c r="K1762">
        <v>9.1</v>
      </c>
      <c r="L1762">
        <v>46.971800000000002</v>
      </c>
      <c r="M1762">
        <v>2</v>
      </c>
    </row>
    <row r="1763" spans="1:13" x14ac:dyDescent="0.3">
      <c r="A1763" t="s">
        <v>17</v>
      </c>
      <c r="B1763">
        <v>5652</v>
      </c>
      <c r="C1763" t="s">
        <v>1223</v>
      </c>
      <c r="D1763" t="s">
        <v>24</v>
      </c>
      <c r="E1763">
        <v>2020</v>
      </c>
      <c r="F1763" t="s">
        <v>37</v>
      </c>
      <c r="G1763" t="s">
        <v>34</v>
      </c>
      <c r="H1763" t="s">
        <v>26</v>
      </c>
      <c r="I1763" t="s">
        <v>16</v>
      </c>
      <c r="J1763">
        <v>2.6140452000000002E-2</v>
      </c>
      <c r="K1763">
        <v>15.1</v>
      </c>
      <c r="L1763">
        <v>149.0076</v>
      </c>
      <c r="M1763">
        <v>2</v>
      </c>
    </row>
    <row r="1764" spans="1:13" x14ac:dyDescent="0.3">
      <c r="A1764" t="s">
        <v>17</v>
      </c>
      <c r="B1764">
        <v>5651</v>
      </c>
      <c r="C1764" t="s">
        <v>1575</v>
      </c>
      <c r="D1764" t="s">
        <v>24</v>
      </c>
      <c r="E1764">
        <v>2020</v>
      </c>
      <c r="F1764" t="s">
        <v>37</v>
      </c>
      <c r="G1764" t="s">
        <v>34</v>
      </c>
      <c r="H1764" t="s">
        <v>26</v>
      </c>
      <c r="I1764" t="s">
        <v>16</v>
      </c>
      <c r="J1764">
        <v>0.131921819</v>
      </c>
      <c r="K1764">
        <v>12.15</v>
      </c>
      <c r="L1764">
        <v>246.346</v>
      </c>
      <c r="M1764">
        <v>2</v>
      </c>
    </row>
    <row r="1765" spans="1:13" x14ac:dyDescent="0.3">
      <c r="A1765" t="s">
        <v>17</v>
      </c>
      <c r="B1765">
        <v>5650</v>
      </c>
      <c r="C1765" t="s">
        <v>1083</v>
      </c>
      <c r="D1765" t="s">
        <v>61</v>
      </c>
      <c r="E1765">
        <v>2015</v>
      </c>
      <c r="F1765" t="s">
        <v>33</v>
      </c>
      <c r="G1765" t="s">
        <v>34</v>
      </c>
      <c r="H1765" t="s">
        <v>26</v>
      </c>
      <c r="I1765" t="s">
        <v>16</v>
      </c>
      <c r="J1765">
        <v>0.13747519</v>
      </c>
      <c r="K1765">
        <v>18.850000000000001</v>
      </c>
      <c r="L1765">
        <v>158.65780000000001</v>
      </c>
      <c r="M1765">
        <v>2</v>
      </c>
    </row>
    <row r="1766" spans="1:13" x14ac:dyDescent="0.3">
      <c r="A1766" t="s">
        <v>10</v>
      </c>
      <c r="B1766">
        <v>5647</v>
      </c>
      <c r="C1766" t="s">
        <v>785</v>
      </c>
      <c r="D1766" t="s">
        <v>54</v>
      </c>
      <c r="E1766">
        <v>2016</v>
      </c>
      <c r="F1766" t="s">
        <v>25</v>
      </c>
      <c r="G1766" t="s">
        <v>14</v>
      </c>
      <c r="H1766" t="s">
        <v>26</v>
      </c>
      <c r="I1766" t="s">
        <v>16</v>
      </c>
      <c r="J1766">
        <v>0</v>
      </c>
      <c r="K1766">
        <v>20.350000000000001</v>
      </c>
      <c r="L1766">
        <v>81.627600000000001</v>
      </c>
      <c r="M1766">
        <v>2</v>
      </c>
    </row>
    <row r="1767" spans="1:13" x14ac:dyDescent="0.3">
      <c r="A1767" t="s">
        <v>10</v>
      </c>
      <c r="B1767">
        <v>5646</v>
      </c>
      <c r="C1767" t="s">
        <v>975</v>
      </c>
      <c r="D1767" t="s">
        <v>12</v>
      </c>
      <c r="E1767">
        <v>2016</v>
      </c>
      <c r="F1767" t="s">
        <v>25</v>
      </c>
      <c r="G1767" t="s">
        <v>14</v>
      </c>
      <c r="H1767" t="s">
        <v>26</v>
      </c>
      <c r="I1767" t="s">
        <v>16</v>
      </c>
      <c r="J1767">
        <v>0.12568791700000001</v>
      </c>
      <c r="K1767">
        <v>15.5</v>
      </c>
      <c r="L1767">
        <v>178.2028</v>
      </c>
      <c r="M1767">
        <v>2</v>
      </c>
    </row>
    <row r="1768" spans="1:13" x14ac:dyDescent="0.3">
      <c r="A1768" t="s">
        <v>10</v>
      </c>
      <c r="B1768">
        <v>5645</v>
      </c>
      <c r="C1768" t="s">
        <v>1557</v>
      </c>
      <c r="D1768" t="s">
        <v>74</v>
      </c>
      <c r="E1768">
        <v>2016</v>
      </c>
      <c r="F1768" t="s">
        <v>25</v>
      </c>
      <c r="G1768" t="s">
        <v>14</v>
      </c>
      <c r="H1768" t="s">
        <v>26</v>
      </c>
      <c r="I1768" t="s">
        <v>16</v>
      </c>
      <c r="J1768">
        <v>0.12522446600000001</v>
      </c>
      <c r="K1768">
        <v>17.25</v>
      </c>
      <c r="L1768">
        <v>41.247999999999998</v>
      </c>
      <c r="M1768">
        <v>2</v>
      </c>
    </row>
    <row r="1769" spans="1:13" x14ac:dyDescent="0.3">
      <c r="A1769" t="s">
        <v>17</v>
      </c>
      <c r="B1769">
        <v>5644</v>
      </c>
      <c r="C1769" t="s">
        <v>1434</v>
      </c>
      <c r="D1769" t="s">
        <v>32</v>
      </c>
      <c r="E1769">
        <v>2016</v>
      </c>
      <c r="F1769" t="s">
        <v>25</v>
      </c>
      <c r="G1769" t="s">
        <v>14</v>
      </c>
      <c r="H1769" t="s">
        <v>26</v>
      </c>
      <c r="I1769" t="s">
        <v>16</v>
      </c>
      <c r="J1769">
        <v>1.4555066E-2</v>
      </c>
      <c r="K1769">
        <v>5.78</v>
      </c>
      <c r="L1769">
        <v>145.21019999999999</v>
      </c>
      <c r="M1769">
        <v>2</v>
      </c>
    </row>
    <row r="1770" spans="1:13" x14ac:dyDescent="0.3">
      <c r="A1770" t="s">
        <v>17</v>
      </c>
      <c r="B1770">
        <v>5643</v>
      </c>
      <c r="C1770" t="s">
        <v>782</v>
      </c>
      <c r="D1770" t="s">
        <v>64</v>
      </c>
      <c r="E1770">
        <v>2016</v>
      </c>
      <c r="F1770" t="s">
        <v>25</v>
      </c>
      <c r="G1770" t="s">
        <v>14</v>
      </c>
      <c r="H1770" t="s">
        <v>26</v>
      </c>
      <c r="I1770" t="s">
        <v>16</v>
      </c>
      <c r="J1770">
        <v>1.5676230999999999E-2</v>
      </c>
      <c r="K1770">
        <v>15.35</v>
      </c>
      <c r="L1770">
        <v>144.047</v>
      </c>
      <c r="M1770">
        <v>2</v>
      </c>
    </row>
    <row r="1771" spans="1:13" x14ac:dyDescent="0.3">
      <c r="A1771" t="s">
        <v>17</v>
      </c>
      <c r="B1771">
        <v>5642</v>
      </c>
      <c r="C1771" t="s">
        <v>473</v>
      </c>
      <c r="D1771" t="s">
        <v>19</v>
      </c>
      <c r="E1771">
        <v>2016</v>
      </c>
      <c r="F1771" t="s">
        <v>25</v>
      </c>
      <c r="G1771" t="s">
        <v>14</v>
      </c>
      <c r="H1771" t="s">
        <v>26</v>
      </c>
      <c r="I1771" t="s">
        <v>16</v>
      </c>
      <c r="J1771">
        <v>4.7897663E-2</v>
      </c>
      <c r="K1771">
        <v>19.600000000000001</v>
      </c>
      <c r="L1771">
        <v>44.677</v>
      </c>
      <c r="M1771">
        <v>2</v>
      </c>
    </row>
    <row r="1772" spans="1:13" x14ac:dyDescent="0.3">
      <c r="A1772" t="s">
        <v>10</v>
      </c>
      <c r="B1772">
        <v>5641</v>
      </c>
      <c r="C1772" t="s">
        <v>1321</v>
      </c>
      <c r="D1772" t="s">
        <v>48</v>
      </c>
      <c r="E1772">
        <v>2018</v>
      </c>
      <c r="F1772" t="s">
        <v>138</v>
      </c>
      <c r="G1772" t="s">
        <v>14</v>
      </c>
      <c r="H1772" t="s">
        <v>26</v>
      </c>
      <c r="I1772" t="s">
        <v>40</v>
      </c>
      <c r="J1772">
        <v>1.9153298999999999E-2</v>
      </c>
      <c r="L1772">
        <v>57.658799999999999</v>
      </c>
      <c r="M1772">
        <v>2</v>
      </c>
    </row>
    <row r="1773" spans="1:13" x14ac:dyDescent="0.3">
      <c r="A1773" t="s">
        <v>10</v>
      </c>
      <c r="B1773">
        <v>5640</v>
      </c>
      <c r="C1773" t="s">
        <v>582</v>
      </c>
      <c r="D1773" t="s">
        <v>54</v>
      </c>
      <c r="E1773">
        <v>2018</v>
      </c>
      <c r="F1773" t="s">
        <v>138</v>
      </c>
      <c r="G1773" t="s">
        <v>14</v>
      </c>
      <c r="H1773" t="s">
        <v>26</v>
      </c>
      <c r="I1773" t="s">
        <v>40</v>
      </c>
      <c r="J1773">
        <v>2.6420580999999999E-2</v>
      </c>
      <c r="L1773">
        <v>250.9408</v>
      </c>
      <c r="M1773">
        <v>2</v>
      </c>
    </row>
    <row r="1774" spans="1:13" x14ac:dyDescent="0.3">
      <c r="A1774" t="s">
        <v>10</v>
      </c>
      <c r="B1774">
        <v>5639</v>
      </c>
      <c r="C1774" t="s">
        <v>595</v>
      </c>
      <c r="D1774" t="s">
        <v>95</v>
      </c>
      <c r="E1774">
        <v>2018</v>
      </c>
      <c r="F1774" t="s">
        <v>138</v>
      </c>
      <c r="G1774" t="s">
        <v>14</v>
      </c>
      <c r="H1774" t="s">
        <v>26</v>
      </c>
      <c r="I1774" t="s">
        <v>40</v>
      </c>
      <c r="J1774">
        <v>0.22460739900000001</v>
      </c>
      <c r="L1774">
        <v>223.1404</v>
      </c>
      <c r="M1774">
        <v>2</v>
      </c>
    </row>
    <row r="1775" spans="1:13" x14ac:dyDescent="0.3">
      <c r="A1775" t="s">
        <v>17</v>
      </c>
      <c r="B1775">
        <v>5638</v>
      </c>
      <c r="C1775" t="s">
        <v>1365</v>
      </c>
      <c r="D1775" t="s">
        <v>28</v>
      </c>
      <c r="E1775">
        <v>2018</v>
      </c>
      <c r="F1775" t="s">
        <v>138</v>
      </c>
      <c r="G1775" t="s">
        <v>14</v>
      </c>
      <c r="H1775" t="s">
        <v>26</v>
      </c>
      <c r="I1775" t="s">
        <v>40</v>
      </c>
      <c r="J1775">
        <v>7.9931185000000002E-2</v>
      </c>
      <c r="L1775">
        <v>219.7456</v>
      </c>
      <c r="M1775">
        <v>2</v>
      </c>
    </row>
    <row r="1776" spans="1:13" x14ac:dyDescent="0.3">
      <c r="A1776" t="s">
        <v>10</v>
      </c>
      <c r="B1776">
        <v>5632</v>
      </c>
      <c r="C1776" t="s">
        <v>954</v>
      </c>
      <c r="D1776" t="s">
        <v>74</v>
      </c>
      <c r="E1776">
        <v>2018</v>
      </c>
      <c r="F1776" t="s">
        <v>138</v>
      </c>
      <c r="G1776" t="s">
        <v>14</v>
      </c>
      <c r="H1776" t="s">
        <v>26</v>
      </c>
      <c r="I1776" t="s">
        <v>40</v>
      </c>
      <c r="J1776">
        <v>5.7870079999999997E-2</v>
      </c>
      <c r="L1776">
        <v>49.700800000000001</v>
      </c>
      <c r="M1776">
        <v>2</v>
      </c>
    </row>
    <row r="1777" spans="1:13" x14ac:dyDescent="0.3">
      <c r="A1777" t="s">
        <v>17</v>
      </c>
      <c r="B1777">
        <v>5631</v>
      </c>
      <c r="C1777" t="s">
        <v>846</v>
      </c>
      <c r="D1777" t="s">
        <v>24</v>
      </c>
      <c r="E1777">
        <v>2016</v>
      </c>
      <c r="F1777" t="s">
        <v>25</v>
      </c>
      <c r="G1777" t="s">
        <v>14</v>
      </c>
      <c r="H1777" t="s">
        <v>26</v>
      </c>
      <c r="I1777" t="s">
        <v>16</v>
      </c>
      <c r="J1777">
        <v>6.5810044999999998E-2</v>
      </c>
      <c r="K1777">
        <v>17.850000000000001</v>
      </c>
      <c r="L1777">
        <v>149.10499999999999</v>
      </c>
      <c r="M1777">
        <v>2</v>
      </c>
    </row>
    <row r="1778" spans="1:13" x14ac:dyDescent="0.3">
      <c r="A1778" t="s">
        <v>10</v>
      </c>
      <c r="B1778">
        <v>5628</v>
      </c>
      <c r="C1778" t="s">
        <v>1591</v>
      </c>
      <c r="D1778" t="s">
        <v>95</v>
      </c>
      <c r="E1778">
        <v>2017</v>
      </c>
      <c r="F1778" t="s">
        <v>50</v>
      </c>
      <c r="G1778" t="s">
        <v>34</v>
      </c>
      <c r="H1778" t="s">
        <v>26</v>
      </c>
      <c r="I1778" t="s">
        <v>16</v>
      </c>
      <c r="J1778">
        <v>6.0863167000000003E-2</v>
      </c>
      <c r="K1778">
        <v>16.7</v>
      </c>
      <c r="L1778">
        <v>97.638400000000004</v>
      </c>
      <c r="M1778">
        <v>2</v>
      </c>
    </row>
    <row r="1779" spans="1:13" x14ac:dyDescent="0.3">
      <c r="A1779" t="s">
        <v>17</v>
      </c>
      <c r="B1779">
        <v>5627</v>
      </c>
      <c r="C1779" t="s">
        <v>1082</v>
      </c>
      <c r="D1779" t="s">
        <v>12</v>
      </c>
      <c r="E1779">
        <v>2017</v>
      </c>
      <c r="F1779" t="s">
        <v>50</v>
      </c>
      <c r="G1779" t="s">
        <v>34</v>
      </c>
      <c r="H1779" t="s">
        <v>26</v>
      </c>
      <c r="I1779" t="s">
        <v>16</v>
      </c>
      <c r="J1779">
        <v>4.8749689999999998E-2</v>
      </c>
      <c r="K1779">
        <v>20.7</v>
      </c>
      <c r="L1779">
        <v>37.550600000000003</v>
      </c>
      <c r="M1779">
        <v>2</v>
      </c>
    </row>
    <row r="1780" spans="1:13" x14ac:dyDescent="0.3">
      <c r="A1780" t="s">
        <v>10</v>
      </c>
      <c r="B1780">
        <v>5625</v>
      </c>
      <c r="C1780" t="s">
        <v>275</v>
      </c>
      <c r="D1780" t="s">
        <v>54</v>
      </c>
      <c r="E1780">
        <v>2016</v>
      </c>
      <c r="F1780" t="s">
        <v>25</v>
      </c>
      <c r="G1780" t="s">
        <v>14</v>
      </c>
      <c r="H1780" t="s">
        <v>26</v>
      </c>
      <c r="I1780" t="s">
        <v>16</v>
      </c>
      <c r="J1780">
        <v>6.5520387999999999E-2</v>
      </c>
      <c r="K1780">
        <v>19.350000000000001</v>
      </c>
      <c r="L1780">
        <v>168.38159999999999</v>
      </c>
      <c r="M1780">
        <v>2</v>
      </c>
    </row>
    <row r="1781" spans="1:13" x14ac:dyDescent="0.3">
      <c r="A1781" t="s">
        <v>17</v>
      </c>
      <c r="B1781">
        <v>5624</v>
      </c>
      <c r="C1781" t="s">
        <v>1588</v>
      </c>
      <c r="D1781" t="s">
        <v>42</v>
      </c>
      <c r="E1781">
        <v>2020</v>
      </c>
      <c r="F1781" t="s">
        <v>37</v>
      </c>
      <c r="G1781" t="s">
        <v>34</v>
      </c>
      <c r="H1781" t="s">
        <v>26</v>
      </c>
      <c r="I1781" t="s">
        <v>16</v>
      </c>
      <c r="J1781">
        <v>2.7139013E-2</v>
      </c>
      <c r="K1781">
        <v>19</v>
      </c>
      <c r="L1781">
        <v>127.3336</v>
      </c>
      <c r="M1781">
        <v>2</v>
      </c>
    </row>
    <row r="1782" spans="1:13" x14ac:dyDescent="0.3">
      <c r="A1782" t="s">
        <v>10</v>
      </c>
      <c r="B1782">
        <v>5623</v>
      </c>
      <c r="C1782" t="s">
        <v>1008</v>
      </c>
      <c r="D1782" t="s">
        <v>12</v>
      </c>
      <c r="E1782">
        <v>2017</v>
      </c>
      <c r="F1782" t="s">
        <v>50</v>
      </c>
      <c r="G1782" t="s">
        <v>34</v>
      </c>
      <c r="H1782" t="s">
        <v>26</v>
      </c>
      <c r="I1782" t="s">
        <v>16</v>
      </c>
      <c r="J1782">
        <v>7.8385640000000006E-2</v>
      </c>
      <c r="K1782">
        <v>8.0500000000000007</v>
      </c>
      <c r="L1782">
        <v>256.46460000000002</v>
      </c>
      <c r="M1782">
        <v>2</v>
      </c>
    </row>
    <row r="1783" spans="1:13" x14ac:dyDescent="0.3">
      <c r="A1783" t="s">
        <v>17</v>
      </c>
      <c r="B1783">
        <v>5616</v>
      </c>
      <c r="C1783" t="s">
        <v>1072</v>
      </c>
      <c r="D1783" t="s">
        <v>48</v>
      </c>
      <c r="E1783">
        <v>2017</v>
      </c>
      <c r="F1783" t="s">
        <v>50</v>
      </c>
      <c r="G1783" t="s">
        <v>34</v>
      </c>
      <c r="H1783" t="s">
        <v>26</v>
      </c>
      <c r="I1783" t="s">
        <v>16</v>
      </c>
      <c r="J1783">
        <v>0.162211939</v>
      </c>
      <c r="K1783">
        <v>10.85</v>
      </c>
      <c r="L1783">
        <v>107.0622</v>
      </c>
      <c r="M1783">
        <v>2.2000000000000002</v>
      </c>
    </row>
    <row r="1784" spans="1:13" x14ac:dyDescent="0.3">
      <c r="A1784" t="s">
        <v>17</v>
      </c>
      <c r="B1784">
        <v>5615</v>
      </c>
      <c r="C1784" t="s">
        <v>1590</v>
      </c>
      <c r="D1784" t="s">
        <v>159</v>
      </c>
      <c r="E1784">
        <v>2016</v>
      </c>
      <c r="F1784" t="s">
        <v>25</v>
      </c>
      <c r="G1784" t="s">
        <v>14</v>
      </c>
      <c r="H1784" t="s">
        <v>26</v>
      </c>
      <c r="I1784" t="s">
        <v>16</v>
      </c>
      <c r="J1784">
        <v>9.7618233999999998E-2</v>
      </c>
      <c r="K1784">
        <v>20.85</v>
      </c>
      <c r="L1784">
        <v>223.97460000000001</v>
      </c>
      <c r="M1784">
        <v>2.2000000000000002</v>
      </c>
    </row>
    <row r="1785" spans="1:13" x14ac:dyDescent="0.3">
      <c r="A1785" t="s">
        <v>17</v>
      </c>
      <c r="B1785">
        <v>5611</v>
      </c>
      <c r="C1785" t="s">
        <v>209</v>
      </c>
      <c r="D1785" t="s">
        <v>12</v>
      </c>
      <c r="E1785">
        <v>2016</v>
      </c>
      <c r="F1785" t="s">
        <v>25</v>
      </c>
      <c r="G1785" t="s">
        <v>14</v>
      </c>
      <c r="H1785" t="s">
        <v>26</v>
      </c>
      <c r="I1785" t="s">
        <v>16</v>
      </c>
      <c r="J1785">
        <v>9.6733815000000001E-2</v>
      </c>
      <c r="K1785">
        <v>19.100000000000001</v>
      </c>
      <c r="L1785">
        <v>233.19579999999999</v>
      </c>
      <c r="M1785">
        <v>2.2000000000000002</v>
      </c>
    </row>
    <row r="1786" spans="1:13" x14ac:dyDescent="0.3">
      <c r="A1786" t="s">
        <v>10</v>
      </c>
      <c r="B1786">
        <v>5609</v>
      </c>
      <c r="C1786" t="s">
        <v>338</v>
      </c>
      <c r="D1786" t="s">
        <v>67</v>
      </c>
      <c r="E1786">
        <v>2016</v>
      </c>
      <c r="F1786" t="s">
        <v>25</v>
      </c>
      <c r="G1786" t="s">
        <v>14</v>
      </c>
      <c r="H1786" t="s">
        <v>26</v>
      </c>
      <c r="I1786" t="s">
        <v>16</v>
      </c>
      <c r="J1786">
        <v>4.5463772999999999E-2</v>
      </c>
      <c r="K1786">
        <v>18.5</v>
      </c>
      <c r="L1786">
        <v>144.11019999999999</v>
      </c>
      <c r="M1786">
        <v>2.2000000000000002</v>
      </c>
    </row>
    <row r="1787" spans="1:13" x14ac:dyDescent="0.3">
      <c r="A1787" t="s">
        <v>17</v>
      </c>
      <c r="B1787">
        <v>5594</v>
      </c>
      <c r="C1787" t="s">
        <v>200</v>
      </c>
      <c r="D1787" t="s">
        <v>74</v>
      </c>
      <c r="E1787">
        <v>2020</v>
      </c>
      <c r="F1787" t="s">
        <v>37</v>
      </c>
      <c r="G1787" t="s">
        <v>34</v>
      </c>
      <c r="H1787" t="s">
        <v>26</v>
      </c>
      <c r="I1787" t="s">
        <v>16</v>
      </c>
      <c r="J1787">
        <v>2.1497593999999998E-2</v>
      </c>
      <c r="K1787">
        <v>8.06</v>
      </c>
      <c r="L1787">
        <v>230.33260000000001</v>
      </c>
      <c r="M1787">
        <v>2.2999999999999998</v>
      </c>
    </row>
    <row r="1788" spans="1:13" x14ac:dyDescent="0.3">
      <c r="A1788" t="s">
        <v>10</v>
      </c>
      <c r="B1788">
        <v>5593</v>
      </c>
      <c r="C1788" t="s">
        <v>771</v>
      </c>
      <c r="D1788" t="s">
        <v>24</v>
      </c>
      <c r="E1788">
        <v>2016</v>
      </c>
      <c r="F1788" t="s">
        <v>25</v>
      </c>
      <c r="G1788" t="s">
        <v>14</v>
      </c>
      <c r="H1788" t="s">
        <v>26</v>
      </c>
      <c r="I1788" t="s">
        <v>16</v>
      </c>
      <c r="J1788">
        <v>4.9280292000000003E-2</v>
      </c>
      <c r="K1788">
        <v>9.2850000000000001</v>
      </c>
      <c r="L1788">
        <v>245.61439999999999</v>
      </c>
      <c r="M1788">
        <v>2.2999999999999998</v>
      </c>
    </row>
    <row r="1789" spans="1:13" x14ac:dyDescent="0.3">
      <c r="A1789" t="s">
        <v>10</v>
      </c>
      <c r="B1789">
        <v>5592</v>
      </c>
      <c r="C1789" t="s">
        <v>612</v>
      </c>
      <c r="D1789" t="s">
        <v>95</v>
      </c>
      <c r="E1789">
        <v>2016</v>
      </c>
      <c r="F1789" t="s">
        <v>25</v>
      </c>
      <c r="G1789" t="s">
        <v>14</v>
      </c>
      <c r="H1789" t="s">
        <v>26</v>
      </c>
      <c r="I1789" t="s">
        <v>16</v>
      </c>
      <c r="J1789">
        <v>0</v>
      </c>
      <c r="K1789">
        <v>5.4649999999999999</v>
      </c>
      <c r="L1789">
        <v>129.1626</v>
      </c>
      <c r="M1789">
        <v>2.2999999999999998</v>
      </c>
    </row>
    <row r="1790" spans="1:13" x14ac:dyDescent="0.3">
      <c r="A1790" t="s">
        <v>17</v>
      </c>
      <c r="B1790">
        <v>5591</v>
      </c>
      <c r="C1790" t="s">
        <v>1285</v>
      </c>
      <c r="D1790" t="s">
        <v>28</v>
      </c>
      <c r="E1790">
        <v>2016</v>
      </c>
      <c r="F1790" t="s">
        <v>25</v>
      </c>
      <c r="G1790" t="s">
        <v>14</v>
      </c>
      <c r="H1790" t="s">
        <v>26</v>
      </c>
      <c r="I1790" t="s">
        <v>16</v>
      </c>
      <c r="J1790">
        <v>0.12125037399999999</v>
      </c>
      <c r="K1790">
        <v>8.7100000000000009</v>
      </c>
      <c r="L1790">
        <v>92.777799999999999</v>
      </c>
      <c r="M1790">
        <v>2.2999999999999998</v>
      </c>
    </row>
    <row r="1791" spans="1:13" x14ac:dyDescent="0.3">
      <c r="A1791" t="s">
        <v>17</v>
      </c>
      <c r="B1791">
        <v>5590</v>
      </c>
      <c r="C1791" t="s">
        <v>92</v>
      </c>
      <c r="D1791" t="s">
        <v>24</v>
      </c>
      <c r="E1791">
        <v>2018</v>
      </c>
      <c r="F1791" t="s">
        <v>138</v>
      </c>
      <c r="G1791" t="s">
        <v>14</v>
      </c>
      <c r="H1791" t="s">
        <v>26</v>
      </c>
      <c r="I1791" t="s">
        <v>40</v>
      </c>
      <c r="J1791">
        <v>2.3876708E-2</v>
      </c>
      <c r="L1791">
        <v>258.63040000000001</v>
      </c>
      <c r="M1791">
        <v>2.2999999999999998</v>
      </c>
    </row>
    <row r="1792" spans="1:13" x14ac:dyDescent="0.3">
      <c r="A1792" t="s">
        <v>17</v>
      </c>
      <c r="B1792">
        <v>5587</v>
      </c>
      <c r="C1792" t="s">
        <v>1016</v>
      </c>
      <c r="D1792" t="s">
        <v>95</v>
      </c>
      <c r="E1792">
        <v>2017</v>
      </c>
      <c r="F1792" t="s">
        <v>50</v>
      </c>
      <c r="G1792" t="s">
        <v>34</v>
      </c>
      <c r="H1792" t="s">
        <v>26</v>
      </c>
      <c r="I1792" t="s">
        <v>16</v>
      </c>
      <c r="J1792">
        <v>7.7899108999999994E-2</v>
      </c>
      <c r="K1792">
        <v>19.7</v>
      </c>
      <c r="L1792">
        <v>177.76599999999999</v>
      </c>
      <c r="M1792">
        <v>2.2999999999999998</v>
      </c>
    </row>
    <row r="1793" spans="1:13" x14ac:dyDescent="0.3">
      <c r="A1793" t="s">
        <v>17</v>
      </c>
      <c r="B1793">
        <v>5586</v>
      </c>
      <c r="C1793" t="s">
        <v>1549</v>
      </c>
      <c r="D1793" t="s">
        <v>54</v>
      </c>
      <c r="E1793">
        <v>2018</v>
      </c>
      <c r="F1793" t="s">
        <v>138</v>
      </c>
      <c r="G1793" t="s">
        <v>14</v>
      </c>
      <c r="H1793" t="s">
        <v>26</v>
      </c>
      <c r="I1793" t="s">
        <v>40</v>
      </c>
      <c r="J1793">
        <v>0.17230990299999999</v>
      </c>
      <c r="L1793">
        <v>98.2042</v>
      </c>
      <c r="M1793">
        <v>2.2999999999999998</v>
      </c>
    </row>
    <row r="1794" spans="1:13" x14ac:dyDescent="0.3">
      <c r="A1794" t="s">
        <v>17</v>
      </c>
      <c r="B1794">
        <v>5585</v>
      </c>
      <c r="C1794" t="s">
        <v>348</v>
      </c>
      <c r="D1794" t="s">
        <v>12</v>
      </c>
      <c r="E1794">
        <v>2018</v>
      </c>
      <c r="F1794" t="s">
        <v>138</v>
      </c>
      <c r="G1794" t="s">
        <v>14</v>
      </c>
      <c r="H1794" t="s">
        <v>26</v>
      </c>
      <c r="I1794" t="s">
        <v>40</v>
      </c>
      <c r="J1794">
        <v>0.122896411</v>
      </c>
      <c r="L1794">
        <v>111.19119999999999</v>
      </c>
      <c r="M1794">
        <v>2.2999999999999998</v>
      </c>
    </row>
    <row r="1795" spans="1:13" x14ac:dyDescent="0.3">
      <c r="A1795" t="s">
        <v>17</v>
      </c>
      <c r="B1795">
        <v>5576</v>
      </c>
      <c r="C1795" t="s">
        <v>1433</v>
      </c>
      <c r="D1795" t="s">
        <v>153</v>
      </c>
      <c r="E1795">
        <v>2017</v>
      </c>
      <c r="F1795" t="s">
        <v>50</v>
      </c>
      <c r="G1795" t="s">
        <v>34</v>
      </c>
      <c r="H1795" t="s">
        <v>26</v>
      </c>
      <c r="I1795" t="s">
        <v>16</v>
      </c>
      <c r="J1795">
        <v>5.6066970000000001E-2</v>
      </c>
      <c r="K1795">
        <v>12.6</v>
      </c>
      <c r="L1795">
        <v>50.798200000000001</v>
      </c>
      <c r="M1795">
        <v>2.4</v>
      </c>
    </row>
    <row r="1796" spans="1:13" x14ac:dyDescent="0.3">
      <c r="A1796" t="s">
        <v>17</v>
      </c>
      <c r="B1796">
        <v>5575</v>
      </c>
      <c r="C1796" t="s">
        <v>392</v>
      </c>
      <c r="D1796" t="s">
        <v>32</v>
      </c>
      <c r="E1796">
        <v>2015</v>
      </c>
      <c r="F1796" t="s">
        <v>33</v>
      </c>
      <c r="G1796" t="s">
        <v>34</v>
      </c>
      <c r="H1796" t="s">
        <v>26</v>
      </c>
      <c r="I1796" t="s">
        <v>16</v>
      </c>
      <c r="J1796">
        <v>0</v>
      </c>
      <c r="K1796">
        <v>7.97</v>
      </c>
      <c r="L1796">
        <v>173.7422</v>
      </c>
      <c r="M1796">
        <v>2.4</v>
      </c>
    </row>
    <row r="1797" spans="1:13" x14ac:dyDescent="0.3">
      <c r="A1797" t="s">
        <v>10</v>
      </c>
      <c r="B1797">
        <v>5574</v>
      </c>
      <c r="C1797" t="s">
        <v>804</v>
      </c>
      <c r="D1797" t="s">
        <v>67</v>
      </c>
      <c r="E1797">
        <v>2018</v>
      </c>
      <c r="F1797" t="s">
        <v>138</v>
      </c>
      <c r="G1797" t="s">
        <v>14</v>
      </c>
      <c r="H1797" t="s">
        <v>26</v>
      </c>
      <c r="I1797" t="s">
        <v>40</v>
      </c>
      <c r="J1797">
        <v>0.29909785900000002</v>
      </c>
      <c r="L1797">
        <v>157.863</v>
      </c>
      <c r="M1797">
        <v>2.4</v>
      </c>
    </row>
    <row r="1798" spans="1:13" x14ac:dyDescent="0.3">
      <c r="A1798" t="s">
        <v>17</v>
      </c>
      <c r="B1798">
        <v>5573</v>
      </c>
      <c r="C1798" t="s">
        <v>1106</v>
      </c>
      <c r="D1798" t="s">
        <v>67</v>
      </c>
      <c r="E1798">
        <v>2018</v>
      </c>
      <c r="F1798" t="s">
        <v>138</v>
      </c>
      <c r="G1798" t="s">
        <v>14</v>
      </c>
      <c r="H1798" t="s">
        <v>26</v>
      </c>
      <c r="I1798" t="s">
        <v>40</v>
      </c>
      <c r="J1798">
        <v>0.15263241299999999</v>
      </c>
      <c r="L1798">
        <v>98.441000000000003</v>
      </c>
      <c r="M1798">
        <v>2.4</v>
      </c>
    </row>
    <row r="1799" spans="1:13" x14ac:dyDescent="0.3">
      <c r="A1799" t="s">
        <v>10</v>
      </c>
      <c r="B1799">
        <v>5562</v>
      </c>
      <c r="C1799" t="s">
        <v>1157</v>
      </c>
      <c r="D1799" t="s">
        <v>12</v>
      </c>
      <c r="E1799">
        <v>2017</v>
      </c>
      <c r="F1799" t="s">
        <v>50</v>
      </c>
      <c r="G1799" t="s">
        <v>34</v>
      </c>
      <c r="H1799" t="s">
        <v>26</v>
      </c>
      <c r="I1799" t="s">
        <v>16</v>
      </c>
      <c r="J1799">
        <v>3.0938773999999999E-2</v>
      </c>
      <c r="K1799">
        <v>7.55</v>
      </c>
      <c r="L1799">
        <v>121.0072</v>
      </c>
      <c r="M1799">
        <v>2.5</v>
      </c>
    </row>
    <row r="1800" spans="1:13" x14ac:dyDescent="0.3">
      <c r="A1800" t="s">
        <v>10</v>
      </c>
      <c r="B1800">
        <v>5561</v>
      </c>
      <c r="C1800" t="s">
        <v>966</v>
      </c>
      <c r="D1800" t="s">
        <v>28</v>
      </c>
      <c r="E1800">
        <v>2017</v>
      </c>
      <c r="F1800" t="s">
        <v>50</v>
      </c>
      <c r="G1800" t="s">
        <v>34</v>
      </c>
      <c r="H1800" t="s">
        <v>26</v>
      </c>
      <c r="I1800" t="s">
        <v>16</v>
      </c>
      <c r="J1800">
        <v>3.4693175E-2</v>
      </c>
      <c r="K1800">
        <v>19.25</v>
      </c>
      <c r="L1800">
        <v>140.14959999999999</v>
      </c>
      <c r="M1800">
        <v>2.5</v>
      </c>
    </row>
    <row r="1801" spans="1:13" x14ac:dyDescent="0.3">
      <c r="A1801" t="s">
        <v>17</v>
      </c>
      <c r="B1801">
        <v>5560</v>
      </c>
      <c r="C1801" t="s">
        <v>60</v>
      </c>
      <c r="D1801" t="s">
        <v>61</v>
      </c>
      <c r="E1801">
        <v>2017</v>
      </c>
      <c r="F1801" t="s">
        <v>50</v>
      </c>
      <c r="G1801" t="s">
        <v>34</v>
      </c>
      <c r="H1801" t="s">
        <v>26</v>
      </c>
      <c r="I1801" t="s">
        <v>16</v>
      </c>
      <c r="J1801">
        <v>1.6823566000000002E-2</v>
      </c>
      <c r="K1801">
        <v>12.1</v>
      </c>
      <c r="L1801">
        <v>178.566</v>
      </c>
      <c r="M1801">
        <v>2.5</v>
      </c>
    </row>
    <row r="1802" spans="1:13" x14ac:dyDescent="0.3">
      <c r="A1802" t="s">
        <v>17</v>
      </c>
      <c r="B1802">
        <v>5559</v>
      </c>
      <c r="C1802" t="s">
        <v>437</v>
      </c>
      <c r="D1802" t="s">
        <v>24</v>
      </c>
      <c r="E1802">
        <v>2017</v>
      </c>
      <c r="F1802" t="s">
        <v>50</v>
      </c>
      <c r="G1802" t="s">
        <v>34</v>
      </c>
      <c r="H1802" t="s">
        <v>26</v>
      </c>
      <c r="I1802" t="s">
        <v>16</v>
      </c>
      <c r="J1802">
        <v>8.8807454999999993E-2</v>
      </c>
      <c r="K1802">
        <v>18.25</v>
      </c>
      <c r="L1802">
        <v>197.34520000000001</v>
      </c>
      <c r="M1802">
        <v>2.5</v>
      </c>
    </row>
    <row r="1803" spans="1:13" x14ac:dyDescent="0.3">
      <c r="A1803" t="s">
        <v>17</v>
      </c>
      <c r="B1803">
        <v>5558</v>
      </c>
      <c r="C1803" t="s">
        <v>47</v>
      </c>
      <c r="D1803" t="s">
        <v>48</v>
      </c>
      <c r="E1803">
        <v>2017</v>
      </c>
      <c r="F1803" t="s">
        <v>50</v>
      </c>
      <c r="G1803" t="s">
        <v>34</v>
      </c>
      <c r="H1803" t="s">
        <v>26</v>
      </c>
      <c r="I1803" t="s">
        <v>16</v>
      </c>
      <c r="J1803">
        <v>8.4949954999999994E-2</v>
      </c>
      <c r="K1803">
        <v>7.05</v>
      </c>
      <c r="L1803">
        <v>109.7912</v>
      </c>
      <c r="M1803">
        <v>2.5</v>
      </c>
    </row>
    <row r="1804" spans="1:13" x14ac:dyDescent="0.3">
      <c r="A1804" t="s">
        <v>17</v>
      </c>
      <c r="B1804">
        <v>5548</v>
      </c>
      <c r="C1804" t="s">
        <v>964</v>
      </c>
      <c r="D1804" t="s">
        <v>61</v>
      </c>
      <c r="E1804">
        <v>2020</v>
      </c>
      <c r="F1804" t="s">
        <v>37</v>
      </c>
      <c r="G1804" t="s">
        <v>34</v>
      </c>
      <c r="H1804" t="s">
        <v>26</v>
      </c>
      <c r="I1804" t="s">
        <v>16</v>
      </c>
      <c r="J1804">
        <v>4.2530668000000001E-2</v>
      </c>
      <c r="K1804">
        <v>9.3000000000000007</v>
      </c>
      <c r="L1804">
        <v>125.53879999999999</v>
      </c>
      <c r="M1804">
        <v>2.5</v>
      </c>
    </row>
    <row r="1805" spans="1:13" x14ac:dyDescent="0.3">
      <c r="A1805" t="s">
        <v>17</v>
      </c>
      <c r="B1805">
        <v>5547</v>
      </c>
      <c r="C1805" t="s">
        <v>829</v>
      </c>
      <c r="D1805" t="s">
        <v>24</v>
      </c>
      <c r="E1805">
        <v>2020</v>
      </c>
      <c r="F1805" t="s">
        <v>37</v>
      </c>
      <c r="G1805" t="s">
        <v>34</v>
      </c>
      <c r="H1805" t="s">
        <v>26</v>
      </c>
      <c r="I1805" t="s">
        <v>16</v>
      </c>
      <c r="J1805">
        <v>6.3925726000000002E-2</v>
      </c>
      <c r="K1805">
        <v>13.3</v>
      </c>
      <c r="L1805">
        <v>151.8708</v>
      </c>
      <c r="M1805">
        <v>2.5</v>
      </c>
    </row>
    <row r="1806" spans="1:13" x14ac:dyDescent="0.3">
      <c r="A1806" t="s">
        <v>17</v>
      </c>
      <c r="B1806">
        <v>5546</v>
      </c>
      <c r="C1806" t="s">
        <v>1580</v>
      </c>
      <c r="D1806" t="s">
        <v>32</v>
      </c>
      <c r="E1806">
        <v>2015</v>
      </c>
      <c r="F1806" t="s">
        <v>33</v>
      </c>
      <c r="G1806" t="s">
        <v>34</v>
      </c>
      <c r="H1806" t="s">
        <v>26</v>
      </c>
      <c r="I1806" t="s">
        <v>16</v>
      </c>
      <c r="J1806">
        <v>2.0618957E-2</v>
      </c>
      <c r="K1806">
        <v>8.7850000000000001</v>
      </c>
      <c r="L1806">
        <v>153.06559999999999</v>
      </c>
      <c r="M1806">
        <v>2.5</v>
      </c>
    </row>
    <row r="1807" spans="1:13" x14ac:dyDescent="0.3">
      <c r="A1807" t="s">
        <v>17</v>
      </c>
      <c r="B1807">
        <v>5544</v>
      </c>
      <c r="C1807" t="s">
        <v>387</v>
      </c>
      <c r="D1807" t="s">
        <v>48</v>
      </c>
      <c r="E1807">
        <v>2016</v>
      </c>
      <c r="F1807" t="s">
        <v>25</v>
      </c>
      <c r="G1807" t="s">
        <v>14</v>
      </c>
      <c r="H1807" t="s">
        <v>26</v>
      </c>
      <c r="I1807" t="s">
        <v>16</v>
      </c>
      <c r="J1807">
        <v>7.4345268000000006E-2</v>
      </c>
      <c r="K1807">
        <v>9.5</v>
      </c>
      <c r="L1807">
        <v>251.97239999999999</v>
      </c>
      <c r="M1807">
        <v>2.5</v>
      </c>
    </row>
    <row r="1808" spans="1:13" x14ac:dyDescent="0.3">
      <c r="A1808" t="s">
        <v>17</v>
      </c>
      <c r="B1808">
        <v>5543</v>
      </c>
      <c r="C1808" t="s">
        <v>1386</v>
      </c>
      <c r="D1808" t="s">
        <v>48</v>
      </c>
      <c r="E1808">
        <v>2016</v>
      </c>
      <c r="F1808" t="s">
        <v>25</v>
      </c>
      <c r="G1808" t="s">
        <v>14</v>
      </c>
      <c r="H1808" t="s">
        <v>26</v>
      </c>
      <c r="I1808" t="s">
        <v>16</v>
      </c>
      <c r="J1808">
        <v>3.1095246E-2</v>
      </c>
      <c r="K1808">
        <v>8.6300000000000008</v>
      </c>
      <c r="L1808">
        <v>185.75819999999999</v>
      </c>
      <c r="M1808">
        <v>2.5</v>
      </c>
    </row>
    <row r="1809" spans="1:13" x14ac:dyDescent="0.3">
      <c r="A1809" t="s">
        <v>17</v>
      </c>
      <c r="B1809">
        <v>5542</v>
      </c>
      <c r="C1809" t="s">
        <v>415</v>
      </c>
      <c r="D1809" t="s">
        <v>64</v>
      </c>
      <c r="E1809">
        <v>2016</v>
      </c>
      <c r="F1809" t="s">
        <v>25</v>
      </c>
      <c r="G1809" t="s">
        <v>14</v>
      </c>
      <c r="H1809" t="s">
        <v>26</v>
      </c>
      <c r="I1809" t="s">
        <v>16</v>
      </c>
      <c r="J1809">
        <v>0.118180011</v>
      </c>
      <c r="K1809">
        <v>18.600000000000001</v>
      </c>
      <c r="L1809">
        <v>56.258800000000001</v>
      </c>
      <c r="M1809">
        <v>2.5</v>
      </c>
    </row>
    <row r="1810" spans="1:13" x14ac:dyDescent="0.3">
      <c r="A1810" t="s">
        <v>17</v>
      </c>
      <c r="B1810">
        <v>5541</v>
      </c>
      <c r="C1810" t="s">
        <v>1488</v>
      </c>
      <c r="D1810" t="s">
        <v>42</v>
      </c>
      <c r="E1810">
        <v>2016</v>
      </c>
      <c r="F1810" t="s">
        <v>25</v>
      </c>
      <c r="G1810" t="s">
        <v>14</v>
      </c>
      <c r="H1810" t="s">
        <v>26</v>
      </c>
      <c r="I1810" t="s">
        <v>16</v>
      </c>
      <c r="J1810">
        <v>0.186067862</v>
      </c>
      <c r="K1810">
        <v>7.8250000000000002</v>
      </c>
      <c r="L1810">
        <v>255.46979999999999</v>
      </c>
      <c r="M1810">
        <v>2.5</v>
      </c>
    </row>
    <row r="1811" spans="1:13" x14ac:dyDescent="0.3">
      <c r="A1811" t="s">
        <v>17</v>
      </c>
      <c r="B1811">
        <v>5540</v>
      </c>
      <c r="C1811" t="s">
        <v>297</v>
      </c>
      <c r="D1811" t="s">
        <v>19</v>
      </c>
      <c r="E1811">
        <v>2016</v>
      </c>
      <c r="F1811" t="s">
        <v>25</v>
      </c>
      <c r="G1811" t="s">
        <v>14</v>
      </c>
      <c r="H1811" t="s">
        <v>26</v>
      </c>
      <c r="I1811" t="s">
        <v>16</v>
      </c>
      <c r="J1811">
        <v>8.9778186999999995E-2</v>
      </c>
      <c r="K1811">
        <v>14.5</v>
      </c>
      <c r="L1811">
        <v>158.46039999999999</v>
      </c>
      <c r="M1811">
        <v>2.5</v>
      </c>
    </row>
    <row r="1812" spans="1:13" x14ac:dyDescent="0.3">
      <c r="A1812" t="s">
        <v>17</v>
      </c>
      <c r="B1812">
        <v>5539</v>
      </c>
      <c r="C1812" t="s">
        <v>1236</v>
      </c>
      <c r="D1812" t="s">
        <v>12</v>
      </c>
      <c r="E1812">
        <v>2016</v>
      </c>
      <c r="F1812" t="s">
        <v>25</v>
      </c>
      <c r="G1812" t="s">
        <v>14</v>
      </c>
      <c r="H1812" t="s">
        <v>26</v>
      </c>
      <c r="I1812" t="s">
        <v>16</v>
      </c>
      <c r="J1812">
        <v>7.2881534999999997E-2</v>
      </c>
      <c r="K1812">
        <v>11.5</v>
      </c>
      <c r="L1812">
        <v>191.35300000000001</v>
      </c>
      <c r="M1812">
        <v>2.5</v>
      </c>
    </row>
    <row r="1813" spans="1:13" x14ac:dyDescent="0.3">
      <c r="A1813" t="s">
        <v>10</v>
      </c>
      <c r="B1813">
        <v>5538</v>
      </c>
      <c r="C1813" t="s">
        <v>273</v>
      </c>
      <c r="D1813" t="s">
        <v>54</v>
      </c>
      <c r="E1813">
        <v>2018</v>
      </c>
      <c r="F1813" t="s">
        <v>138</v>
      </c>
      <c r="G1813" t="s">
        <v>14</v>
      </c>
      <c r="H1813" t="s">
        <v>26</v>
      </c>
      <c r="I1813" t="s">
        <v>40</v>
      </c>
      <c r="J1813">
        <v>5.9110912000000002E-2</v>
      </c>
      <c r="L1813">
        <v>199.3426</v>
      </c>
      <c r="M1813">
        <v>2.5</v>
      </c>
    </row>
    <row r="1814" spans="1:13" x14ac:dyDescent="0.3">
      <c r="A1814" t="s">
        <v>17</v>
      </c>
      <c r="B1814">
        <v>5537</v>
      </c>
      <c r="C1814" t="s">
        <v>1523</v>
      </c>
      <c r="D1814" t="s">
        <v>48</v>
      </c>
      <c r="E1814">
        <v>2018</v>
      </c>
      <c r="F1814" t="s">
        <v>138</v>
      </c>
      <c r="G1814" t="s">
        <v>14</v>
      </c>
      <c r="H1814" t="s">
        <v>26</v>
      </c>
      <c r="I1814" t="s">
        <v>40</v>
      </c>
      <c r="J1814">
        <v>0</v>
      </c>
      <c r="L1814">
        <v>154.53399999999999</v>
      </c>
      <c r="M1814">
        <v>2.5</v>
      </c>
    </row>
    <row r="1815" spans="1:13" x14ac:dyDescent="0.3">
      <c r="A1815" t="s">
        <v>10</v>
      </c>
      <c r="B1815">
        <v>5526</v>
      </c>
      <c r="C1815" t="s">
        <v>1011</v>
      </c>
      <c r="D1815" t="s">
        <v>12</v>
      </c>
      <c r="E1815">
        <v>2015</v>
      </c>
      <c r="F1815" t="s">
        <v>33</v>
      </c>
      <c r="G1815" t="s">
        <v>34</v>
      </c>
      <c r="H1815" t="s">
        <v>26</v>
      </c>
      <c r="I1815" t="s">
        <v>16</v>
      </c>
      <c r="J1815">
        <v>8.7584125999999998E-2</v>
      </c>
      <c r="K1815">
        <v>15.1</v>
      </c>
      <c r="L1815">
        <v>221.7456</v>
      </c>
      <c r="M1815">
        <v>2.5</v>
      </c>
    </row>
    <row r="1816" spans="1:13" x14ac:dyDescent="0.3">
      <c r="A1816" t="s">
        <v>17</v>
      </c>
      <c r="B1816">
        <v>5525</v>
      </c>
      <c r="C1816" t="s">
        <v>1168</v>
      </c>
      <c r="D1816" t="s">
        <v>12</v>
      </c>
      <c r="E1816">
        <v>2015</v>
      </c>
      <c r="F1816" t="s">
        <v>33</v>
      </c>
      <c r="G1816" t="s">
        <v>34</v>
      </c>
      <c r="H1816" t="s">
        <v>26</v>
      </c>
      <c r="I1816" t="s">
        <v>16</v>
      </c>
      <c r="J1816">
        <v>0.148821808</v>
      </c>
      <c r="K1816">
        <v>7.4749999999999996</v>
      </c>
      <c r="L1816">
        <v>241.28540000000001</v>
      </c>
      <c r="M1816">
        <v>2.5</v>
      </c>
    </row>
    <row r="1817" spans="1:13" x14ac:dyDescent="0.3">
      <c r="A1817" t="s">
        <v>10</v>
      </c>
      <c r="B1817">
        <v>5524</v>
      </c>
      <c r="C1817" t="s">
        <v>825</v>
      </c>
      <c r="D1817" t="s">
        <v>67</v>
      </c>
      <c r="E1817">
        <v>2015</v>
      </c>
      <c r="F1817" t="s">
        <v>33</v>
      </c>
      <c r="G1817" t="s">
        <v>34</v>
      </c>
      <c r="H1817" t="s">
        <v>26</v>
      </c>
      <c r="I1817" t="s">
        <v>16</v>
      </c>
      <c r="J1817">
        <v>0.119418124</v>
      </c>
      <c r="K1817">
        <v>13.6</v>
      </c>
      <c r="L1817">
        <v>231.03</v>
      </c>
      <c r="M1817">
        <v>2.5</v>
      </c>
    </row>
    <row r="1818" spans="1:13" x14ac:dyDescent="0.3">
      <c r="A1818" t="s">
        <v>10</v>
      </c>
      <c r="B1818">
        <v>5520</v>
      </c>
      <c r="C1818" t="s">
        <v>1015</v>
      </c>
      <c r="D1818" t="s">
        <v>32</v>
      </c>
      <c r="E1818">
        <v>2017</v>
      </c>
      <c r="F1818" t="s">
        <v>50</v>
      </c>
      <c r="G1818" t="s">
        <v>34</v>
      </c>
      <c r="H1818" t="s">
        <v>26</v>
      </c>
      <c r="I1818" t="s">
        <v>16</v>
      </c>
      <c r="J1818">
        <v>0.109075742</v>
      </c>
      <c r="K1818">
        <v>9.3949999999999996</v>
      </c>
      <c r="L1818">
        <v>42.911200000000001</v>
      </c>
      <c r="M1818">
        <v>2.6</v>
      </c>
    </row>
    <row r="1819" spans="1:13" x14ac:dyDescent="0.3">
      <c r="A1819" t="s">
        <v>17</v>
      </c>
      <c r="B1819">
        <v>5517</v>
      </c>
      <c r="C1819" t="s">
        <v>1303</v>
      </c>
      <c r="D1819" t="s">
        <v>12</v>
      </c>
      <c r="E1819">
        <v>2020</v>
      </c>
      <c r="F1819" t="s">
        <v>37</v>
      </c>
      <c r="G1819" t="s">
        <v>34</v>
      </c>
      <c r="H1819" t="s">
        <v>26</v>
      </c>
      <c r="I1819" t="s">
        <v>16</v>
      </c>
      <c r="J1819">
        <v>0.110633958</v>
      </c>
      <c r="K1819">
        <v>7.1</v>
      </c>
      <c r="L1819">
        <v>173.80799999999999</v>
      </c>
      <c r="M1819">
        <v>2.6</v>
      </c>
    </row>
    <row r="1820" spans="1:13" x14ac:dyDescent="0.3">
      <c r="A1820" t="s">
        <v>10</v>
      </c>
      <c r="B1820">
        <v>5516</v>
      </c>
      <c r="C1820" t="s">
        <v>1255</v>
      </c>
      <c r="D1820" t="s">
        <v>24</v>
      </c>
      <c r="E1820">
        <v>2016</v>
      </c>
      <c r="F1820" t="s">
        <v>25</v>
      </c>
      <c r="G1820" t="s">
        <v>14</v>
      </c>
      <c r="H1820" t="s">
        <v>26</v>
      </c>
      <c r="I1820" t="s">
        <v>16</v>
      </c>
      <c r="J1820">
        <v>4.6090204000000003E-2</v>
      </c>
      <c r="K1820">
        <v>6.6349999999999998</v>
      </c>
      <c r="L1820">
        <v>37.150599999999997</v>
      </c>
      <c r="M1820">
        <v>2.6</v>
      </c>
    </row>
    <row r="1821" spans="1:13" x14ac:dyDescent="0.3">
      <c r="A1821" t="s">
        <v>17</v>
      </c>
      <c r="B1821">
        <v>5515</v>
      </c>
      <c r="C1821" t="s">
        <v>283</v>
      </c>
      <c r="D1821" t="s">
        <v>95</v>
      </c>
      <c r="E1821">
        <v>2016</v>
      </c>
      <c r="F1821" t="s">
        <v>25</v>
      </c>
      <c r="G1821" t="s">
        <v>14</v>
      </c>
      <c r="H1821" t="s">
        <v>26</v>
      </c>
      <c r="I1821" t="s">
        <v>16</v>
      </c>
      <c r="J1821">
        <v>0.130415118</v>
      </c>
      <c r="K1821">
        <v>14.3</v>
      </c>
      <c r="L1821">
        <v>75.9328</v>
      </c>
      <c r="M1821">
        <v>2.6</v>
      </c>
    </row>
    <row r="1822" spans="1:13" x14ac:dyDescent="0.3">
      <c r="A1822" t="s">
        <v>10</v>
      </c>
      <c r="B1822">
        <v>5511</v>
      </c>
      <c r="C1822" t="s">
        <v>900</v>
      </c>
      <c r="D1822" t="s">
        <v>28</v>
      </c>
      <c r="E1822">
        <v>2016</v>
      </c>
      <c r="F1822" t="s">
        <v>25</v>
      </c>
      <c r="G1822" t="s">
        <v>14</v>
      </c>
      <c r="H1822" t="s">
        <v>26</v>
      </c>
      <c r="I1822" t="s">
        <v>16</v>
      </c>
      <c r="J1822">
        <v>5.4378253000000001E-2</v>
      </c>
      <c r="K1822">
        <v>15</v>
      </c>
      <c r="L1822">
        <v>59.190399999999997</v>
      </c>
      <c r="M1822">
        <v>2.6</v>
      </c>
    </row>
    <row r="1823" spans="1:13" x14ac:dyDescent="0.3">
      <c r="A1823" t="s">
        <v>10</v>
      </c>
      <c r="B1823">
        <v>5498</v>
      </c>
      <c r="C1823" t="s">
        <v>280</v>
      </c>
      <c r="D1823" t="s">
        <v>12</v>
      </c>
      <c r="E1823">
        <v>2017</v>
      </c>
      <c r="F1823" t="s">
        <v>50</v>
      </c>
      <c r="G1823" t="s">
        <v>34</v>
      </c>
      <c r="H1823" t="s">
        <v>26</v>
      </c>
      <c r="I1823" t="s">
        <v>16</v>
      </c>
      <c r="J1823">
        <v>0.13205856599999999</v>
      </c>
      <c r="K1823">
        <v>12.15</v>
      </c>
      <c r="L1823">
        <v>187.5872</v>
      </c>
      <c r="M1823">
        <v>2.7</v>
      </c>
    </row>
    <row r="1824" spans="1:13" x14ac:dyDescent="0.3">
      <c r="A1824" t="s">
        <v>17</v>
      </c>
      <c r="B1824">
        <v>5497</v>
      </c>
      <c r="C1824" t="s">
        <v>507</v>
      </c>
      <c r="D1824" t="s">
        <v>61</v>
      </c>
      <c r="E1824">
        <v>2017</v>
      </c>
      <c r="F1824" t="s">
        <v>50</v>
      </c>
      <c r="G1824" t="s">
        <v>34</v>
      </c>
      <c r="H1824" t="s">
        <v>26</v>
      </c>
      <c r="I1824" t="s">
        <v>16</v>
      </c>
      <c r="J1824">
        <v>2.0916223000000001E-2</v>
      </c>
      <c r="K1824">
        <v>14.7</v>
      </c>
      <c r="L1824">
        <v>141.81280000000001</v>
      </c>
      <c r="M1824">
        <v>2.7</v>
      </c>
    </row>
    <row r="1825" spans="1:13" x14ac:dyDescent="0.3">
      <c r="A1825" t="s">
        <v>17</v>
      </c>
      <c r="B1825">
        <v>5496</v>
      </c>
      <c r="C1825" t="s">
        <v>1232</v>
      </c>
      <c r="D1825" t="s">
        <v>95</v>
      </c>
      <c r="E1825">
        <v>2017</v>
      </c>
      <c r="F1825" t="s">
        <v>50</v>
      </c>
      <c r="G1825" t="s">
        <v>34</v>
      </c>
      <c r="H1825" t="s">
        <v>26</v>
      </c>
      <c r="I1825" t="s">
        <v>16</v>
      </c>
      <c r="J1825">
        <v>2.1427082E-2</v>
      </c>
      <c r="K1825">
        <v>20.7</v>
      </c>
      <c r="L1825">
        <v>156.52879999999999</v>
      </c>
      <c r="M1825">
        <v>2.7</v>
      </c>
    </row>
    <row r="1826" spans="1:13" x14ac:dyDescent="0.3">
      <c r="A1826" t="s">
        <v>17</v>
      </c>
      <c r="B1826">
        <v>5495</v>
      </c>
      <c r="C1826" t="s">
        <v>930</v>
      </c>
      <c r="D1826" t="s">
        <v>42</v>
      </c>
      <c r="E1826">
        <v>2020</v>
      </c>
      <c r="F1826" t="s">
        <v>37</v>
      </c>
      <c r="G1826" t="s">
        <v>34</v>
      </c>
      <c r="H1826" t="s">
        <v>26</v>
      </c>
      <c r="I1826" t="s">
        <v>16</v>
      </c>
      <c r="J1826">
        <v>3.6743989999999997E-2</v>
      </c>
      <c r="K1826">
        <v>6.86</v>
      </c>
      <c r="L1826">
        <v>231.20099999999999</v>
      </c>
      <c r="M1826">
        <v>2.7</v>
      </c>
    </row>
    <row r="1827" spans="1:13" x14ac:dyDescent="0.3">
      <c r="A1827" t="s">
        <v>17</v>
      </c>
      <c r="B1827">
        <v>5494</v>
      </c>
      <c r="C1827" t="s">
        <v>549</v>
      </c>
      <c r="D1827" t="s">
        <v>67</v>
      </c>
      <c r="E1827">
        <v>2020</v>
      </c>
      <c r="F1827" t="s">
        <v>37</v>
      </c>
      <c r="G1827" t="s">
        <v>34</v>
      </c>
      <c r="H1827" t="s">
        <v>26</v>
      </c>
      <c r="I1827" t="s">
        <v>16</v>
      </c>
      <c r="J1827">
        <v>0</v>
      </c>
      <c r="K1827">
        <v>7.02</v>
      </c>
      <c r="L1827">
        <v>83.825000000000003</v>
      </c>
      <c r="M1827">
        <v>2.7</v>
      </c>
    </row>
    <row r="1828" spans="1:13" x14ac:dyDescent="0.3">
      <c r="A1828" t="s">
        <v>17</v>
      </c>
      <c r="B1828">
        <v>5493</v>
      </c>
      <c r="C1828" t="s">
        <v>148</v>
      </c>
      <c r="D1828" t="s">
        <v>42</v>
      </c>
      <c r="E1828">
        <v>2015</v>
      </c>
      <c r="F1828" t="s">
        <v>33</v>
      </c>
      <c r="G1828" t="s">
        <v>34</v>
      </c>
      <c r="H1828" t="s">
        <v>26</v>
      </c>
      <c r="I1828" t="s">
        <v>16</v>
      </c>
      <c r="J1828">
        <v>5.2608525000000003E-2</v>
      </c>
      <c r="K1828">
        <v>12.3</v>
      </c>
      <c r="L1828">
        <v>191.25299999999999</v>
      </c>
      <c r="M1828">
        <v>2.7</v>
      </c>
    </row>
    <row r="1829" spans="1:13" x14ac:dyDescent="0.3">
      <c r="A1829" t="s">
        <v>10</v>
      </c>
      <c r="B1829">
        <v>5492</v>
      </c>
      <c r="C1829" t="s">
        <v>1332</v>
      </c>
      <c r="D1829" t="s">
        <v>95</v>
      </c>
      <c r="E1829">
        <v>2016</v>
      </c>
      <c r="F1829" t="s">
        <v>25</v>
      </c>
      <c r="G1829" t="s">
        <v>14</v>
      </c>
      <c r="H1829" t="s">
        <v>26</v>
      </c>
      <c r="I1829" t="s">
        <v>16</v>
      </c>
      <c r="J1829">
        <v>6.2224478999999999E-2</v>
      </c>
      <c r="K1829">
        <v>20.85</v>
      </c>
      <c r="L1829">
        <v>88.151399999999995</v>
      </c>
      <c r="M1829">
        <v>2.7</v>
      </c>
    </row>
    <row r="1830" spans="1:13" x14ac:dyDescent="0.3">
      <c r="A1830" t="s">
        <v>17</v>
      </c>
      <c r="B1830">
        <v>5491</v>
      </c>
      <c r="C1830" t="s">
        <v>876</v>
      </c>
      <c r="D1830" t="s">
        <v>24</v>
      </c>
      <c r="E1830">
        <v>2018</v>
      </c>
      <c r="F1830" t="s">
        <v>138</v>
      </c>
      <c r="G1830" t="s">
        <v>14</v>
      </c>
      <c r="H1830" t="s">
        <v>26</v>
      </c>
      <c r="I1830" t="s">
        <v>40</v>
      </c>
      <c r="J1830">
        <v>0.17332420700000001</v>
      </c>
      <c r="L1830">
        <v>39.916400000000003</v>
      </c>
      <c r="M1830">
        <v>2.7</v>
      </c>
    </row>
    <row r="1831" spans="1:13" x14ac:dyDescent="0.3">
      <c r="A1831" t="s">
        <v>10</v>
      </c>
      <c r="B1831">
        <v>5465</v>
      </c>
      <c r="C1831" t="s">
        <v>1257</v>
      </c>
      <c r="D1831" t="s">
        <v>12</v>
      </c>
      <c r="E1831">
        <v>2017</v>
      </c>
      <c r="F1831" t="s">
        <v>50</v>
      </c>
      <c r="G1831" t="s">
        <v>34</v>
      </c>
      <c r="H1831" t="s">
        <v>26</v>
      </c>
      <c r="I1831" t="s">
        <v>16</v>
      </c>
      <c r="J1831">
        <v>4.4974051000000001E-2</v>
      </c>
      <c r="K1831">
        <v>10.195</v>
      </c>
      <c r="L1831">
        <v>115.5808</v>
      </c>
      <c r="M1831">
        <v>2.8</v>
      </c>
    </row>
    <row r="1832" spans="1:13" x14ac:dyDescent="0.3">
      <c r="A1832" t="s">
        <v>10</v>
      </c>
      <c r="B1832">
        <v>5464</v>
      </c>
      <c r="C1832" t="s">
        <v>1347</v>
      </c>
      <c r="D1832" t="s">
        <v>67</v>
      </c>
      <c r="E1832">
        <v>2017</v>
      </c>
      <c r="F1832" t="s">
        <v>50</v>
      </c>
      <c r="G1832" t="s">
        <v>34</v>
      </c>
      <c r="H1832" t="s">
        <v>26</v>
      </c>
      <c r="I1832" t="s">
        <v>16</v>
      </c>
      <c r="J1832">
        <v>7.538459E-3</v>
      </c>
      <c r="K1832">
        <v>17.5</v>
      </c>
      <c r="L1832">
        <v>144.21019999999999</v>
      </c>
      <c r="M1832">
        <v>2.8</v>
      </c>
    </row>
    <row r="1833" spans="1:13" x14ac:dyDescent="0.3">
      <c r="A1833" t="s">
        <v>10</v>
      </c>
      <c r="B1833">
        <v>5463</v>
      </c>
      <c r="C1833" t="s">
        <v>1048</v>
      </c>
      <c r="D1833" t="s">
        <v>28</v>
      </c>
      <c r="E1833">
        <v>2017</v>
      </c>
      <c r="F1833" t="s">
        <v>50</v>
      </c>
      <c r="G1833" t="s">
        <v>34</v>
      </c>
      <c r="H1833" t="s">
        <v>26</v>
      </c>
      <c r="I1833" t="s">
        <v>16</v>
      </c>
      <c r="J1833">
        <v>9.1954464999999999E-2</v>
      </c>
      <c r="K1833">
        <v>6.6150000000000002</v>
      </c>
      <c r="L1833">
        <v>250.64080000000001</v>
      </c>
      <c r="M1833">
        <v>2.8</v>
      </c>
    </row>
    <row r="1834" spans="1:13" x14ac:dyDescent="0.3">
      <c r="A1834" t="s">
        <v>17</v>
      </c>
      <c r="B1834">
        <v>5462</v>
      </c>
      <c r="C1834" t="s">
        <v>1355</v>
      </c>
      <c r="D1834" t="s">
        <v>48</v>
      </c>
      <c r="E1834">
        <v>2017</v>
      </c>
      <c r="F1834" t="s">
        <v>50</v>
      </c>
      <c r="G1834" t="s">
        <v>34</v>
      </c>
      <c r="H1834" t="s">
        <v>26</v>
      </c>
      <c r="I1834" t="s">
        <v>16</v>
      </c>
      <c r="J1834">
        <v>0</v>
      </c>
      <c r="K1834">
        <v>11.35</v>
      </c>
      <c r="L1834">
        <v>52.400799999999997</v>
      </c>
      <c r="M1834">
        <v>2.8</v>
      </c>
    </row>
    <row r="1835" spans="1:13" x14ac:dyDescent="0.3">
      <c r="A1835" t="s">
        <v>17</v>
      </c>
      <c r="B1835">
        <v>5461</v>
      </c>
      <c r="C1835" t="s">
        <v>320</v>
      </c>
      <c r="D1835" t="s">
        <v>95</v>
      </c>
      <c r="E1835">
        <v>2017</v>
      </c>
      <c r="F1835" t="s">
        <v>50</v>
      </c>
      <c r="G1835" t="s">
        <v>34</v>
      </c>
      <c r="H1835" t="s">
        <v>26</v>
      </c>
      <c r="I1835" t="s">
        <v>16</v>
      </c>
      <c r="J1835">
        <v>0</v>
      </c>
      <c r="K1835">
        <v>11.65</v>
      </c>
      <c r="L1835">
        <v>152.60239999999999</v>
      </c>
      <c r="M1835">
        <v>2.8</v>
      </c>
    </row>
    <row r="1836" spans="1:13" x14ac:dyDescent="0.3">
      <c r="A1836" t="s">
        <v>17</v>
      </c>
      <c r="B1836">
        <v>5458</v>
      </c>
      <c r="C1836" t="s">
        <v>1237</v>
      </c>
      <c r="D1836" t="s">
        <v>12</v>
      </c>
      <c r="E1836">
        <v>2020</v>
      </c>
      <c r="F1836" t="s">
        <v>37</v>
      </c>
      <c r="G1836" t="s">
        <v>34</v>
      </c>
      <c r="H1836" t="s">
        <v>26</v>
      </c>
      <c r="I1836" t="s">
        <v>16</v>
      </c>
      <c r="J1836">
        <v>7.7290355000000005E-2</v>
      </c>
      <c r="K1836">
        <v>16</v>
      </c>
      <c r="L1836">
        <v>44.508600000000001</v>
      </c>
      <c r="M1836">
        <v>2.8</v>
      </c>
    </row>
    <row r="1837" spans="1:13" x14ac:dyDescent="0.3">
      <c r="A1837" t="s">
        <v>17</v>
      </c>
      <c r="B1837">
        <v>5457</v>
      </c>
      <c r="C1837" t="s">
        <v>1167</v>
      </c>
      <c r="D1837" t="s">
        <v>24</v>
      </c>
      <c r="E1837">
        <v>2020</v>
      </c>
      <c r="F1837" t="s">
        <v>37</v>
      </c>
      <c r="G1837" t="s">
        <v>34</v>
      </c>
      <c r="H1837" t="s">
        <v>26</v>
      </c>
      <c r="I1837" t="s">
        <v>16</v>
      </c>
      <c r="J1837">
        <v>0.16940569899999999</v>
      </c>
      <c r="K1837">
        <v>12.85</v>
      </c>
      <c r="L1837">
        <v>46.106000000000002</v>
      </c>
      <c r="M1837">
        <v>2.8</v>
      </c>
    </row>
    <row r="1838" spans="1:13" x14ac:dyDescent="0.3">
      <c r="A1838" t="s">
        <v>17</v>
      </c>
      <c r="B1838">
        <v>5456</v>
      </c>
      <c r="C1838" t="s">
        <v>1550</v>
      </c>
      <c r="D1838" t="s">
        <v>32</v>
      </c>
      <c r="E1838">
        <v>2015</v>
      </c>
      <c r="F1838" t="s">
        <v>33</v>
      </c>
      <c r="G1838" t="s">
        <v>34</v>
      </c>
      <c r="H1838" t="s">
        <v>26</v>
      </c>
      <c r="I1838" t="s">
        <v>16</v>
      </c>
      <c r="J1838">
        <v>0</v>
      </c>
      <c r="K1838">
        <v>11.6</v>
      </c>
      <c r="L1838">
        <v>141.61539999999999</v>
      </c>
      <c r="M1838">
        <v>2.8</v>
      </c>
    </row>
    <row r="1839" spans="1:13" x14ac:dyDescent="0.3">
      <c r="A1839" t="s">
        <v>17</v>
      </c>
      <c r="B1839">
        <v>5455</v>
      </c>
      <c r="C1839" t="s">
        <v>523</v>
      </c>
      <c r="D1839" t="s">
        <v>48</v>
      </c>
      <c r="E1839">
        <v>2016</v>
      </c>
      <c r="F1839" t="s">
        <v>25</v>
      </c>
      <c r="G1839" t="s">
        <v>14</v>
      </c>
      <c r="H1839" t="s">
        <v>26</v>
      </c>
      <c r="I1839" t="s">
        <v>16</v>
      </c>
      <c r="J1839">
        <v>0.103751236</v>
      </c>
      <c r="K1839">
        <v>9.3949999999999996</v>
      </c>
      <c r="L1839">
        <v>235.89320000000001</v>
      </c>
      <c r="M1839">
        <v>2.8</v>
      </c>
    </row>
    <row r="1840" spans="1:13" x14ac:dyDescent="0.3">
      <c r="A1840" t="s">
        <v>17</v>
      </c>
      <c r="B1840">
        <v>5454</v>
      </c>
      <c r="C1840" t="s">
        <v>212</v>
      </c>
      <c r="D1840" t="s">
        <v>19</v>
      </c>
      <c r="E1840">
        <v>2016</v>
      </c>
      <c r="F1840" t="s">
        <v>25</v>
      </c>
      <c r="G1840" t="s">
        <v>14</v>
      </c>
      <c r="H1840" t="s">
        <v>26</v>
      </c>
      <c r="I1840" t="s">
        <v>16</v>
      </c>
      <c r="J1840">
        <v>4.1865847999999997E-2</v>
      </c>
      <c r="K1840">
        <v>10.8</v>
      </c>
      <c r="L1840">
        <v>189.72139999999999</v>
      </c>
      <c r="M1840">
        <v>2.8</v>
      </c>
    </row>
    <row r="1841" spans="1:13" x14ac:dyDescent="0.3">
      <c r="A1841" t="s">
        <v>17</v>
      </c>
      <c r="B1841">
        <v>5453</v>
      </c>
      <c r="C1841" t="s">
        <v>539</v>
      </c>
      <c r="D1841" t="s">
        <v>42</v>
      </c>
      <c r="E1841">
        <v>2018</v>
      </c>
      <c r="F1841" t="s">
        <v>138</v>
      </c>
      <c r="G1841" t="s">
        <v>14</v>
      </c>
      <c r="H1841" t="s">
        <v>26</v>
      </c>
      <c r="I1841" t="s">
        <v>40</v>
      </c>
      <c r="J1841">
        <v>7.2295506999999995E-2</v>
      </c>
      <c r="L1841">
        <v>89.751400000000004</v>
      </c>
      <c r="M1841">
        <v>2.8</v>
      </c>
    </row>
    <row r="1842" spans="1:13" x14ac:dyDescent="0.3">
      <c r="A1842" t="s">
        <v>17</v>
      </c>
      <c r="B1842">
        <v>5448</v>
      </c>
      <c r="C1842" t="s">
        <v>1304</v>
      </c>
      <c r="D1842" t="s">
        <v>12</v>
      </c>
      <c r="E1842">
        <v>2018</v>
      </c>
      <c r="F1842" t="s">
        <v>138</v>
      </c>
      <c r="G1842" t="s">
        <v>14</v>
      </c>
      <c r="H1842" t="s">
        <v>26</v>
      </c>
      <c r="I1842" t="s">
        <v>40</v>
      </c>
      <c r="J1842">
        <v>0.22022560799999999</v>
      </c>
      <c r="L1842">
        <v>85.619799999999998</v>
      </c>
      <c r="M1842">
        <v>2.8</v>
      </c>
    </row>
    <row r="1843" spans="1:13" x14ac:dyDescent="0.3">
      <c r="A1843" t="s">
        <v>17</v>
      </c>
      <c r="B1843">
        <v>5442</v>
      </c>
      <c r="C1843" t="s">
        <v>1535</v>
      </c>
      <c r="D1843" t="s">
        <v>159</v>
      </c>
      <c r="E1843">
        <v>2016</v>
      </c>
      <c r="F1843" t="s">
        <v>25</v>
      </c>
      <c r="G1843" t="s">
        <v>14</v>
      </c>
      <c r="H1843" t="s">
        <v>26</v>
      </c>
      <c r="I1843" t="s">
        <v>16</v>
      </c>
      <c r="J1843">
        <v>4.1291169000000003E-2</v>
      </c>
      <c r="K1843">
        <v>14</v>
      </c>
      <c r="L1843">
        <v>180.76339999999999</v>
      </c>
      <c r="M1843">
        <v>2.8</v>
      </c>
    </row>
    <row r="1844" spans="1:13" x14ac:dyDescent="0.3">
      <c r="A1844" t="s">
        <v>17</v>
      </c>
      <c r="B1844">
        <v>5441</v>
      </c>
      <c r="C1844" t="s">
        <v>540</v>
      </c>
      <c r="D1844" t="s">
        <v>32</v>
      </c>
      <c r="E1844">
        <v>2020</v>
      </c>
      <c r="F1844" t="s">
        <v>37</v>
      </c>
      <c r="G1844" t="s">
        <v>34</v>
      </c>
      <c r="H1844" t="s">
        <v>26</v>
      </c>
      <c r="I1844" t="s">
        <v>16</v>
      </c>
      <c r="J1844">
        <v>4.9357076999999999E-2</v>
      </c>
      <c r="K1844">
        <v>15</v>
      </c>
      <c r="L1844">
        <v>62.616799999999998</v>
      </c>
      <c r="M1844">
        <v>2.8</v>
      </c>
    </row>
    <row r="1845" spans="1:13" x14ac:dyDescent="0.3">
      <c r="A1845" t="s">
        <v>17</v>
      </c>
      <c r="B1845">
        <v>5440</v>
      </c>
      <c r="C1845" t="s">
        <v>1395</v>
      </c>
      <c r="D1845" t="s">
        <v>42</v>
      </c>
      <c r="E1845">
        <v>2020</v>
      </c>
      <c r="F1845" t="s">
        <v>37</v>
      </c>
      <c r="G1845" t="s">
        <v>34</v>
      </c>
      <c r="H1845" t="s">
        <v>26</v>
      </c>
      <c r="I1845" t="s">
        <v>16</v>
      </c>
      <c r="J1845">
        <v>2.0603511000000001E-2</v>
      </c>
      <c r="K1845">
        <v>15.85</v>
      </c>
      <c r="L1845">
        <v>42.711199999999998</v>
      </c>
      <c r="M1845">
        <v>2.8</v>
      </c>
    </row>
    <row r="1846" spans="1:13" x14ac:dyDescent="0.3">
      <c r="A1846" t="s">
        <v>10</v>
      </c>
      <c r="B1846">
        <v>5431</v>
      </c>
      <c r="C1846" t="s">
        <v>783</v>
      </c>
      <c r="D1846" t="s">
        <v>12</v>
      </c>
      <c r="E1846">
        <v>2017</v>
      </c>
      <c r="F1846" t="s">
        <v>50</v>
      </c>
      <c r="G1846" t="s">
        <v>34</v>
      </c>
      <c r="H1846" t="s">
        <v>26</v>
      </c>
      <c r="I1846" t="s">
        <v>16</v>
      </c>
      <c r="J1846">
        <v>6.5621523000000001E-2</v>
      </c>
      <c r="K1846">
        <v>19</v>
      </c>
      <c r="L1846">
        <v>186.5214</v>
      </c>
      <c r="M1846">
        <v>2.9</v>
      </c>
    </row>
    <row r="1847" spans="1:13" x14ac:dyDescent="0.3">
      <c r="A1847" t="s">
        <v>17</v>
      </c>
      <c r="B1847">
        <v>5430</v>
      </c>
      <c r="C1847" t="s">
        <v>747</v>
      </c>
      <c r="D1847" t="s">
        <v>67</v>
      </c>
      <c r="E1847">
        <v>2017</v>
      </c>
      <c r="F1847" t="s">
        <v>50</v>
      </c>
      <c r="G1847" t="s">
        <v>34</v>
      </c>
      <c r="H1847" t="s">
        <v>26</v>
      </c>
      <c r="I1847" t="s">
        <v>16</v>
      </c>
      <c r="J1847">
        <v>5.5379647999999997E-2</v>
      </c>
      <c r="K1847">
        <v>7.5750000000000002</v>
      </c>
      <c r="L1847">
        <v>198.17679999999999</v>
      </c>
      <c r="M1847">
        <v>2.9</v>
      </c>
    </row>
    <row r="1848" spans="1:13" x14ac:dyDescent="0.3">
      <c r="A1848" t="s">
        <v>17</v>
      </c>
      <c r="B1848">
        <v>5427</v>
      </c>
      <c r="C1848" t="s">
        <v>644</v>
      </c>
      <c r="D1848" t="s">
        <v>32</v>
      </c>
      <c r="E1848">
        <v>2015</v>
      </c>
      <c r="F1848" t="s">
        <v>33</v>
      </c>
      <c r="G1848" t="s">
        <v>34</v>
      </c>
      <c r="H1848" t="s">
        <v>26</v>
      </c>
      <c r="I1848" t="s">
        <v>16</v>
      </c>
      <c r="J1848">
        <v>1.9417732E-2</v>
      </c>
      <c r="K1848">
        <v>16.2</v>
      </c>
      <c r="L1848">
        <v>153.7972</v>
      </c>
      <c r="M1848">
        <v>2.9</v>
      </c>
    </row>
    <row r="1849" spans="1:13" x14ac:dyDescent="0.3">
      <c r="A1849" t="s">
        <v>17</v>
      </c>
      <c r="B1849">
        <v>5426</v>
      </c>
      <c r="C1849" t="s">
        <v>742</v>
      </c>
      <c r="D1849" t="s">
        <v>42</v>
      </c>
      <c r="E1849">
        <v>2015</v>
      </c>
      <c r="F1849" t="s">
        <v>33</v>
      </c>
      <c r="G1849" t="s">
        <v>34</v>
      </c>
      <c r="H1849" t="s">
        <v>26</v>
      </c>
      <c r="I1849" t="s">
        <v>16</v>
      </c>
      <c r="J1849">
        <v>9.0374341999999996E-2</v>
      </c>
      <c r="K1849">
        <v>8.6</v>
      </c>
      <c r="L1849">
        <v>114.3176</v>
      </c>
      <c r="M1849">
        <v>2.9</v>
      </c>
    </row>
    <row r="1850" spans="1:13" x14ac:dyDescent="0.3">
      <c r="A1850" t="s">
        <v>17</v>
      </c>
      <c r="B1850">
        <v>5424</v>
      </c>
      <c r="C1850" t="s">
        <v>984</v>
      </c>
      <c r="D1850" t="s">
        <v>32</v>
      </c>
      <c r="E1850">
        <v>2016</v>
      </c>
      <c r="F1850" t="s">
        <v>25</v>
      </c>
      <c r="G1850" t="s">
        <v>14</v>
      </c>
      <c r="H1850" t="s">
        <v>26</v>
      </c>
      <c r="I1850" t="s">
        <v>16</v>
      </c>
      <c r="J1850">
        <v>0.11289666900000001</v>
      </c>
      <c r="K1850">
        <v>15.2</v>
      </c>
      <c r="L1850">
        <v>36.084800000000001</v>
      </c>
      <c r="M1850">
        <v>2.9</v>
      </c>
    </row>
    <row r="1851" spans="1:13" x14ac:dyDescent="0.3">
      <c r="A1851" t="s">
        <v>17</v>
      </c>
      <c r="B1851">
        <v>5423</v>
      </c>
      <c r="C1851" t="s">
        <v>919</v>
      </c>
      <c r="D1851" t="s">
        <v>32</v>
      </c>
      <c r="E1851">
        <v>2016</v>
      </c>
      <c r="F1851" t="s">
        <v>25</v>
      </c>
      <c r="G1851" t="s">
        <v>14</v>
      </c>
      <c r="H1851" t="s">
        <v>26</v>
      </c>
      <c r="I1851" t="s">
        <v>16</v>
      </c>
      <c r="J1851">
        <v>2.9781363000000002E-2</v>
      </c>
      <c r="K1851">
        <v>12.1</v>
      </c>
      <c r="L1851">
        <v>146.9444</v>
      </c>
      <c r="M1851">
        <v>2.9</v>
      </c>
    </row>
    <row r="1852" spans="1:13" x14ac:dyDescent="0.3">
      <c r="A1852" t="s">
        <v>17</v>
      </c>
      <c r="B1852">
        <v>5422</v>
      </c>
      <c r="C1852" t="s">
        <v>787</v>
      </c>
      <c r="D1852" t="s">
        <v>67</v>
      </c>
      <c r="E1852">
        <v>2016</v>
      </c>
      <c r="F1852" t="s">
        <v>25</v>
      </c>
      <c r="G1852" t="s">
        <v>14</v>
      </c>
      <c r="H1852" t="s">
        <v>26</v>
      </c>
      <c r="I1852" t="s">
        <v>16</v>
      </c>
      <c r="J1852">
        <v>8.9971291999999994E-2</v>
      </c>
      <c r="K1852">
        <v>16</v>
      </c>
      <c r="L1852">
        <v>143.21539999999999</v>
      </c>
      <c r="M1852">
        <v>2.9</v>
      </c>
    </row>
    <row r="1853" spans="1:13" x14ac:dyDescent="0.3">
      <c r="A1853" t="s">
        <v>17</v>
      </c>
      <c r="B1853">
        <v>5421</v>
      </c>
      <c r="C1853" t="s">
        <v>568</v>
      </c>
      <c r="D1853" t="s">
        <v>32</v>
      </c>
      <c r="E1853">
        <v>2018</v>
      </c>
      <c r="F1853" t="s">
        <v>138</v>
      </c>
      <c r="G1853" t="s">
        <v>14</v>
      </c>
      <c r="H1853" t="s">
        <v>26</v>
      </c>
      <c r="I1853" t="s">
        <v>40</v>
      </c>
      <c r="J1853">
        <v>0</v>
      </c>
      <c r="L1853">
        <v>261.291</v>
      </c>
      <c r="M1853">
        <v>2.9</v>
      </c>
    </row>
    <row r="1854" spans="1:13" x14ac:dyDescent="0.3">
      <c r="A1854" t="s">
        <v>17</v>
      </c>
      <c r="B1854">
        <v>5420</v>
      </c>
      <c r="C1854" t="s">
        <v>225</v>
      </c>
      <c r="D1854" t="s">
        <v>28</v>
      </c>
      <c r="E1854">
        <v>2018</v>
      </c>
      <c r="F1854" t="s">
        <v>138</v>
      </c>
      <c r="G1854" t="s">
        <v>14</v>
      </c>
      <c r="H1854" t="s">
        <v>26</v>
      </c>
      <c r="I1854" t="s">
        <v>40</v>
      </c>
      <c r="J1854">
        <v>0.21799414</v>
      </c>
      <c r="L1854">
        <v>266.58839999999998</v>
      </c>
      <c r="M1854">
        <v>2.9</v>
      </c>
    </row>
    <row r="1855" spans="1:13" x14ac:dyDescent="0.3">
      <c r="A1855" t="s">
        <v>17</v>
      </c>
      <c r="B1855">
        <v>5416</v>
      </c>
      <c r="C1855" t="s">
        <v>535</v>
      </c>
      <c r="D1855" t="s">
        <v>67</v>
      </c>
      <c r="E1855">
        <v>2011</v>
      </c>
      <c r="F1855" t="s">
        <v>39</v>
      </c>
      <c r="G1855" t="s">
        <v>21</v>
      </c>
      <c r="H1855" t="s">
        <v>26</v>
      </c>
      <c r="I1855" t="s">
        <v>40</v>
      </c>
      <c r="J1855">
        <v>0.17034855099999999</v>
      </c>
      <c r="K1855">
        <v>19.25</v>
      </c>
      <c r="L1855">
        <v>55.7956</v>
      </c>
      <c r="M1855">
        <v>2.9</v>
      </c>
    </row>
    <row r="1856" spans="1:13" x14ac:dyDescent="0.3">
      <c r="A1856" t="s">
        <v>10</v>
      </c>
      <c r="B1856">
        <v>5349</v>
      </c>
      <c r="C1856" t="s">
        <v>553</v>
      </c>
      <c r="D1856" t="s">
        <v>12</v>
      </c>
      <c r="E1856">
        <v>2017</v>
      </c>
      <c r="F1856" t="s">
        <v>50</v>
      </c>
      <c r="G1856" t="s">
        <v>34</v>
      </c>
      <c r="H1856" t="s">
        <v>26</v>
      </c>
      <c r="I1856" t="s">
        <v>16</v>
      </c>
      <c r="J1856">
        <v>2.5867260999999999E-2</v>
      </c>
      <c r="K1856">
        <v>19.100000000000001</v>
      </c>
      <c r="L1856">
        <v>147.64179999999999</v>
      </c>
      <c r="M1856">
        <v>3</v>
      </c>
    </row>
    <row r="1857" spans="1:13" x14ac:dyDescent="0.3">
      <c r="A1857" t="s">
        <v>17</v>
      </c>
      <c r="B1857">
        <v>5348</v>
      </c>
      <c r="C1857" t="s">
        <v>816</v>
      </c>
      <c r="D1857" t="s">
        <v>95</v>
      </c>
      <c r="E1857">
        <v>2017</v>
      </c>
      <c r="F1857" t="s">
        <v>50</v>
      </c>
      <c r="G1857" t="s">
        <v>34</v>
      </c>
      <c r="H1857" t="s">
        <v>26</v>
      </c>
      <c r="I1857" t="s">
        <v>16</v>
      </c>
      <c r="J1857">
        <v>1.3926424999999999E-2</v>
      </c>
      <c r="K1857">
        <v>8.3550000000000004</v>
      </c>
      <c r="L1857">
        <v>93.046199999999999</v>
      </c>
      <c r="M1857">
        <v>3</v>
      </c>
    </row>
    <row r="1858" spans="1:13" x14ac:dyDescent="0.3">
      <c r="A1858" t="s">
        <v>10</v>
      </c>
      <c r="B1858">
        <v>5347</v>
      </c>
      <c r="C1858" t="s">
        <v>1431</v>
      </c>
      <c r="D1858" t="s">
        <v>159</v>
      </c>
      <c r="E1858">
        <v>2017</v>
      </c>
      <c r="F1858" t="s">
        <v>50</v>
      </c>
      <c r="G1858" t="s">
        <v>34</v>
      </c>
      <c r="H1858" t="s">
        <v>26</v>
      </c>
      <c r="I1858" t="s">
        <v>16</v>
      </c>
      <c r="J1858">
        <v>4.8676324E-2</v>
      </c>
      <c r="K1858">
        <v>9.5</v>
      </c>
      <c r="L1858">
        <v>187.78980000000001</v>
      </c>
      <c r="M1858">
        <v>3</v>
      </c>
    </row>
    <row r="1859" spans="1:13" x14ac:dyDescent="0.3">
      <c r="A1859" t="s">
        <v>10</v>
      </c>
      <c r="B1859">
        <v>5346</v>
      </c>
      <c r="C1859" t="s">
        <v>1246</v>
      </c>
      <c r="D1859" t="s">
        <v>12</v>
      </c>
      <c r="E1859">
        <v>2017</v>
      </c>
      <c r="F1859" t="s">
        <v>50</v>
      </c>
      <c r="G1859" t="s">
        <v>34</v>
      </c>
      <c r="H1859" t="s">
        <v>26</v>
      </c>
      <c r="I1859" t="s">
        <v>16</v>
      </c>
      <c r="J1859">
        <v>2.1453493000000001E-2</v>
      </c>
      <c r="K1859">
        <v>19.350000000000001</v>
      </c>
      <c r="L1859">
        <v>120.3098</v>
      </c>
      <c r="M1859">
        <v>3</v>
      </c>
    </row>
    <row r="1860" spans="1:13" x14ac:dyDescent="0.3">
      <c r="A1860" t="s">
        <v>10</v>
      </c>
      <c r="B1860">
        <v>5345</v>
      </c>
      <c r="C1860" t="s">
        <v>272</v>
      </c>
      <c r="D1860" t="s">
        <v>12</v>
      </c>
      <c r="E1860">
        <v>2017</v>
      </c>
      <c r="F1860" t="s">
        <v>50</v>
      </c>
      <c r="G1860" t="s">
        <v>34</v>
      </c>
      <c r="H1860" t="s">
        <v>26</v>
      </c>
      <c r="I1860" t="s">
        <v>16</v>
      </c>
      <c r="J1860">
        <v>0.159165324</v>
      </c>
      <c r="K1860">
        <v>17.25</v>
      </c>
      <c r="L1860">
        <v>63.419400000000003</v>
      </c>
      <c r="M1860">
        <v>3</v>
      </c>
    </row>
    <row r="1861" spans="1:13" x14ac:dyDescent="0.3">
      <c r="A1861" t="s">
        <v>10</v>
      </c>
      <c r="B1861">
        <v>5344</v>
      </c>
      <c r="C1861" t="s">
        <v>923</v>
      </c>
      <c r="D1861" t="s">
        <v>12</v>
      </c>
      <c r="E1861">
        <v>2017</v>
      </c>
      <c r="F1861" t="s">
        <v>50</v>
      </c>
      <c r="G1861" t="s">
        <v>34</v>
      </c>
      <c r="H1861" t="s">
        <v>26</v>
      </c>
      <c r="I1861" t="s">
        <v>16</v>
      </c>
      <c r="J1861">
        <v>5.7047755999999998E-2</v>
      </c>
      <c r="K1861">
        <v>11</v>
      </c>
      <c r="L1861">
        <v>240.4512</v>
      </c>
      <c r="M1861">
        <v>3</v>
      </c>
    </row>
    <row r="1862" spans="1:13" x14ac:dyDescent="0.3">
      <c r="A1862" t="s">
        <v>10</v>
      </c>
      <c r="B1862">
        <v>5343</v>
      </c>
      <c r="C1862" t="s">
        <v>1370</v>
      </c>
      <c r="D1862" t="s">
        <v>24</v>
      </c>
      <c r="E1862">
        <v>2017</v>
      </c>
      <c r="F1862" t="s">
        <v>50</v>
      </c>
      <c r="G1862" t="s">
        <v>34</v>
      </c>
      <c r="H1862" t="s">
        <v>26</v>
      </c>
      <c r="I1862" t="s">
        <v>16</v>
      </c>
      <c r="J1862">
        <v>5.2401766000000002E-2</v>
      </c>
      <c r="K1862">
        <v>16.7</v>
      </c>
      <c r="L1862">
        <v>115.1176</v>
      </c>
      <c r="M1862">
        <v>3</v>
      </c>
    </row>
    <row r="1863" spans="1:13" x14ac:dyDescent="0.3">
      <c r="A1863" t="s">
        <v>10</v>
      </c>
      <c r="B1863">
        <v>5342</v>
      </c>
      <c r="C1863" t="s">
        <v>1487</v>
      </c>
      <c r="D1863" t="s">
        <v>24</v>
      </c>
      <c r="E1863">
        <v>2017</v>
      </c>
      <c r="F1863" t="s">
        <v>50</v>
      </c>
      <c r="G1863" t="s">
        <v>34</v>
      </c>
      <c r="H1863" t="s">
        <v>26</v>
      </c>
      <c r="I1863" t="s">
        <v>16</v>
      </c>
      <c r="J1863">
        <v>6.6164430999999996E-2</v>
      </c>
      <c r="K1863">
        <v>15.15</v>
      </c>
      <c r="L1863">
        <v>147.376</v>
      </c>
      <c r="M1863">
        <v>3</v>
      </c>
    </row>
    <row r="1864" spans="1:13" x14ac:dyDescent="0.3">
      <c r="A1864" t="s">
        <v>10</v>
      </c>
      <c r="B1864">
        <v>5341</v>
      </c>
      <c r="C1864" t="s">
        <v>269</v>
      </c>
      <c r="D1864" t="s">
        <v>24</v>
      </c>
      <c r="E1864">
        <v>2017</v>
      </c>
      <c r="F1864" t="s">
        <v>50</v>
      </c>
      <c r="G1864" t="s">
        <v>34</v>
      </c>
      <c r="H1864" t="s">
        <v>26</v>
      </c>
      <c r="I1864" t="s">
        <v>16</v>
      </c>
      <c r="J1864">
        <v>0.14663520599999999</v>
      </c>
      <c r="K1864">
        <v>10.195</v>
      </c>
      <c r="L1864">
        <v>139.0838</v>
      </c>
      <c r="M1864">
        <v>3</v>
      </c>
    </row>
    <row r="1865" spans="1:13" x14ac:dyDescent="0.3">
      <c r="A1865" t="s">
        <v>10</v>
      </c>
      <c r="B1865">
        <v>5340</v>
      </c>
      <c r="C1865" t="s">
        <v>1587</v>
      </c>
      <c r="D1865" t="s">
        <v>67</v>
      </c>
      <c r="E1865">
        <v>2017</v>
      </c>
      <c r="F1865" t="s">
        <v>50</v>
      </c>
      <c r="G1865" t="s">
        <v>34</v>
      </c>
      <c r="H1865" t="s">
        <v>26</v>
      </c>
      <c r="I1865" t="s">
        <v>16</v>
      </c>
      <c r="J1865">
        <v>7.3906461000000007E-2</v>
      </c>
      <c r="K1865">
        <v>7.8550000000000004</v>
      </c>
      <c r="L1865">
        <v>218.44820000000001</v>
      </c>
      <c r="M1865">
        <v>3</v>
      </c>
    </row>
    <row r="1866" spans="1:13" x14ac:dyDescent="0.3">
      <c r="A1866" t="s">
        <v>10</v>
      </c>
      <c r="B1866">
        <v>5339</v>
      </c>
      <c r="C1866" t="s">
        <v>394</v>
      </c>
      <c r="D1866" t="s">
        <v>28</v>
      </c>
      <c r="E1866">
        <v>2017</v>
      </c>
      <c r="F1866" t="s">
        <v>50</v>
      </c>
      <c r="G1866" t="s">
        <v>34</v>
      </c>
      <c r="H1866" t="s">
        <v>26</v>
      </c>
      <c r="I1866" t="s">
        <v>16</v>
      </c>
      <c r="J1866">
        <v>3.0083482000000002E-2</v>
      </c>
      <c r="K1866">
        <v>13</v>
      </c>
      <c r="L1866">
        <v>61.921999999999997</v>
      </c>
      <c r="M1866">
        <v>3</v>
      </c>
    </row>
    <row r="1867" spans="1:13" x14ac:dyDescent="0.3">
      <c r="A1867" t="s">
        <v>17</v>
      </c>
      <c r="B1867">
        <v>5338</v>
      </c>
      <c r="C1867" t="s">
        <v>1475</v>
      </c>
      <c r="D1867" t="s">
        <v>32</v>
      </c>
      <c r="E1867">
        <v>2017</v>
      </c>
      <c r="F1867" t="s">
        <v>50</v>
      </c>
      <c r="G1867" t="s">
        <v>34</v>
      </c>
      <c r="H1867" t="s">
        <v>26</v>
      </c>
      <c r="I1867" t="s">
        <v>16</v>
      </c>
      <c r="J1867">
        <v>5.0168353999999998E-2</v>
      </c>
      <c r="K1867">
        <v>15.2</v>
      </c>
      <c r="L1867">
        <v>95.375200000000007</v>
      </c>
      <c r="M1867">
        <v>3</v>
      </c>
    </row>
    <row r="1868" spans="1:13" x14ac:dyDescent="0.3">
      <c r="A1868" t="s">
        <v>17</v>
      </c>
      <c r="B1868">
        <v>5337</v>
      </c>
      <c r="C1868" t="s">
        <v>1509</v>
      </c>
      <c r="D1868" t="s">
        <v>48</v>
      </c>
      <c r="E1868">
        <v>2017</v>
      </c>
      <c r="F1868" t="s">
        <v>50</v>
      </c>
      <c r="G1868" t="s">
        <v>34</v>
      </c>
      <c r="H1868" t="s">
        <v>26</v>
      </c>
      <c r="I1868" t="s">
        <v>16</v>
      </c>
      <c r="J1868">
        <v>7.7709901999999997E-2</v>
      </c>
      <c r="K1868">
        <v>18.25</v>
      </c>
      <c r="L1868">
        <v>259.69619999999998</v>
      </c>
      <c r="M1868">
        <v>3</v>
      </c>
    </row>
    <row r="1869" spans="1:13" x14ac:dyDescent="0.3">
      <c r="A1869" t="s">
        <v>17</v>
      </c>
      <c r="B1869">
        <v>5336</v>
      </c>
      <c r="C1869" t="s">
        <v>220</v>
      </c>
      <c r="D1869" t="s">
        <v>48</v>
      </c>
      <c r="E1869">
        <v>2017</v>
      </c>
      <c r="F1869" t="s">
        <v>50</v>
      </c>
      <c r="G1869" t="s">
        <v>34</v>
      </c>
      <c r="H1869" t="s">
        <v>26</v>
      </c>
      <c r="I1869" t="s">
        <v>16</v>
      </c>
      <c r="J1869">
        <v>4.0938154999999997E-2</v>
      </c>
      <c r="K1869">
        <v>16</v>
      </c>
      <c r="L1869">
        <v>141.14959999999999</v>
      </c>
      <c r="M1869">
        <v>3</v>
      </c>
    </row>
    <row r="1870" spans="1:13" x14ac:dyDescent="0.3">
      <c r="A1870" t="s">
        <v>17</v>
      </c>
      <c r="B1870">
        <v>5335</v>
      </c>
      <c r="C1870" t="s">
        <v>330</v>
      </c>
      <c r="D1870" t="s">
        <v>48</v>
      </c>
      <c r="E1870">
        <v>2017</v>
      </c>
      <c r="F1870" t="s">
        <v>50</v>
      </c>
      <c r="G1870" t="s">
        <v>34</v>
      </c>
      <c r="H1870" t="s">
        <v>26</v>
      </c>
      <c r="I1870" t="s">
        <v>16</v>
      </c>
      <c r="J1870">
        <v>3.7680710999999999E-2</v>
      </c>
      <c r="K1870">
        <v>15.6</v>
      </c>
      <c r="L1870">
        <v>123.7704</v>
      </c>
      <c r="M1870">
        <v>3</v>
      </c>
    </row>
    <row r="1871" spans="1:13" x14ac:dyDescent="0.3">
      <c r="A1871" t="s">
        <v>17</v>
      </c>
      <c r="B1871">
        <v>5334</v>
      </c>
      <c r="C1871" t="s">
        <v>1392</v>
      </c>
      <c r="D1871" t="s">
        <v>42</v>
      </c>
      <c r="E1871">
        <v>2017</v>
      </c>
      <c r="F1871" t="s">
        <v>50</v>
      </c>
      <c r="G1871" t="s">
        <v>34</v>
      </c>
      <c r="H1871" t="s">
        <v>26</v>
      </c>
      <c r="I1871" t="s">
        <v>16</v>
      </c>
      <c r="J1871">
        <v>3.201648E-2</v>
      </c>
      <c r="K1871">
        <v>9</v>
      </c>
      <c r="L1871">
        <v>99.601600000000005</v>
      </c>
      <c r="M1871">
        <v>3</v>
      </c>
    </row>
    <row r="1872" spans="1:13" x14ac:dyDescent="0.3">
      <c r="A1872" t="s">
        <v>17</v>
      </c>
      <c r="B1872">
        <v>5333</v>
      </c>
      <c r="C1872" t="s">
        <v>325</v>
      </c>
      <c r="D1872" t="s">
        <v>61</v>
      </c>
      <c r="E1872">
        <v>2017</v>
      </c>
      <c r="F1872" t="s">
        <v>50</v>
      </c>
      <c r="G1872" t="s">
        <v>34</v>
      </c>
      <c r="H1872" t="s">
        <v>26</v>
      </c>
      <c r="I1872" t="s">
        <v>16</v>
      </c>
      <c r="J1872">
        <v>7.0234305999999996E-2</v>
      </c>
      <c r="K1872">
        <v>8.01</v>
      </c>
      <c r="L1872">
        <v>34.953200000000002</v>
      </c>
      <c r="M1872">
        <v>3</v>
      </c>
    </row>
    <row r="1873" spans="1:13" x14ac:dyDescent="0.3">
      <c r="A1873" t="s">
        <v>17</v>
      </c>
      <c r="B1873">
        <v>5332</v>
      </c>
      <c r="C1873" t="s">
        <v>233</v>
      </c>
      <c r="D1873" t="s">
        <v>12</v>
      </c>
      <c r="E1873">
        <v>2017</v>
      </c>
      <c r="F1873" t="s">
        <v>50</v>
      </c>
      <c r="G1873" t="s">
        <v>34</v>
      </c>
      <c r="H1873" t="s">
        <v>26</v>
      </c>
      <c r="I1873" t="s">
        <v>16</v>
      </c>
      <c r="J1873">
        <v>2.0544065E-2</v>
      </c>
      <c r="K1873">
        <v>16.350000000000001</v>
      </c>
      <c r="L1873">
        <v>49.932400000000001</v>
      </c>
      <c r="M1873">
        <v>3</v>
      </c>
    </row>
    <row r="1874" spans="1:13" x14ac:dyDescent="0.3">
      <c r="A1874" t="s">
        <v>17</v>
      </c>
      <c r="B1874">
        <v>5331</v>
      </c>
      <c r="C1874" t="s">
        <v>1286</v>
      </c>
      <c r="D1874" t="s">
        <v>12</v>
      </c>
      <c r="E1874">
        <v>2017</v>
      </c>
      <c r="F1874" t="s">
        <v>50</v>
      </c>
      <c r="G1874" t="s">
        <v>34</v>
      </c>
      <c r="H1874" t="s">
        <v>26</v>
      </c>
      <c r="I1874" t="s">
        <v>16</v>
      </c>
      <c r="J1874">
        <v>2.9779206999999999E-2</v>
      </c>
      <c r="K1874">
        <v>8.3249999999999993</v>
      </c>
      <c r="L1874">
        <v>39.313800000000001</v>
      </c>
      <c r="M1874">
        <v>3</v>
      </c>
    </row>
    <row r="1875" spans="1:13" x14ac:dyDescent="0.3">
      <c r="A1875" t="s">
        <v>17</v>
      </c>
      <c r="B1875">
        <v>5330</v>
      </c>
      <c r="C1875" t="s">
        <v>1375</v>
      </c>
      <c r="D1875" t="s">
        <v>67</v>
      </c>
      <c r="E1875">
        <v>2017</v>
      </c>
      <c r="F1875" t="s">
        <v>50</v>
      </c>
      <c r="G1875" t="s">
        <v>34</v>
      </c>
      <c r="H1875" t="s">
        <v>26</v>
      </c>
      <c r="I1875" t="s">
        <v>16</v>
      </c>
      <c r="J1875">
        <v>4.4489064000000002E-2</v>
      </c>
      <c r="K1875">
        <v>19.850000000000001</v>
      </c>
      <c r="L1875">
        <v>89.485600000000005</v>
      </c>
      <c r="M1875">
        <v>3</v>
      </c>
    </row>
    <row r="1876" spans="1:13" x14ac:dyDescent="0.3">
      <c r="A1876" t="s">
        <v>17</v>
      </c>
      <c r="B1876">
        <v>5329</v>
      </c>
      <c r="C1876" t="s">
        <v>98</v>
      </c>
      <c r="D1876" t="s">
        <v>67</v>
      </c>
      <c r="E1876">
        <v>2017</v>
      </c>
      <c r="F1876" t="s">
        <v>50</v>
      </c>
      <c r="G1876" t="s">
        <v>34</v>
      </c>
      <c r="H1876" t="s">
        <v>26</v>
      </c>
      <c r="I1876" t="s">
        <v>16</v>
      </c>
      <c r="J1876">
        <v>2.8411899000000001E-2</v>
      </c>
      <c r="K1876">
        <v>8.93</v>
      </c>
      <c r="L1876">
        <v>152.334</v>
      </c>
      <c r="M1876">
        <v>3</v>
      </c>
    </row>
    <row r="1877" spans="1:13" x14ac:dyDescent="0.3">
      <c r="A1877" t="s">
        <v>17</v>
      </c>
      <c r="B1877">
        <v>5328</v>
      </c>
      <c r="C1877" t="s">
        <v>602</v>
      </c>
      <c r="D1877" t="s">
        <v>57</v>
      </c>
      <c r="E1877">
        <v>2017</v>
      </c>
      <c r="F1877" t="s">
        <v>50</v>
      </c>
      <c r="G1877" t="s">
        <v>34</v>
      </c>
      <c r="H1877" t="s">
        <v>26</v>
      </c>
      <c r="I1877" t="s">
        <v>16</v>
      </c>
      <c r="J1877">
        <v>0.12818175900000001</v>
      </c>
      <c r="K1877">
        <v>19.5</v>
      </c>
      <c r="L1877">
        <v>156.13140000000001</v>
      </c>
      <c r="M1877">
        <v>3</v>
      </c>
    </row>
    <row r="1878" spans="1:13" x14ac:dyDescent="0.3">
      <c r="A1878" t="s">
        <v>17</v>
      </c>
      <c r="B1878">
        <v>5327</v>
      </c>
      <c r="C1878" t="s">
        <v>633</v>
      </c>
      <c r="D1878" t="s">
        <v>57</v>
      </c>
      <c r="E1878">
        <v>2017</v>
      </c>
      <c r="F1878" t="s">
        <v>50</v>
      </c>
      <c r="G1878" t="s">
        <v>34</v>
      </c>
      <c r="H1878" t="s">
        <v>26</v>
      </c>
      <c r="I1878" t="s">
        <v>16</v>
      </c>
      <c r="J1878">
        <v>0.14086246999999999</v>
      </c>
      <c r="K1878">
        <v>4.6349999999999998</v>
      </c>
      <c r="L1878">
        <v>126.49939999999999</v>
      </c>
      <c r="M1878">
        <v>3</v>
      </c>
    </row>
    <row r="1879" spans="1:13" x14ac:dyDescent="0.3">
      <c r="A1879" t="s">
        <v>17</v>
      </c>
      <c r="B1879">
        <v>5326</v>
      </c>
      <c r="C1879" t="s">
        <v>906</v>
      </c>
      <c r="D1879" t="s">
        <v>95</v>
      </c>
      <c r="E1879">
        <v>2017</v>
      </c>
      <c r="F1879" t="s">
        <v>50</v>
      </c>
      <c r="G1879" t="s">
        <v>34</v>
      </c>
      <c r="H1879" t="s">
        <v>26</v>
      </c>
      <c r="I1879" t="s">
        <v>16</v>
      </c>
      <c r="J1879">
        <v>2.7774001999999999E-2</v>
      </c>
      <c r="K1879">
        <v>15.15</v>
      </c>
      <c r="L1879">
        <v>152.3708</v>
      </c>
      <c r="M1879">
        <v>3</v>
      </c>
    </row>
    <row r="1880" spans="1:13" x14ac:dyDescent="0.3">
      <c r="A1880" t="s">
        <v>17</v>
      </c>
      <c r="B1880">
        <v>5325</v>
      </c>
      <c r="C1880" t="s">
        <v>541</v>
      </c>
      <c r="D1880" t="s">
        <v>32</v>
      </c>
      <c r="E1880">
        <v>2017</v>
      </c>
      <c r="F1880" t="s">
        <v>50</v>
      </c>
      <c r="G1880" t="s">
        <v>34</v>
      </c>
      <c r="H1880" t="s">
        <v>26</v>
      </c>
      <c r="I1880" t="s">
        <v>16</v>
      </c>
      <c r="J1880">
        <v>0.17504710400000001</v>
      </c>
      <c r="K1880">
        <v>5.6550000000000002</v>
      </c>
      <c r="L1880">
        <v>146.9102</v>
      </c>
      <c r="M1880">
        <v>3</v>
      </c>
    </row>
    <row r="1881" spans="1:13" x14ac:dyDescent="0.3">
      <c r="A1881" t="s">
        <v>17</v>
      </c>
      <c r="B1881">
        <v>5305</v>
      </c>
      <c r="C1881" t="s">
        <v>538</v>
      </c>
      <c r="D1881" t="s">
        <v>19</v>
      </c>
      <c r="E1881">
        <v>2020</v>
      </c>
      <c r="F1881" t="s">
        <v>37</v>
      </c>
      <c r="G1881" t="s">
        <v>34</v>
      </c>
      <c r="H1881" t="s">
        <v>26</v>
      </c>
      <c r="I1881" t="s">
        <v>16</v>
      </c>
      <c r="J1881">
        <v>3.0667570000000002E-2</v>
      </c>
      <c r="K1881">
        <v>18.350000000000001</v>
      </c>
      <c r="L1881">
        <v>193.4162</v>
      </c>
      <c r="M1881">
        <v>3</v>
      </c>
    </row>
    <row r="1882" spans="1:13" x14ac:dyDescent="0.3">
      <c r="A1882" t="s">
        <v>17</v>
      </c>
      <c r="B1882">
        <v>5304</v>
      </c>
      <c r="C1882" t="s">
        <v>818</v>
      </c>
      <c r="D1882" t="s">
        <v>12</v>
      </c>
      <c r="E1882">
        <v>2020</v>
      </c>
      <c r="F1882" t="s">
        <v>37</v>
      </c>
      <c r="G1882" t="s">
        <v>34</v>
      </c>
      <c r="H1882" t="s">
        <v>26</v>
      </c>
      <c r="I1882" t="s">
        <v>16</v>
      </c>
      <c r="J1882">
        <v>3.7835765E-2</v>
      </c>
      <c r="K1882">
        <v>18.7</v>
      </c>
      <c r="L1882">
        <v>111.18859999999999</v>
      </c>
      <c r="M1882">
        <v>3</v>
      </c>
    </row>
    <row r="1883" spans="1:13" x14ac:dyDescent="0.3">
      <c r="A1883" t="s">
        <v>17</v>
      </c>
      <c r="B1883">
        <v>5303</v>
      </c>
      <c r="C1883" t="s">
        <v>876</v>
      </c>
      <c r="D1883" t="s">
        <v>24</v>
      </c>
      <c r="E1883">
        <v>2020</v>
      </c>
      <c r="F1883" t="s">
        <v>37</v>
      </c>
      <c r="G1883" t="s">
        <v>34</v>
      </c>
      <c r="H1883" t="s">
        <v>26</v>
      </c>
      <c r="I1883" t="s">
        <v>16</v>
      </c>
      <c r="J1883">
        <v>9.9553084E-2</v>
      </c>
      <c r="K1883">
        <v>12.85</v>
      </c>
      <c r="L1883">
        <v>40.016399999999997</v>
      </c>
      <c r="M1883">
        <v>3</v>
      </c>
    </row>
    <row r="1884" spans="1:13" x14ac:dyDescent="0.3">
      <c r="A1884" t="s">
        <v>17</v>
      </c>
      <c r="B1884">
        <v>5302</v>
      </c>
      <c r="C1884" t="s">
        <v>1545</v>
      </c>
      <c r="D1884" t="s">
        <v>28</v>
      </c>
      <c r="E1884">
        <v>2020</v>
      </c>
      <c r="F1884" t="s">
        <v>37</v>
      </c>
      <c r="G1884" t="s">
        <v>34</v>
      </c>
      <c r="H1884" t="s">
        <v>26</v>
      </c>
      <c r="I1884" t="s">
        <v>16</v>
      </c>
      <c r="J1884">
        <v>3.5084073E-2</v>
      </c>
      <c r="K1884">
        <v>5.94</v>
      </c>
      <c r="L1884">
        <v>176.43440000000001</v>
      </c>
      <c r="M1884">
        <v>3</v>
      </c>
    </row>
    <row r="1885" spans="1:13" x14ac:dyDescent="0.3">
      <c r="A1885" t="s">
        <v>17</v>
      </c>
      <c r="B1885">
        <v>5301</v>
      </c>
      <c r="C1885" t="s">
        <v>1172</v>
      </c>
      <c r="D1885" t="s">
        <v>48</v>
      </c>
      <c r="E1885">
        <v>2015</v>
      </c>
      <c r="F1885" t="s">
        <v>33</v>
      </c>
      <c r="G1885" t="s">
        <v>34</v>
      </c>
      <c r="H1885" t="s">
        <v>26</v>
      </c>
      <c r="I1885" t="s">
        <v>16</v>
      </c>
      <c r="J1885">
        <v>2.6195131E-2</v>
      </c>
      <c r="K1885">
        <v>17.5</v>
      </c>
      <c r="L1885">
        <v>252.63560000000001</v>
      </c>
      <c r="M1885">
        <v>3</v>
      </c>
    </row>
    <row r="1886" spans="1:13" x14ac:dyDescent="0.3">
      <c r="A1886" t="s">
        <v>17</v>
      </c>
      <c r="B1886">
        <v>5300</v>
      </c>
      <c r="C1886" t="s">
        <v>1086</v>
      </c>
      <c r="D1886" t="s">
        <v>48</v>
      </c>
      <c r="E1886">
        <v>2015</v>
      </c>
      <c r="F1886" t="s">
        <v>33</v>
      </c>
      <c r="G1886" t="s">
        <v>34</v>
      </c>
      <c r="H1886" t="s">
        <v>26</v>
      </c>
      <c r="I1886" t="s">
        <v>16</v>
      </c>
      <c r="J1886">
        <v>3.5651291000000002E-2</v>
      </c>
      <c r="K1886">
        <v>9.6</v>
      </c>
      <c r="L1886">
        <v>244.917</v>
      </c>
      <c r="M1886">
        <v>3</v>
      </c>
    </row>
    <row r="1887" spans="1:13" x14ac:dyDescent="0.3">
      <c r="A1887" t="s">
        <v>17</v>
      </c>
      <c r="B1887">
        <v>5299</v>
      </c>
      <c r="C1887" t="s">
        <v>709</v>
      </c>
      <c r="D1887" t="s">
        <v>48</v>
      </c>
      <c r="E1887">
        <v>2015</v>
      </c>
      <c r="F1887" t="s">
        <v>33</v>
      </c>
      <c r="G1887" t="s">
        <v>34</v>
      </c>
      <c r="H1887" t="s">
        <v>26</v>
      </c>
      <c r="I1887" t="s">
        <v>16</v>
      </c>
      <c r="J1887">
        <v>0</v>
      </c>
      <c r="K1887">
        <v>7.2350000000000003</v>
      </c>
      <c r="L1887">
        <v>115.18340000000001</v>
      </c>
      <c r="M1887">
        <v>3</v>
      </c>
    </row>
    <row r="1888" spans="1:13" x14ac:dyDescent="0.3">
      <c r="A1888" t="s">
        <v>17</v>
      </c>
      <c r="B1888">
        <v>5298</v>
      </c>
      <c r="C1888" t="s">
        <v>1299</v>
      </c>
      <c r="D1888" t="s">
        <v>153</v>
      </c>
      <c r="E1888">
        <v>2015</v>
      </c>
      <c r="F1888" t="s">
        <v>33</v>
      </c>
      <c r="G1888" t="s">
        <v>34</v>
      </c>
      <c r="H1888" t="s">
        <v>26</v>
      </c>
      <c r="I1888" t="s">
        <v>16</v>
      </c>
      <c r="J1888">
        <v>2.1579161999999999E-2</v>
      </c>
      <c r="K1888">
        <v>7.97</v>
      </c>
      <c r="L1888">
        <v>105.95959999999999</v>
      </c>
      <c r="M1888">
        <v>3</v>
      </c>
    </row>
    <row r="1889" spans="1:13" x14ac:dyDescent="0.3">
      <c r="A1889" t="s">
        <v>17</v>
      </c>
      <c r="B1889">
        <v>5297</v>
      </c>
      <c r="C1889" t="s">
        <v>1442</v>
      </c>
      <c r="D1889" t="s">
        <v>42</v>
      </c>
      <c r="E1889">
        <v>2015</v>
      </c>
      <c r="F1889" t="s">
        <v>33</v>
      </c>
      <c r="G1889" t="s">
        <v>34</v>
      </c>
      <c r="H1889" t="s">
        <v>26</v>
      </c>
      <c r="I1889" t="s">
        <v>16</v>
      </c>
      <c r="J1889">
        <v>6.7290243999999999E-2</v>
      </c>
      <c r="K1889">
        <v>17.100000000000001</v>
      </c>
      <c r="L1889">
        <v>114.586</v>
      </c>
      <c r="M1889">
        <v>3</v>
      </c>
    </row>
    <row r="1890" spans="1:13" x14ac:dyDescent="0.3">
      <c r="A1890" t="s">
        <v>17</v>
      </c>
      <c r="B1890">
        <v>5296</v>
      </c>
      <c r="C1890" t="s">
        <v>720</v>
      </c>
      <c r="D1890" t="s">
        <v>42</v>
      </c>
      <c r="E1890">
        <v>2015</v>
      </c>
      <c r="F1890" t="s">
        <v>33</v>
      </c>
      <c r="G1890" t="s">
        <v>34</v>
      </c>
      <c r="H1890" t="s">
        <v>26</v>
      </c>
      <c r="I1890" t="s">
        <v>16</v>
      </c>
      <c r="J1890">
        <v>9.3214865999999993E-2</v>
      </c>
      <c r="K1890">
        <v>5.9450000000000003</v>
      </c>
      <c r="L1890">
        <v>129.1652</v>
      </c>
      <c r="M1890">
        <v>3</v>
      </c>
    </row>
    <row r="1891" spans="1:13" x14ac:dyDescent="0.3">
      <c r="A1891" t="s">
        <v>17</v>
      </c>
      <c r="B1891">
        <v>5295</v>
      </c>
      <c r="C1891" t="s">
        <v>879</v>
      </c>
      <c r="D1891" t="s">
        <v>19</v>
      </c>
      <c r="E1891">
        <v>2015</v>
      </c>
      <c r="F1891" t="s">
        <v>33</v>
      </c>
      <c r="G1891" t="s">
        <v>34</v>
      </c>
      <c r="H1891" t="s">
        <v>26</v>
      </c>
      <c r="I1891" t="s">
        <v>16</v>
      </c>
      <c r="J1891">
        <v>1.4488997E-2</v>
      </c>
      <c r="K1891">
        <v>8.2349999999999994</v>
      </c>
      <c r="L1891">
        <v>183.79499999999999</v>
      </c>
      <c r="M1891">
        <v>3</v>
      </c>
    </row>
    <row r="1892" spans="1:13" x14ac:dyDescent="0.3">
      <c r="A1892" t="s">
        <v>10</v>
      </c>
      <c r="B1892">
        <v>5290</v>
      </c>
      <c r="C1892" t="s">
        <v>715</v>
      </c>
      <c r="D1892" t="s">
        <v>48</v>
      </c>
      <c r="E1892">
        <v>2016</v>
      </c>
      <c r="F1892" t="s">
        <v>25</v>
      </c>
      <c r="G1892" t="s">
        <v>14</v>
      </c>
      <c r="H1892" t="s">
        <v>26</v>
      </c>
      <c r="I1892" t="s">
        <v>16</v>
      </c>
      <c r="J1892">
        <v>4.1381156000000002E-2</v>
      </c>
      <c r="K1892">
        <v>17.600000000000001</v>
      </c>
      <c r="L1892">
        <v>35.018999999999998</v>
      </c>
      <c r="M1892">
        <v>3</v>
      </c>
    </row>
    <row r="1893" spans="1:13" x14ac:dyDescent="0.3">
      <c r="A1893" t="s">
        <v>10</v>
      </c>
      <c r="B1893">
        <v>5289</v>
      </c>
      <c r="C1893" t="s">
        <v>810</v>
      </c>
      <c r="D1893" t="s">
        <v>48</v>
      </c>
      <c r="E1893">
        <v>2016</v>
      </c>
      <c r="F1893" t="s">
        <v>25</v>
      </c>
      <c r="G1893" t="s">
        <v>14</v>
      </c>
      <c r="H1893" t="s">
        <v>26</v>
      </c>
      <c r="I1893" t="s">
        <v>16</v>
      </c>
      <c r="J1893">
        <v>0</v>
      </c>
      <c r="K1893">
        <v>11.35</v>
      </c>
      <c r="L1893">
        <v>101.5016</v>
      </c>
      <c r="M1893">
        <v>3</v>
      </c>
    </row>
    <row r="1894" spans="1:13" x14ac:dyDescent="0.3">
      <c r="A1894" t="s">
        <v>10</v>
      </c>
      <c r="B1894">
        <v>5288</v>
      </c>
      <c r="C1894" t="s">
        <v>157</v>
      </c>
      <c r="D1894" t="s">
        <v>54</v>
      </c>
      <c r="E1894">
        <v>2016</v>
      </c>
      <c r="F1894" t="s">
        <v>25</v>
      </c>
      <c r="G1894" t="s">
        <v>14</v>
      </c>
      <c r="H1894" t="s">
        <v>26</v>
      </c>
      <c r="I1894" t="s">
        <v>16</v>
      </c>
      <c r="J1894">
        <v>4.4252620999999999E-2</v>
      </c>
      <c r="K1894">
        <v>5.19</v>
      </c>
      <c r="L1894">
        <v>102.599</v>
      </c>
      <c r="M1894">
        <v>3</v>
      </c>
    </row>
    <row r="1895" spans="1:13" x14ac:dyDescent="0.3">
      <c r="A1895" t="s">
        <v>10</v>
      </c>
      <c r="B1895">
        <v>5287</v>
      </c>
      <c r="C1895" t="s">
        <v>956</v>
      </c>
      <c r="D1895" t="s">
        <v>12</v>
      </c>
      <c r="E1895">
        <v>2016</v>
      </c>
      <c r="F1895" t="s">
        <v>25</v>
      </c>
      <c r="G1895" t="s">
        <v>14</v>
      </c>
      <c r="H1895" t="s">
        <v>26</v>
      </c>
      <c r="I1895" t="s">
        <v>16</v>
      </c>
      <c r="J1895">
        <v>0.15972067100000001</v>
      </c>
      <c r="K1895">
        <v>13.5</v>
      </c>
      <c r="L1895">
        <v>147.61019999999999</v>
      </c>
      <c r="M1895">
        <v>3</v>
      </c>
    </row>
    <row r="1896" spans="1:13" x14ac:dyDescent="0.3">
      <c r="A1896" t="s">
        <v>10</v>
      </c>
      <c r="B1896">
        <v>5286</v>
      </c>
      <c r="C1896" t="s">
        <v>1006</v>
      </c>
      <c r="D1896" t="s">
        <v>24</v>
      </c>
      <c r="E1896">
        <v>2016</v>
      </c>
      <c r="F1896" t="s">
        <v>25</v>
      </c>
      <c r="G1896" t="s">
        <v>14</v>
      </c>
      <c r="H1896" t="s">
        <v>26</v>
      </c>
      <c r="I1896" t="s">
        <v>16</v>
      </c>
      <c r="J1896">
        <v>8.2930698999999997E-2</v>
      </c>
      <c r="K1896">
        <v>7.75</v>
      </c>
      <c r="L1896">
        <v>35.255800000000001</v>
      </c>
      <c r="M1896">
        <v>3</v>
      </c>
    </row>
    <row r="1897" spans="1:13" x14ac:dyDescent="0.3">
      <c r="A1897" t="s">
        <v>10</v>
      </c>
      <c r="B1897">
        <v>5285</v>
      </c>
      <c r="C1897" t="s">
        <v>1308</v>
      </c>
      <c r="D1897" t="s">
        <v>67</v>
      </c>
      <c r="E1897">
        <v>2016</v>
      </c>
      <c r="F1897" t="s">
        <v>25</v>
      </c>
      <c r="G1897" t="s">
        <v>14</v>
      </c>
      <c r="H1897" t="s">
        <v>26</v>
      </c>
      <c r="I1897" t="s">
        <v>16</v>
      </c>
      <c r="J1897">
        <v>0.12772710200000001</v>
      </c>
      <c r="K1897">
        <v>10.695</v>
      </c>
      <c r="L1897">
        <v>121.14400000000001</v>
      </c>
      <c r="M1897">
        <v>3</v>
      </c>
    </row>
    <row r="1898" spans="1:13" x14ac:dyDescent="0.3">
      <c r="A1898" t="s">
        <v>10</v>
      </c>
      <c r="B1898">
        <v>5284</v>
      </c>
      <c r="C1898" t="s">
        <v>1586</v>
      </c>
      <c r="D1898" t="s">
        <v>67</v>
      </c>
      <c r="E1898">
        <v>2016</v>
      </c>
      <c r="F1898" t="s">
        <v>25</v>
      </c>
      <c r="G1898" t="s">
        <v>14</v>
      </c>
      <c r="H1898" t="s">
        <v>26</v>
      </c>
      <c r="I1898" t="s">
        <v>16</v>
      </c>
      <c r="J1898">
        <v>0.16467959700000001</v>
      </c>
      <c r="K1898">
        <v>8.0500000000000007</v>
      </c>
      <c r="L1898">
        <v>112.15179999999999</v>
      </c>
      <c r="M1898">
        <v>3</v>
      </c>
    </row>
    <row r="1899" spans="1:13" x14ac:dyDescent="0.3">
      <c r="A1899" t="s">
        <v>10</v>
      </c>
      <c r="B1899">
        <v>5283</v>
      </c>
      <c r="C1899" t="s">
        <v>711</v>
      </c>
      <c r="D1899" t="s">
        <v>28</v>
      </c>
      <c r="E1899">
        <v>2016</v>
      </c>
      <c r="F1899" t="s">
        <v>25</v>
      </c>
      <c r="G1899" t="s">
        <v>14</v>
      </c>
      <c r="H1899" t="s">
        <v>26</v>
      </c>
      <c r="I1899" t="s">
        <v>16</v>
      </c>
      <c r="J1899">
        <v>0.13314561699999999</v>
      </c>
      <c r="K1899">
        <v>11</v>
      </c>
      <c r="L1899">
        <v>218.47980000000001</v>
      </c>
      <c r="M1899">
        <v>3</v>
      </c>
    </row>
    <row r="1900" spans="1:13" x14ac:dyDescent="0.3">
      <c r="A1900" t="s">
        <v>10</v>
      </c>
      <c r="B1900">
        <v>5282</v>
      </c>
      <c r="C1900" t="s">
        <v>436</v>
      </c>
      <c r="D1900" t="s">
        <v>95</v>
      </c>
      <c r="E1900">
        <v>2016</v>
      </c>
      <c r="F1900" t="s">
        <v>25</v>
      </c>
      <c r="G1900" t="s">
        <v>14</v>
      </c>
      <c r="H1900" t="s">
        <v>26</v>
      </c>
      <c r="I1900" t="s">
        <v>16</v>
      </c>
      <c r="J1900">
        <v>2.9560451000000001E-2</v>
      </c>
      <c r="K1900">
        <v>6.71</v>
      </c>
      <c r="L1900">
        <v>65.8142</v>
      </c>
      <c r="M1900">
        <v>3</v>
      </c>
    </row>
    <row r="1901" spans="1:13" x14ac:dyDescent="0.3">
      <c r="A1901" t="s">
        <v>17</v>
      </c>
      <c r="B1901">
        <v>5281</v>
      </c>
      <c r="C1901" t="s">
        <v>1070</v>
      </c>
      <c r="D1901" t="s">
        <v>42</v>
      </c>
      <c r="E1901">
        <v>2016</v>
      </c>
      <c r="F1901" t="s">
        <v>25</v>
      </c>
      <c r="G1901" t="s">
        <v>14</v>
      </c>
      <c r="H1901" t="s">
        <v>26</v>
      </c>
      <c r="I1901" t="s">
        <v>16</v>
      </c>
      <c r="J1901">
        <v>6.1184804000000002E-2</v>
      </c>
      <c r="K1901">
        <v>15.25</v>
      </c>
      <c r="L1901">
        <v>132.0968</v>
      </c>
      <c r="M1901">
        <v>3</v>
      </c>
    </row>
    <row r="1902" spans="1:13" x14ac:dyDescent="0.3">
      <c r="A1902" t="s">
        <v>17</v>
      </c>
      <c r="B1902">
        <v>5280</v>
      </c>
      <c r="C1902" t="s">
        <v>948</v>
      </c>
      <c r="D1902" t="s">
        <v>61</v>
      </c>
      <c r="E1902">
        <v>2016</v>
      </c>
      <c r="F1902" t="s">
        <v>25</v>
      </c>
      <c r="G1902" t="s">
        <v>14</v>
      </c>
      <c r="H1902" t="s">
        <v>26</v>
      </c>
      <c r="I1902" t="s">
        <v>16</v>
      </c>
      <c r="J1902">
        <v>1.9372252999999999E-2</v>
      </c>
      <c r="K1902">
        <v>11.65</v>
      </c>
      <c r="L1902">
        <v>40.616399999999999</v>
      </c>
      <c r="M1902">
        <v>3</v>
      </c>
    </row>
    <row r="1903" spans="1:13" x14ac:dyDescent="0.3">
      <c r="A1903" t="s">
        <v>17</v>
      </c>
      <c r="B1903">
        <v>5279</v>
      </c>
      <c r="C1903" t="s">
        <v>1288</v>
      </c>
      <c r="D1903" t="s">
        <v>61</v>
      </c>
      <c r="E1903">
        <v>2016</v>
      </c>
      <c r="F1903" t="s">
        <v>25</v>
      </c>
      <c r="G1903" t="s">
        <v>14</v>
      </c>
      <c r="H1903" t="s">
        <v>26</v>
      </c>
      <c r="I1903" t="s">
        <v>16</v>
      </c>
      <c r="J1903">
        <v>0</v>
      </c>
      <c r="K1903">
        <v>4.6100000000000003</v>
      </c>
      <c r="L1903">
        <v>173.83959999999999</v>
      </c>
      <c r="M1903">
        <v>3</v>
      </c>
    </row>
    <row r="1904" spans="1:13" x14ac:dyDescent="0.3">
      <c r="A1904" t="s">
        <v>17</v>
      </c>
      <c r="B1904">
        <v>5278</v>
      </c>
      <c r="C1904" t="s">
        <v>1169</v>
      </c>
      <c r="D1904" t="s">
        <v>12</v>
      </c>
      <c r="E1904">
        <v>2016</v>
      </c>
      <c r="F1904" t="s">
        <v>25</v>
      </c>
      <c r="G1904" t="s">
        <v>14</v>
      </c>
      <c r="H1904" t="s">
        <v>26</v>
      </c>
      <c r="I1904" t="s">
        <v>16</v>
      </c>
      <c r="J1904">
        <v>2.1496403000000001E-2</v>
      </c>
      <c r="K1904">
        <v>13.5</v>
      </c>
      <c r="L1904">
        <v>180.5976</v>
      </c>
      <c r="M1904">
        <v>3</v>
      </c>
    </row>
    <row r="1905" spans="1:13" x14ac:dyDescent="0.3">
      <c r="A1905" t="s">
        <v>17</v>
      </c>
      <c r="B1905">
        <v>5277</v>
      </c>
      <c r="C1905" t="s">
        <v>1109</v>
      </c>
      <c r="D1905" t="s">
        <v>12</v>
      </c>
      <c r="E1905">
        <v>2016</v>
      </c>
      <c r="F1905" t="s">
        <v>25</v>
      </c>
      <c r="G1905" t="s">
        <v>14</v>
      </c>
      <c r="H1905" t="s">
        <v>26</v>
      </c>
      <c r="I1905" t="s">
        <v>16</v>
      </c>
      <c r="J1905">
        <v>0.12152072</v>
      </c>
      <c r="K1905">
        <v>7.72</v>
      </c>
      <c r="L1905">
        <v>118.244</v>
      </c>
      <c r="M1905">
        <v>3</v>
      </c>
    </row>
    <row r="1906" spans="1:13" x14ac:dyDescent="0.3">
      <c r="A1906" t="s">
        <v>17</v>
      </c>
      <c r="B1906">
        <v>5276</v>
      </c>
      <c r="C1906" t="s">
        <v>1215</v>
      </c>
      <c r="D1906" t="s">
        <v>67</v>
      </c>
      <c r="E1906">
        <v>2016</v>
      </c>
      <c r="F1906" t="s">
        <v>25</v>
      </c>
      <c r="G1906" t="s">
        <v>14</v>
      </c>
      <c r="H1906" t="s">
        <v>26</v>
      </c>
      <c r="I1906" t="s">
        <v>16</v>
      </c>
      <c r="J1906">
        <v>0.109911272</v>
      </c>
      <c r="K1906">
        <v>8.7750000000000004</v>
      </c>
      <c r="L1906">
        <v>41.942799999999998</v>
      </c>
      <c r="M1906">
        <v>3</v>
      </c>
    </row>
    <row r="1907" spans="1:13" x14ac:dyDescent="0.3">
      <c r="A1907" t="s">
        <v>17</v>
      </c>
      <c r="B1907">
        <v>5275</v>
      </c>
      <c r="C1907" t="s">
        <v>549</v>
      </c>
      <c r="D1907" t="s">
        <v>67</v>
      </c>
      <c r="E1907">
        <v>2016</v>
      </c>
      <c r="F1907" t="s">
        <v>25</v>
      </c>
      <c r="G1907" t="s">
        <v>14</v>
      </c>
      <c r="H1907" t="s">
        <v>26</v>
      </c>
      <c r="I1907" t="s">
        <v>16</v>
      </c>
      <c r="J1907">
        <v>4.9865398999999998E-2</v>
      </c>
      <c r="K1907">
        <v>7.02</v>
      </c>
      <c r="L1907">
        <v>82.924999999999997</v>
      </c>
      <c r="M1907">
        <v>3</v>
      </c>
    </row>
    <row r="1908" spans="1:13" x14ac:dyDescent="0.3">
      <c r="A1908" t="s">
        <v>17</v>
      </c>
      <c r="B1908">
        <v>5274</v>
      </c>
      <c r="C1908" t="s">
        <v>1076</v>
      </c>
      <c r="D1908" t="s">
        <v>67</v>
      </c>
      <c r="E1908">
        <v>2016</v>
      </c>
      <c r="F1908" t="s">
        <v>25</v>
      </c>
      <c r="G1908" t="s">
        <v>14</v>
      </c>
      <c r="H1908" t="s">
        <v>26</v>
      </c>
      <c r="I1908" t="s">
        <v>16</v>
      </c>
      <c r="J1908">
        <v>7.6735902999999994E-2</v>
      </c>
      <c r="K1908">
        <v>6.13</v>
      </c>
      <c r="L1908">
        <v>62.453600000000002</v>
      </c>
      <c r="M1908">
        <v>3</v>
      </c>
    </row>
    <row r="1909" spans="1:13" x14ac:dyDescent="0.3">
      <c r="A1909" t="s">
        <v>17</v>
      </c>
      <c r="B1909">
        <v>5273</v>
      </c>
      <c r="C1909" t="s">
        <v>854</v>
      </c>
      <c r="D1909" t="s">
        <v>67</v>
      </c>
      <c r="E1909">
        <v>2018</v>
      </c>
      <c r="F1909" t="s">
        <v>138</v>
      </c>
      <c r="G1909" t="s">
        <v>14</v>
      </c>
      <c r="H1909" t="s">
        <v>26</v>
      </c>
      <c r="I1909" t="s">
        <v>40</v>
      </c>
      <c r="J1909">
        <v>0</v>
      </c>
      <c r="L1909">
        <v>75.966999999999999</v>
      </c>
      <c r="M1909">
        <v>3</v>
      </c>
    </row>
    <row r="1910" spans="1:13" x14ac:dyDescent="0.3">
      <c r="A1910" t="s">
        <v>10</v>
      </c>
      <c r="B1910">
        <v>5272</v>
      </c>
      <c r="C1910" t="s">
        <v>340</v>
      </c>
      <c r="D1910" t="s">
        <v>24</v>
      </c>
      <c r="E1910">
        <v>2018</v>
      </c>
      <c r="F1910" t="s">
        <v>138</v>
      </c>
      <c r="G1910" t="s">
        <v>14</v>
      </c>
      <c r="H1910" t="s">
        <v>26</v>
      </c>
      <c r="I1910" t="s">
        <v>40</v>
      </c>
      <c r="J1910">
        <v>0.27988694800000002</v>
      </c>
      <c r="L1910">
        <v>193.14779999999999</v>
      </c>
      <c r="M1910">
        <v>3</v>
      </c>
    </row>
    <row r="1911" spans="1:13" x14ac:dyDescent="0.3">
      <c r="A1911" t="s">
        <v>10</v>
      </c>
      <c r="B1911">
        <v>5271</v>
      </c>
      <c r="C1911" t="s">
        <v>1534</v>
      </c>
      <c r="D1911" t="s">
        <v>24</v>
      </c>
      <c r="E1911">
        <v>2018</v>
      </c>
      <c r="F1911" t="s">
        <v>138</v>
      </c>
      <c r="G1911" t="s">
        <v>14</v>
      </c>
      <c r="H1911" t="s">
        <v>26</v>
      </c>
      <c r="I1911" t="s">
        <v>40</v>
      </c>
      <c r="J1911">
        <v>0.17038272600000001</v>
      </c>
      <c r="L1911">
        <v>45.271799999999999</v>
      </c>
      <c r="M1911">
        <v>3</v>
      </c>
    </row>
    <row r="1912" spans="1:13" x14ac:dyDescent="0.3">
      <c r="A1912" t="s">
        <v>17</v>
      </c>
      <c r="B1912">
        <v>5270</v>
      </c>
      <c r="C1912" t="s">
        <v>909</v>
      </c>
      <c r="D1912" t="s">
        <v>12</v>
      </c>
      <c r="E1912">
        <v>2018</v>
      </c>
      <c r="F1912" t="s">
        <v>138</v>
      </c>
      <c r="G1912" t="s">
        <v>14</v>
      </c>
      <c r="H1912" t="s">
        <v>26</v>
      </c>
      <c r="I1912" t="s">
        <v>40</v>
      </c>
      <c r="J1912">
        <v>7.0660449E-2</v>
      </c>
      <c r="L1912">
        <v>180.40020000000001</v>
      </c>
      <c r="M1912">
        <v>3</v>
      </c>
    </row>
    <row r="1913" spans="1:13" x14ac:dyDescent="0.3">
      <c r="A1913" t="s">
        <v>17</v>
      </c>
      <c r="B1913">
        <v>5269</v>
      </c>
      <c r="C1913" t="s">
        <v>370</v>
      </c>
      <c r="D1913" t="s">
        <v>67</v>
      </c>
      <c r="E1913">
        <v>2018</v>
      </c>
      <c r="F1913" t="s">
        <v>138</v>
      </c>
      <c r="G1913" t="s">
        <v>14</v>
      </c>
      <c r="H1913" t="s">
        <v>26</v>
      </c>
      <c r="I1913" t="s">
        <v>40</v>
      </c>
      <c r="J1913">
        <v>7.8764058999999997E-2</v>
      </c>
      <c r="L1913">
        <v>241.3854</v>
      </c>
      <c r="M1913">
        <v>3</v>
      </c>
    </row>
    <row r="1914" spans="1:13" x14ac:dyDescent="0.3">
      <c r="A1914" t="s">
        <v>17</v>
      </c>
      <c r="B1914">
        <v>5268</v>
      </c>
      <c r="C1914" t="s">
        <v>515</v>
      </c>
      <c r="D1914" t="s">
        <v>28</v>
      </c>
      <c r="E1914">
        <v>2018</v>
      </c>
      <c r="F1914" t="s">
        <v>138</v>
      </c>
      <c r="G1914" t="s">
        <v>14</v>
      </c>
      <c r="H1914" t="s">
        <v>26</v>
      </c>
      <c r="I1914" t="s">
        <v>40</v>
      </c>
      <c r="J1914">
        <v>0.17138350599999999</v>
      </c>
      <c r="L1914">
        <v>50.532400000000003</v>
      </c>
      <c r="M1914">
        <v>3</v>
      </c>
    </row>
    <row r="1915" spans="1:13" x14ac:dyDescent="0.3">
      <c r="A1915" t="s">
        <v>17</v>
      </c>
      <c r="B1915">
        <v>5267</v>
      </c>
      <c r="C1915" t="s">
        <v>1103</v>
      </c>
      <c r="D1915" t="s">
        <v>28</v>
      </c>
      <c r="E1915">
        <v>2018</v>
      </c>
      <c r="F1915" t="s">
        <v>138</v>
      </c>
      <c r="G1915" t="s">
        <v>14</v>
      </c>
      <c r="H1915" t="s">
        <v>26</v>
      </c>
      <c r="I1915" t="s">
        <v>40</v>
      </c>
      <c r="J1915">
        <v>1.8632082000000001E-2</v>
      </c>
      <c r="L1915">
        <v>82.990799999999993</v>
      </c>
      <c r="M1915">
        <v>3</v>
      </c>
    </row>
    <row r="1916" spans="1:13" x14ac:dyDescent="0.3">
      <c r="A1916" t="s">
        <v>17</v>
      </c>
      <c r="B1916">
        <v>5266</v>
      </c>
      <c r="C1916" t="s">
        <v>987</v>
      </c>
      <c r="D1916" t="s">
        <v>74</v>
      </c>
      <c r="E1916">
        <v>2018</v>
      </c>
      <c r="F1916" t="s">
        <v>138</v>
      </c>
      <c r="G1916" t="s">
        <v>14</v>
      </c>
      <c r="H1916" t="s">
        <v>26</v>
      </c>
      <c r="I1916" t="s">
        <v>40</v>
      </c>
      <c r="J1916">
        <v>0.266234421</v>
      </c>
      <c r="L1916">
        <v>98.535799999999995</v>
      </c>
      <c r="M1916">
        <v>3</v>
      </c>
    </row>
    <row r="1917" spans="1:13" x14ac:dyDescent="0.3">
      <c r="A1917" t="s">
        <v>17</v>
      </c>
      <c r="B1917">
        <v>5265</v>
      </c>
      <c r="C1917" t="s">
        <v>491</v>
      </c>
      <c r="D1917" t="s">
        <v>95</v>
      </c>
      <c r="E1917">
        <v>2018</v>
      </c>
      <c r="F1917" t="s">
        <v>138</v>
      </c>
      <c r="G1917" t="s">
        <v>14</v>
      </c>
      <c r="H1917" t="s">
        <v>26</v>
      </c>
      <c r="I1917" t="s">
        <v>40</v>
      </c>
      <c r="J1917">
        <v>0.30485910399999999</v>
      </c>
      <c r="L1917">
        <v>125.4362</v>
      </c>
      <c r="M1917">
        <v>3</v>
      </c>
    </row>
    <row r="1918" spans="1:13" x14ac:dyDescent="0.3">
      <c r="A1918" t="s">
        <v>17</v>
      </c>
      <c r="B1918">
        <v>5239</v>
      </c>
      <c r="C1918" t="s">
        <v>717</v>
      </c>
      <c r="D1918" t="s">
        <v>61</v>
      </c>
      <c r="E1918">
        <v>2017</v>
      </c>
      <c r="F1918" t="s">
        <v>50</v>
      </c>
      <c r="G1918" t="s">
        <v>34</v>
      </c>
      <c r="H1918" t="s">
        <v>26</v>
      </c>
      <c r="I1918" t="s">
        <v>16</v>
      </c>
      <c r="J1918">
        <v>7.1832909E-2</v>
      </c>
      <c r="K1918">
        <v>8.3650000000000002</v>
      </c>
      <c r="L1918">
        <v>36.150599999999997</v>
      </c>
      <c r="M1918">
        <v>3</v>
      </c>
    </row>
    <row r="1919" spans="1:13" x14ac:dyDescent="0.3">
      <c r="A1919" t="s">
        <v>17</v>
      </c>
      <c r="B1919">
        <v>5231</v>
      </c>
      <c r="C1919" t="s">
        <v>1390</v>
      </c>
      <c r="D1919" t="s">
        <v>67</v>
      </c>
      <c r="E1919">
        <v>2018</v>
      </c>
      <c r="F1919" t="s">
        <v>138</v>
      </c>
      <c r="G1919" t="s">
        <v>14</v>
      </c>
      <c r="H1919" t="s">
        <v>26</v>
      </c>
      <c r="I1919" t="s">
        <v>40</v>
      </c>
      <c r="J1919">
        <v>0.13121031999999999</v>
      </c>
      <c r="L1919">
        <v>74.035399999999996</v>
      </c>
      <c r="M1919">
        <v>3</v>
      </c>
    </row>
    <row r="1920" spans="1:13" x14ac:dyDescent="0.3">
      <c r="A1920" t="s">
        <v>17</v>
      </c>
      <c r="B1920">
        <v>5230</v>
      </c>
      <c r="C1920" t="s">
        <v>716</v>
      </c>
      <c r="D1920" t="s">
        <v>24</v>
      </c>
      <c r="E1920">
        <v>2015</v>
      </c>
      <c r="F1920" t="s">
        <v>33</v>
      </c>
      <c r="G1920" t="s">
        <v>34</v>
      </c>
      <c r="H1920" t="s">
        <v>26</v>
      </c>
      <c r="I1920" t="s">
        <v>16</v>
      </c>
      <c r="J1920">
        <v>3.6746478999999999E-2</v>
      </c>
      <c r="K1920">
        <v>13.15</v>
      </c>
      <c r="L1920">
        <v>181.29759999999999</v>
      </c>
      <c r="M1920">
        <v>3</v>
      </c>
    </row>
    <row r="1921" spans="1:13" x14ac:dyDescent="0.3">
      <c r="A1921" t="s">
        <v>17</v>
      </c>
      <c r="B1921">
        <v>5229</v>
      </c>
      <c r="C1921" t="s">
        <v>307</v>
      </c>
      <c r="D1921" t="s">
        <v>32</v>
      </c>
      <c r="E1921">
        <v>2015</v>
      </c>
      <c r="F1921" t="s">
        <v>33</v>
      </c>
      <c r="G1921" t="s">
        <v>34</v>
      </c>
      <c r="H1921" t="s">
        <v>26</v>
      </c>
      <c r="I1921" t="s">
        <v>16</v>
      </c>
      <c r="J1921">
        <v>0.15965759600000001</v>
      </c>
      <c r="K1921">
        <v>9.3949999999999996</v>
      </c>
      <c r="L1921">
        <v>224.97200000000001</v>
      </c>
      <c r="M1921">
        <v>3</v>
      </c>
    </row>
    <row r="1922" spans="1:13" x14ac:dyDescent="0.3">
      <c r="A1922" t="s">
        <v>17</v>
      </c>
      <c r="B1922">
        <v>5227</v>
      </c>
      <c r="C1922" t="s">
        <v>98</v>
      </c>
      <c r="D1922" t="s">
        <v>67</v>
      </c>
      <c r="E1922">
        <v>2018</v>
      </c>
      <c r="F1922" t="s">
        <v>138</v>
      </c>
      <c r="G1922" t="s">
        <v>14</v>
      </c>
      <c r="H1922" t="s">
        <v>26</v>
      </c>
      <c r="I1922" t="s">
        <v>40</v>
      </c>
      <c r="J1922">
        <v>4.9754975E-2</v>
      </c>
      <c r="L1922">
        <v>152.13399999999999</v>
      </c>
      <c r="M1922">
        <v>3</v>
      </c>
    </row>
    <row r="1923" spans="1:13" x14ac:dyDescent="0.3">
      <c r="A1923" t="s">
        <v>17</v>
      </c>
      <c r="B1923">
        <v>5226</v>
      </c>
      <c r="C1923" t="s">
        <v>622</v>
      </c>
      <c r="D1923" t="s">
        <v>12</v>
      </c>
      <c r="E1923">
        <v>2020</v>
      </c>
      <c r="F1923" t="s">
        <v>37</v>
      </c>
      <c r="G1923" t="s">
        <v>34</v>
      </c>
      <c r="H1923" t="s">
        <v>26</v>
      </c>
      <c r="I1923" t="s">
        <v>16</v>
      </c>
      <c r="J1923">
        <v>0.122918852</v>
      </c>
      <c r="K1923">
        <v>16.600000000000001</v>
      </c>
      <c r="L1923">
        <v>173.07380000000001</v>
      </c>
      <c r="M1923">
        <v>3</v>
      </c>
    </row>
    <row r="1924" spans="1:13" x14ac:dyDescent="0.3">
      <c r="A1924" t="s">
        <v>10</v>
      </c>
      <c r="B1924">
        <v>5225</v>
      </c>
      <c r="C1924" t="s">
        <v>1345</v>
      </c>
      <c r="D1924" t="s">
        <v>28</v>
      </c>
      <c r="E1924">
        <v>2017</v>
      </c>
      <c r="F1924" t="s">
        <v>50</v>
      </c>
      <c r="G1924" t="s">
        <v>34</v>
      </c>
      <c r="H1924" t="s">
        <v>26</v>
      </c>
      <c r="I1924" t="s">
        <v>16</v>
      </c>
      <c r="J1924">
        <v>4.0197931999999999E-2</v>
      </c>
      <c r="K1924">
        <v>8.6</v>
      </c>
      <c r="L1924">
        <v>190.15299999999999</v>
      </c>
      <c r="M1924">
        <v>3</v>
      </c>
    </row>
    <row r="1925" spans="1:13" x14ac:dyDescent="0.3">
      <c r="A1925" t="s">
        <v>10</v>
      </c>
      <c r="B1925">
        <v>5224</v>
      </c>
      <c r="C1925" t="s">
        <v>1122</v>
      </c>
      <c r="D1925" t="s">
        <v>24</v>
      </c>
      <c r="E1925">
        <v>2016</v>
      </c>
      <c r="F1925" t="s">
        <v>25</v>
      </c>
      <c r="G1925" t="s">
        <v>14</v>
      </c>
      <c r="H1925" t="s">
        <v>26</v>
      </c>
      <c r="I1925" t="s">
        <v>16</v>
      </c>
      <c r="J1925">
        <v>2.4205661E-2</v>
      </c>
      <c r="K1925">
        <v>8.39</v>
      </c>
      <c r="L1925">
        <v>114.0176</v>
      </c>
      <c r="M1925">
        <v>3</v>
      </c>
    </row>
    <row r="1926" spans="1:13" x14ac:dyDescent="0.3">
      <c r="A1926" t="s">
        <v>10</v>
      </c>
      <c r="B1926">
        <v>5223</v>
      </c>
      <c r="C1926" t="s">
        <v>1400</v>
      </c>
      <c r="D1926" t="s">
        <v>67</v>
      </c>
      <c r="E1926">
        <v>2018</v>
      </c>
      <c r="F1926" t="s">
        <v>138</v>
      </c>
      <c r="G1926" t="s">
        <v>14</v>
      </c>
      <c r="H1926" t="s">
        <v>26</v>
      </c>
      <c r="I1926" t="s">
        <v>40</v>
      </c>
      <c r="J1926">
        <v>0.25539489599999998</v>
      </c>
      <c r="L1926">
        <v>196.8794</v>
      </c>
      <c r="M1926">
        <v>3</v>
      </c>
    </row>
    <row r="1927" spans="1:13" x14ac:dyDescent="0.3">
      <c r="A1927" t="s">
        <v>10</v>
      </c>
      <c r="B1927">
        <v>5205</v>
      </c>
      <c r="C1927" t="s">
        <v>490</v>
      </c>
      <c r="D1927" t="s">
        <v>159</v>
      </c>
      <c r="E1927">
        <v>2017</v>
      </c>
      <c r="F1927" t="s">
        <v>50</v>
      </c>
      <c r="G1927" t="s">
        <v>34</v>
      </c>
      <c r="H1927" t="s">
        <v>26</v>
      </c>
      <c r="I1927" t="s">
        <v>16</v>
      </c>
      <c r="J1927">
        <v>5.4618572999999997E-2</v>
      </c>
      <c r="K1927">
        <v>16.7</v>
      </c>
      <c r="L1927">
        <v>65.516800000000003</v>
      </c>
      <c r="M1927">
        <v>3.1</v>
      </c>
    </row>
    <row r="1928" spans="1:13" x14ac:dyDescent="0.3">
      <c r="A1928" t="s">
        <v>17</v>
      </c>
      <c r="B1928">
        <v>5204</v>
      </c>
      <c r="C1928" t="s">
        <v>93</v>
      </c>
      <c r="D1928" t="s">
        <v>42</v>
      </c>
      <c r="E1928">
        <v>2017</v>
      </c>
      <c r="F1928" t="s">
        <v>50</v>
      </c>
      <c r="G1928" t="s">
        <v>34</v>
      </c>
      <c r="H1928" t="s">
        <v>26</v>
      </c>
      <c r="I1928" t="s">
        <v>16</v>
      </c>
      <c r="J1928">
        <v>1.1285795E-2</v>
      </c>
      <c r="K1928">
        <v>10.5</v>
      </c>
      <c r="L1928">
        <v>235.82480000000001</v>
      </c>
      <c r="M1928">
        <v>3.1</v>
      </c>
    </row>
    <row r="1929" spans="1:13" x14ac:dyDescent="0.3">
      <c r="A1929" t="s">
        <v>17</v>
      </c>
      <c r="B1929">
        <v>5203</v>
      </c>
      <c r="C1929" t="s">
        <v>532</v>
      </c>
      <c r="D1929" t="s">
        <v>19</v>
      </c>
      <c r="E1929">
        <v>2017</v>
      </c>
      <c r="F1929" t="s">
        <v>50</v>
      </c>
      <c r="G1929" t="s">
        <v>34</v>
      </c>
      <c r="H1929" t="s">
        <v>26</v>
      </c>
      <c r="I1929" t="s">
        <v>16</v>
      </c>
      <c r="J1929">
        <v>3.4467286E-2</v>
      </c>
      <c r="K1929">
        <v>5.51</v>
      </c>
      <c r="L1929">
        <v>96.772599999999997</v>
      </c>
      <c r="M1929">
        <v>3.1</v>
      </c>
    </row>
    <row r="1930" spans="1:13" x14ac:dyDescent="0.3">
      <c r="A1930" t="s">
        <v>17</v>
      </c>
      <c r="B1930">
        <v>5202</v>
      </c>
      <c r="C1930" t="s">
        <v>1067</v>
      </c>
      <c r="D1930" t="s">
        <v>61</v>
      </c>
      <c r="E1930">
        <v>2017</v>
      </c>
      <c r="F1930" t="s">
        <v>50</v>
      </c>
      <c r="G1930" t="s">
        <v>34</v>
      </c>
      <c r="H1930" t="s">
        <v>26</v>
      </c>
      <c r="I1930" t="s">
        <v>16</v>
      </c>
      <c r="J1930">
        <v>4.3777415E-2</v>
      </c>
      <c r="K1930">
        <v>9.3000000000000007</v>
      </c>
      <c r="L1930">
        <v>192.9846</v>
      </c>
      <c r="M1930">
        <v>3.1</v>
      </c>
    </row>
    <row r="1931" spans="1:13" x14ac:dyDescent="0.3">
      <c r="A1931" t="s">
        <v>17</v>
      </c>
      <c r="B1931">
        <v>5201</v>
      </c>
      <c r="C1931" t="s">
        <v>408</v>
      </c>
      <c r="D1931" t="s">
        <v>24</v>
      </c>
      <c r="E1931">
        <v>2017</v>
      </c>
      <c r="F1931" t="s">
        <v>50</v>
      </c>
      <c r="G1931" t="s">
        <v>34</v>
      </c>
      <c r="H1931" t="s">
        <v>26</v>
      </c>
      <c r="I1931" t="s">
        <v>16</v>
      </c>
      <c r="J1931">
        <v>0</v>
      </c>
      <c r="K1931">
        <v>5.9850000000000003</v>
      </c>
      <c r="L1931">
        <v>125.26779999999999</v>
      </c>
      <c r="M1931">
        <v>3.1</v>
      </c>
    </row>
    <row r="1932" spans="1:13" x14ac:dyDescent="0.3">
      <c r="A1932" t="s">
        <v>17</v>
      </c>
      <c r="B1932">
        <v>5196</v>
      </c>
      <c r="C1932" t="s">
        <v>474</v>
      </c>
      <c r="D1932" t="s">
        <v>42</v>
      </c>
      <c r="E1932">
        <v>2020</v>
      </c>
      <c r="F1932" t="s">
        <v>37</v>
      </c>
      <c r="G1932" t="s">
        <v>34</v>
      </c>
      <c r="H1932" t="s">
        <v>26</v>
      </c>
      <c r="I1932" t="s">
        <v>16</v>
      </c>
      <c r="J1932">
        <v>2.7430696000000001E-2</v>
      </c>
      <c r="K1932">
        <v>10.5</v>
      </c>
      <c r="L1932">
        <v>171.11060000000001</v>
      </c>
      <c r="M1932">
        <v>3.1</v>
      </c>
    </row>
    <row r="1933" spans="1:13" x14ac:dyDescent="0.3">
      <c r="A1933" t="s">
        <v>10</v>
      </c>
      <c r="B1933">
        <v>5193</v>
      </c>
      <c r="C1933" t="s">
        <v>553</v>
      </c>
      <c r="D1933" t="s">
        <v>12</v>
      </c>
      <c r="E1933">
        <v>2016</v>
      </c>
      <c r="F1933" t="s">
        <v>25</v>
      </c>
      <c r="G1933" t="s">
        <v>14</v>
      </c>
      <c r="H1933" t="s">
        <v>26</v>
      </c>
      <c r="I1933" t="s">
        <v>16</v>
      </c>
      <c r="J1933">
        <v>2.5872152999999998E-2</v>
      </c>
      <c r="K1933">
        <v>19.100000000000001</v>
      </c>
      <c r="L1933">
        <v>145.74180000000001</v>
      </c>
      <c r="M1933">
        <v>3.1</v>
      </c>
    </row>
    <row r="1934" spans="1:13" x14ac:dyDescent="0.3">
      <c r="A1934" t="s">
        <v>10</v>
      </c>
      <c r="B1934">
        <v>5192</v>
      </c>
      <c r="C1934" t="s">
        <v>1095</v>
      </c>
      <c r="D1934" t="s">
        <v>95</v>
      </c>
      <c r="E1934">
        <v>2016</v>
      </c>
      <c r="F1934" t="s">
        <v>25</v>
      </c>
      <c r="G1934" t="s">
        <v>14</v>
      </c>
      <c r="H1934" t="s">
        <v>26</v>
      </c>
      <c r="I1934" t="s">
        <v>16</v>
      </c>
      <c r="J1934">
        <v>7.9327366999999996E-2</v>
      </c>
      <c r="K1934">
        <v>6.1349999999999998</v>
      </c>
      <c r="L1934">
        <v>152.8366</v>
      </c>
      <c r="M1934">
        <v>3.1</v>
      </c>
    </row>
    <row r="1935" spans="1:13" x14ac:dyDescent="0.3">
      <c r="A1935" t="s">
        <v>17</v>
      </c>
      <c r="B1935">
        <v>5191</v>
      </c>
      <c r="C1935" t="s">
        <v>1551</v>
      </c>
      <c r="D1935" t="s">
        <v>95</v>
      </c>
      <c r="E1935">
        <v>2016</v>
      </c>
      <c r="F1935" t="s">
        <v>25</v>
      </c>
      <c r="G1935" t="s">
        <v>14</v>
      </c>
      <c r="H1935" t="s">
        <v>26</v>
      </c>
      <c r="I1935" t="s">
        <v>16</v>
      </c>
      <c r="J1935">
        <v>3.1403440999999997E-2</v>
      </c>
      <c r="K1935">
        <v>8.1950000000000003</v>
      </c>
      <c r="L1935">
        <v>93.846199999999996</v>
      </c>
      <c r="M1935">
        <v>3.1</v>
      </c>
    </row>
    <row r="1936" spans="1:13" x14ac:dyDescent="0.3">
      <c r="A1936" t="s">
        <v>17</v>
      </c>
      <c r="B1936">
        <v>5190</v>
      </c>
      <c r="C1936" t="s">
        <v>942</v>
      </c>
      <c r="D1936" t="s">
        <v>48</v>
      </c>
      <c r="E1936">
        <v>2018</v>
      </c>
      <c r="F1936" t="s">
        <v>138</v>
      </c>
      <c r="G1936" t="s">
        <v>14</v>
      </c>
      <c r="H1936" t="s">
        <v>26</v>
      </c>
      <c r="I1936" t="s">
        <v>40</v>
      </c>
      <c r="J1936">
        <v>0.18803837200000001</v>
      </c>
      <c r="L1936">
        <v>146.4076</v>
      </c>
      <c r="M1936">
        <v>3.1</v>
      </c>
    </row>
    <row r="1937" spans="1:13" x14ac:dyDescent="0.3">
      <c r="A1937" t="s">
        <v>17</v>
      </c>
      <c r="B1937">
        <v>5189</v>
      </c>
      <c r="C1937" t="s">
        <v>687</v>
      </c>
      <c r="D1937" t="s">
        <v>42</v>
      </c>
      <c r="E1937">
        <v>2018</v>
      </c>
      <c r="F1937" t="s">
        <v>138</v>
      </c>
      <c r="G1937" t="s">
        <v>14</v>
      </c>
      <c r="H1937" t="s">
        <v>26</v>
      </c>
      <c r="I1937" t="s">
        <v>40</v>
      </c>
      <c r="J1937">
        <v>5.7969482000000003E-2</v>
      </c>
      <c r="L1937">
        <v>119.3124</v>
      </c>
      <c r="M1937">
        <v>3.1</v>
      </c>
    </row>
    <row r="1938" spans="1:13" x14ac:dyDescent="0.3">
      <c r="A1938" t="s">
        <v>17</v>
      </c>
      <c r="B1938">
        <v>5176</v>
      </c>
      <c r="C1938" t="s">
        <v>221</v>
      </c>
      <c r="D1938" t="s">
        <v>32</v>
      </c>
      <c r="E1938">
        <v>2016</v>
      </c>
      <c r="F1938" t="s">
        <v>25</v>
      </c>
      <c r="G1938" t="s">
        <v>14</v>
      </c>
      <c r="H1938" t="s">
        <v>26</v>
      </c>
      <c r="I1938" t="s">
        <v>16</v>
      </c>
      <c r="J1938">
        <v>4.4004675E-2</v>
      </c>
      <c r="K1938">
        <v>5</v>
      </c>
      <c r="L1938">
        <v>188.85300000000001</v>
      </c>
      <c r="M1938">
        <v>3.1</v>
      </c>
    </row>
    <row r="1939" spans="1:13" x14ac:dyDescent="0.3">
      <c r="A1939" t="s">
        <v>17</v>
      </c>
      <c r="B1939">
        <v>5175</v>
      </c>
      <c r="C1939" t="s">
        <v>522</v>
      </c>
      <c r="D1939" t="s">
        <v>67</v>
      </c>
      <c r="E1939">
        <v>2018</v>
      </c>
      <c r="F1939" t="s">
        <v>138</v>
      </c>
      <c r="G1939" t="s">
        <v>14</v>
      </c>
      <c r="H1939" t="s">
        <v>26</v>
      </c>
      <c r="I1939" t="s">
        <v>40</v>
      </c>
      <c r="J1939">
        <v>6.1393095000000002E-2</v>
      </c>
      <c r="L1939">
        <v>91.811999999999998</v>
      </c>
      <c r="M1939">
        <v>3.1</v>
      </c>
    </row>
    <row r="1940" spans="1:13" x14ac:dyDescent="0.3">
      <c r="A1940" t="s">
        <v>10</v>
      </c>
      <c r="B1940">
        <v>5153</v>
      </c>
      <c r="C1940" t="s">
        <v>806</v>
      </c>
      <c r="D1940" t="s">
        <v>12</v>
      </c>
      <c r="E1940">
        <v>2017</v>
      </c>
      <c r="F1940" t="s">
        <v>50</v>
      </c>
      <c r="G1940" t="s">
        <v>34</v>
      </c>
      <c r="H1940" t="s">
        <v>26</v>
      </c>
      <c r="I1940" t="s">
        <v>16</v>
      </c>
      <c r="J1940">
        <v>7.9698503000000004E-2</v>
      </c>
      <c r="K1940">
        <v>16.5</v>
      </c>
      <c r="L1940">
        <v>100.6332</v>
      </c>
      <c r="M1940">
        <v>3.2</v>
      </c>
    </row>
    <row r="1941" spans="1:13" x14ac:dyDescent="0.3">
      <c r="A1941" t="s">
        <v>17</v>
      </c>
      <c r="B1941">
        <v>5152</v>
      </c>
      <c r="C1941" t="s">
        <v>822</v>
      </c>
      <c r="D1941" t="s">
        <v>48</v>
      </c>
      <c r="E1941">
        <v>2017</v>
      </c>
      <c r="F1941" t="s">
        <v>50</v>
      </c>
      <c r="G1941" t="s">
        <v>34</v>
      </c>
      <c r="H1941" t="s">
        <v>26</v>
      </c>
      <c r="I1941" t="s">
        <v>16</v>
      </c>
      <c r="J1941">
        <v>1.1233126E-2</v>
      </c>
      <c r="K1941">
        <v>17.850000000000001</v>
      </c>
      <c r="L1941">
        <v>211.55600000000001</v>
      </c>
      <c r="M1941">
        <v>3.2</v>
      </c>
    </row>
    <row r="1942" spans="1:13" x14ac:dyDescent="0.3">
      <c r="A1942" t="s">
        <v>17</v>
      </c>
      <c r="B1942">
        <v>5151</v>
      </c>
      <c r="C1942" t="s">
        <v>235</v>
      </c>
      <c r="D1942" t="s">
        <v>61</v>
      </c>
      <c r="E1942">
        <v>2017</v>
      </c>
      <c r="F1942" t="s">
        <v>50</v>
      </c>
      <c r="G1942" t="s">
        <v>34</v>
      </c>
      <c r="H1942" t="s">
        <v>26</v>
      </c>
      <c r="I1942" t="s">
        <v>16</v>
      </c>
      <c r="J1942">
        <v>0.13570755300000001</v>
      </c>
      <c r="K1942">
        <v>16.600000000000001</v>
      </c>
      <c r="L1942">
        <v>170.6422</v>
      </c>
      <c r="M1942">
        <v>3.2</v>
      </c>
    </row>
    <row r="1943" spans="1:13" x14ac:dyDescent="0.3">
      <c r="A1943" t="s">
        <v>17</v>
      </c>
      <c r="B1943">
        <v>5150</v>
      </c>
      <c r="C1943" t="s">
        <v>829</v>
      </c>
      <c r="D1943" t="s">
        <v>24</v>
      </c>
      <c r="E1943">
        <v>2017</v>
      </c>
      <c r="F1943" t="s">
        <v>50</v>
      </c>
      <c r="G1943" t="s">
        <v>34</v>
      </c>
      <c r="H1943" t="s">
        <v>26</v>
      </c>
      <c r="I1943" t="s">
        <v>16</v>
      </c>
      <c r="J1943">
        <v>6.3554150000000004E-2</v>
      </c>
      <c r="K1943">
        <v>13.3</v>
      </c>
      <c r="L1943">
        <v>149.4708</v>
      </c>
      <c r="M1943">
        <v>3.2</v>
      </c>
    </row>
    <row r="1944" spans="1:13" x14ac:dyDescent="0.3">
      <c r="A1944" t="s">
        <v>17</v>
      </c>
      <c r="B1944">
        <v>5149</v>
      </c>
      <c r="C1944" t="s">
        <v>845</v>
      </c>
      <c r="D1944" t="s">
        <v>67</v>
      </c>
      <c r="E1944">
        <v>2017</v>
      </c>
      <c r="F1944" t="s">
        <v>50</v>
      </c>
      <c r="G1944" t="s">
        <v>34</v>
      </c>
      <c r="H1944" t="s">
        <v>26</v>
      </c>
      <c r="I1944" t="s">
        <v>16</v>
      </c>
      <c r="J1944">
        <v>8.7791916999999997E-2</v>
      </c>
      <c r="K1944">
        <v>17.7</v>
      </c>
      <c r="L1944">
        <v>180.6292</v>
      </c>
      <c r="M1944">
        <v>3.2</v>
      </c>
    </row>
    <row r="1945" spans="1:13" x14ac:dyDescent="0.3">
      <c r="A1945" t="s">
        <v>17</v>
      </c>
      <c r="B1945">
        <v>5148</v>
      </c>
      <c r="C1945" t="s">
        <v>564</v>
      </c>
      <c r="D1945" t="s">
        <v>95</v>
      </c>
      <c r="E1945">
        <v>2017</v>
      </c>
      <c r="F1945" t="s">
        <v>50</v>
      </c>
      <c r="G1945" t="s">
        <v>34</v>
      </c>
      <c r="H1945" t="s">
        <v>26</v>
      </c>
      <c r="I1945" t="s">
        <v>16</v>
      </c>
      <c r="J1945">
        <v>5.5908267999999997E-2</v>
      </c>
      <c r="K1945">
        <v>17.350000000000001</v>
      </c>
      <c r="L1945">
        <v>99.801599999999993</v>
      </c>
      <c r="M1945">
        <v>3.2</v>
      </c>
    </row>
    <row r="1946" spans="1:13" x14ac:dyDescent="0.3">
      <c r="A1946" t="s">
        <v>17</v>
      </c>
      <c r="B1946">
        <v>5142</v>
      </c>
      <c r="C1946" t="s">
        <v>379</v>
      </c>
      <c r="D1946" t="s">
        <v>42</v>
      </c>
      <c r="E1946">
        <v>2020</v>
      </c>
      <c r="F1946" t="s">
        <v>37</v>
      </c>
      <c r="G1946" t="s">
        <v>34</v>
      </c>
      <c r="H1946" t="s">
        <v>26</v>
      </c>
      <c r="I1946" t="s">
        <v>16</v>
      </c>
      <c r="J1946">
        <v>0.110913601</v>
      </c>
      <c r="K1946">
        <v>8.2750000000000004</v>
      </c>
      <c r="L1946">
        <v>106.3306</v>
      </c>
      <c r="M1946">
        <v>3.2</v>
      </c>
    </row>
    <row r="1947" spans="1:13" x14ac:dyDescent="0.3">
      <c r="A1947" t="s">
        <v>17</v>
      </c>
      <c r="B1947">
        <v>5141</v>
      </c>
      <c r="C1947" t="s">
        <v>1111</v>
      </c>
      <c r="D1947" t="s">
        <v>12</v>
      </c>
      <c r="E1947">
        <v>2020</v>
      </c>
      <c r="F1947" t="s">
        <v>37</v>
      </c>
      <c r="G1947" t="s">
        <v>34</v>
      </c>
      <c r="H1947" t="s">
        <v>26</v>
      </c>
      <c r="I1947" t="s">
        <v>16</v>
      </c>
      <c r="J1947">
        <v>4.0744057E-2</v>
      </c>
      <c r="K1947">
        <v>11.65</v>
      </c>
      <c r="L1947">
        <v>185.92400000000001</v>
      </c>
      <c r="M1947">
        <v>3.2</v>
      </c>
    </row>
    <row r="1948" spans="1:13" x14ac:dyDescent="0.3">
      <c r="A1948" t="s">
        <v>17</v>
      </c>
      <c r="B1948">
        <v>5140</v>
      </c>
      <c r="C1948" t="s">
        <v>1314</v>
      </c>
      <c r="D1948" t="s">
        <v>24</v>
      </c>
      <c r="E1948">
        <v>2020</v>
      </c>
      <c r="F1948" t="s">
        <v>37</v>
      </c>
      <c r="G1948" t="s">
        <v>34</v>
      </c>
      <c r="H1948" t="s">
        <v>26</v>
      </c>
      <c r="I1948" t="s">
        <v>16</v>
      </c>
      <c r="J1948">
        <v>0</v>
      </c>
      <c r="K1948">
        <v>9.3000000000000007</v>
      </c>
      <c r="L1948">
        <v>182.92920000000001</v>
      </c>
      <c r="M1948">
        <v>3.2</v>
      </c>
    </row>
    <row r="1949" spans="1:13" x14ac:dyDescent="0.3">
      <c r="A1949" t="s">
        <v>17</v>
      </c>
      <c r="B1949">
        <v>5139</v>
      </c>
      <c r="C1949" t="s">
        <v>1118</v>
      </c>
      <c r="D1949" t="s">
        <v>32</v>
      </c>
      <c r="E1949">
        <v>2015</v>
      </c>
      <c r="F1949" t="s">
        <v>33</v>
      </c>
      <c r="G1949" t="s">
        <v>34</v>
      </c>
      <c r="H1949" t="s">
        <v>26</v>
      </c>
      <c r="I1949" t="s">
        <v>16</v>
      </c>
      <c r="J1949">
        <v>0.183879453</v>
      </c>
      <c r="K1949">
        <v>14.15</v>
      </c>
      <c r="L1949">
        <v>82.927599999999998</v>
      </c>
      <c r="M1949">
        <v>3.2</v>
      </c>
    </row>
    <row r="1950" spans="1:13" x14ac:dyDescent="0.3">
      <c r="A1950" t="s">
        <v>17</v>
      </c>
      <c r="B1950">
        <v>5138</v>
      </c>
      <c r="C1950" t="s">
        <v>238</v>
      </c>
      <c r="D1950" t="s">
        <v>19</v>
      </c>
      <c r="E1950">
        <v>2015</v>
      </c>
      <c r="F1950" t="s">
        <v>33</v>
      </c>
      <c r="G1950" t="s">
        <v>34</v>
      </c>
      <c r="H1950" t="s">
        <v>26</v>
      </c>
      <c r="I1950" t="s">
        <v>16</v>
      </c>
      <c r="J1950">
        <v>2.1649904000000001E-2</v>
      </c>
      <c r="K1950">
        <v>11.395</v>
      </c>
      <c r="L1950">
        <v>150.8708</v>
      </c>
      <c r="M1950">
        <v>3.2</v>
      </c>
    </row>
    <row r="1951" spans="1:13" x14ac:dyDescent="0.3">
      <c r="A1951" t="s">
        <v>10</v>
      </c>
      <c r="B1951">
        <v>5136</v>
      </c>
      <c r="C1951" t="s">
        <v>130</v>
      </c>
      <c r="D1951" t="s">
        <v>54</v>
      </c>
      <c r="E1951">
        <v>2016</v>
      </c>
      <c r="F1951" t="s">
        <v>25</v>
      </c>
      <c r="G1951" t="s">
        <v>14</v>
      </c>
      <c r="H1951" t="s">
        <v>26</v>
      </c>
      <c r="I1951" t="s">
        <v>16</v>
      </c>
      <c r="J1951">
        <v>2.6602088999999999E-2</v>
      </c>
      <c r="K1951">
        <v>13.65</v>
      </c>
      <c r="L1951">
        <v>35.153199999999998</v>
      </c>
      <c r="M1951">
        <v>3.2</v>
      </c>
    </row>
    <row r="1952" spans="1:13" x14ac:dyDescent="0.3">
      <c r="A1952" t="s">
        <v>17</v>
      </c>
      <c r="B1952">
        <v>5135</v>
      </c>
      <c r="C1952" t="s">
        <v>1354</v>
      </c>
      <c r="D1952" t="s">
        <v>48</v>
      </c>
      <c r="E1952">
        <v>2016</v>
      </c>
      <c r="F1952" t="s">
        <v>25</v>
      </c>
      <c r="G1952" t="s">
        <v>14</v>
      </c>
      <c r="H1952" t="s">
        <v>26</v>
      </c>
      <c r="I1952" t="s">
        <v>16</v>
      </c>
      <c r="J1952">
        <v>5.4234196999999998E-2</v>
      </c>
      <c r="K1952">
        <v>18.25</v>
      </c>
      <c r="L1952">
        <v>142.0154</v>
      </c>
      <c r="M1952">
        <v>3.2</v>
      </c>
    </row>
    <row r="1953" spans="1:13" x14ac:dyDescent="0.3">
      <c r="A1953" t="s">
        <v>10</v>
      </c>
      <c r="B1953">
        <v>5134</v>
      </c>
      <c r="C1953" t="s">
        <v>487</v>
      </c>
      <c r="D1953" t="s">
        <v>48</v>
      </c>
      <c r="E1953">
        <v>2018</v>
      </c>
      <c r="F1953" t="s">
        <v>138</v>
      </c>
      <c r="G1953" t="s">
        <v>14</v>
      </c>
      <c r="H1953" t="s">
        <v>26</v>
      </c>
      <c r="I1953" t="s">
        <v>40</v>
      </c>
      <c r="J1953">
        <v>0.21610753499999999</v>
      </c>
      <c r="L1953">
        <v>86.851399999999998</v>
      </c>
      <c r="M1953">
        <v>3.2</v>
      </c>
    </row>
    <row r="1954" spans="1:13" x14ac:dyDescent="0.3">
      <c r="A1954" t="s">
        <v>10</v>
      </c>
      <c r="B1954">
        <v>5133</v>
      </c>
      <c r="C1954" t="s">
        <v>124</v>
      </c>
      <c r="D1954" t="s">
        <v>67</v>
      </c>
      <c r="E1954">
        <v>2018</v>
      </c>
      <c r="F1954" t="s">
        <v>138</v>
      </c>
      <c r="G1954" t="s">
        <v>14</v>
      </c>
      <c r="H1954" t="s">
        <v>26</v>
      </c>
      <c r="I1954" t="s">
        <v>40</v>
      </c>
      <c r="J1954">
        <v>5.2040538999999997E-2</v>
      </c>
      <c r="L1954">
        <v>143.17859999999999</v>
      </c>
      <c r="M1954">
        <v>3.2</v>
      </c>
    </row>
    <row r="1955" spans="1:13" x14ac:dyDescent="0.3">
      <c r="A1955" t="s">
        <v>17</v>
      </c>
      <c r="B1955">
        <v>5132</v>
      </c>
      <c r="C1955" t="s">
        <v>1079</v>
      </c>
      <c r="D1955" t="s">
        <v>12</v>
      </c>
      <c r="E1955">
        <v>2018</v>
      </c>
      <c r="F1955" t="s">
        <v>138</v>
      </c>
      <c r="G1955" t="s">
        <v>14</v>
      </c>
      <c r="H1955" t="s">
        <v>26</v>
      </c>
      <c r="I1955" t="s">
        <v>40</v>
      </c>
      <c r="J1955">
        <v>0.15531693599999999</v>
      </c>
      <c r="L1955">
        <v>64.150999999999996</v>
      </c>
      <c r="M1955">
        <v>3.2</v>
      </c>
    </row>
    <row r="1956" spans="1:13" x14ac:dyDescent="0.3">
      <c r="A1956" t="s">
        <v>17</v>
      </c>
      <c r="B1956">
        <v>5121</v>
      </c>
      <c r="C1956" t="s">
        <v>896</v>
      </c>
      <c r="D1956" t="s">
        <v>42</v>
      </c>
      <c r="E1956">
        <v>2017</v>
      </c>
      <c r="F1956" t="s">
        <v>50</v>
      </c>
      <c r="G1956" t="s">
        <v>34</v>
      </c>
      <c r="H1956" t="s">
        <v>26</v>
      </c>
      <c r="I1956" t="s">
        <v>16</v>
      </c>
      <c r="J1956">
        <v>0.16735141100000001</v>
      </c>
      <c r="K1956">
        <v>17.350000000000001</v>
      </c>
      <c r="L1956">
        <v>176.0712</v>
      </c>
      <c r="M1956">
        <v>3.2</v>
      </c>
    </row>
    <row r="1957" spans="1:13" x14ac:dyDescent="0.3">
      <c r="A1957" t="s">
        <v>10</v>
      </c>
      <c r="B1957">
        <v>5078</v>
      </c>
      <c r="C1957" t="s">
        <v>774</v>
      </c>
      <c r="D1957" t="s">
        <v>12</v>
      </c>
      <c r="E1957">
        <v>2017</v>
      </c>
      <c r="F1957" t="s">
        <v>50</v>
      </c>
      <c r="G1957" t="s">
        <v>34</v>
      </c>
      <c r="H1957" t="s">
        <v>26</v>
      </c>
      <c r="I1957" t="s">
        <v>16</v>
      </c>
      <c r="J1957">
        <v>0.102901425</v>
      </c>
      <c r="K1957">
        <v>6.11</v>
      </c>
      <c r="L1957">
        <v>128.49680000000001</v>
      </c>
      <c r="M1957">
        <v>3.3</v>
      </c>
    </row>
    <row r="1958" spans="1:13" x14ac:dyDescent="0.3">
      <c r="A1958" t="s">
        <v>10</v>
      </c>
      <c r="B1958">
        <v>5077</v>
      </c>
      <c r="C1958" t="s">
        <v>1217</v>
      </c>
      <c r="D1958" t="s">
        <v>95</v>
      </c>
      <c r="E1958">
        <v>2017</v>
      </c>
      <c r="F1958" t="s">
        <v>50</v>
      </c>
      <c r="G1958" t="s">
        <v>34</v>
      </c>
      <c r="H1958" t="s">
        <v>26</v>
      </c>
      <c r="I1958" t="s">
        <v>16</v>
      </c>
      <c r="J1958">
        <v>8.2250862999999994E-2</v>
      </c>
      <c r="K1958">
        <v>19.350000000000001</v>
      </c>
      <c r="L1958">
        <v>48.703400000000002</v>
      </c>
      <c r="M1958">
        <v>3.3</v>
      </c>
    </row>
    <row r="1959" spans="1:13" x14ac:dyDescent="0.3">
      <c r="A1959" t="s">
        <v>17</v>
      </c>
      <c r="B1959">
        <v>5076</v>
      </c>
      <c r="C1959" t="s">
        <v>1001</v>
      </c>
      <c r="D1959" t="s">
        <v>48</v>
      </c>
      <c r="E1959">
        <v>2017</v>
      </c>
      <c r="F1959" t="s">
        <v>50</v>
      </c>
      <c r="G1959" t="s">
        <v>34</v>
      </c>
      <c r="H1959" t="s">
        <v>26</v>
      </c>
      <c r="I1959" t="s">
        <v>16</v>
      </c>
      <c r="J1959">
        <v>1.5873285000000001E-2</v>
      </c>
      <c r="K1959">
        <v>7.9450000000000003</v>
      </c>
      <c r="L1959">
        <v>161.321</v>
      </c>
      <c r="M1959">
        <v>3.3</v>
      </c>
    </row>
    <row r="1960" spans="1:13" x14ac:dyDescent="0.3">
      <c r="A1960" t="s">
        <v>17</v>
      </c>
      <c r="B1960">
        <v>5075</v>
      </c>
      <c r="C1960" t="s">
        <v>951</v>
      </c>
      <c r="D1960" t="s">
        <v>42</v>
      </c>
      <c r="E1960">
        <v>2017</v>
      </c>
      <c r="F1960" t="s">
        <v>50</v>
      </c>
      <c r="G1960" t="s">
        <v>34</v>
      </c>
      <c r="H1960" t="s">
        <v>26</v>
      </c>
      <c r="I1960" t="s">
        <v>16</v>
      </c>
      <c r="J1960">
        <v>1.0363585999999999E-2</v>
      </c>
      <c r="K1960">
        <v>18.75</v>
      </c>
      <c r="L1960">
        <v>207.19540000000001</v>
      </c>
      <c r="M1960">
        <v>3.3</v>
      </c>
    </row>
    <row r="1961" spans="1:13" x14ac:dyDescent="0.3">
      <c r="A1961" t="s">
        <v>17</v>
      </c>
      <c r="B1961">
        <v>5074</v>
      </c>
      <c r="C1961" t="s">
        <v>673</v>
      </c>
      <c r="D1961" t="s">
        <v>42</v>
      </c>
      <c r="E1961">
        <v>2017</v>
      </c>
      <c r="F1961" t="s">
        <v>50</v>
      </c>
      <c r="G1961" t="s">
        <v>34</v>
      </c>
      <c r="H1961" t="s">
        <v>26</v>
      </c>
      <c r="I1961" t="s">
        <v>16</v>
      </c>
      <c r="J1961">
        <v>2.4646608E-2</v>
      </c>
      <c r="K1961">
        <v>13.15</v>
      </c>
      <c r="L1961">
        <v>177.46860000000001</v>
      </c>
      <c r="M1961">
        <v>3.3</v>
      </c>
    </row>
    <row r="1962" spans="1:13" x14ac:dyDescent="0.3">
      <c r="A1962" t="s">
        <v>17</v>
      </c>
      <c r="B1962">
        <v>5073</v>
      </c>
      <c r="C1962" t="s">
        <v>893</v>
      </c>
      <c r="D1962" t="s">
        <v>42</v>
      </c>
      <c r="E1962">
        <v>2017</v>
      </c>
      <c r="F1962" t="s">
        <v>50</v>
      </c>
      <c r="G1962" t="s">
        <v>34</v>
      </c>
      <c r="H1962" t="s">
        <v>26</v>
      </c>
      <c r="I1962" t="s">
        <v>16</v>
      </c>
      <c r="J1962">
        <v>9.8603729000000001E-2</v>
      </c>
      <c r="K1962">
        <v>8.8800000000000008</v>
      </c>
      <c r="L1962">
        <v>210.727</v>
      </c>
      <c r="M1962">
        <v>3.3</v>
      </c>
    </row>
    <row r="1963" spans="1:13" x14ac:dyDescent="0.3">
      <c r="A1963" t="s">
        <v>17</v>
      </c>
      <c r="B1963">
        <v>5072</v>
      </c>
      <c r="C1963" t="s">
        <v>51</v>
      </c>
      <c r="D1963" t="s">
        <v>12</v>
      </c>
      <c r="E1963">
        <v>2017</v>
      </c>
      <c r="F1963" t="s">
        <v>50</v>
      </c>
      <c r="G1963" t="s">
        <v>34</v>
      </c>
      <c r="H1963" t="s">
        <v>26</v>
      </c>
      <c r="I1963" t="s">
        <v>16</v>
      </c>
      <c r="J1963">
        <v>0.128390273</v>
      </c>
      <c r="K1963">
        <v>17.100000000000001</v>
      </c>
      <c r="L1963">
        <v>111.98860000000001</v>
      </c>
      <c r="M1963">
        <v>3.3</v>
      </c>
    </row>
    <row r="1964" spans="1:13" x14ac:dyDescent="0.3">
      <c r="A1964" t="s">
        <v>17</v>
      </c>
      <c r="B1964">
        <v>5071</v>
      </c>
      <c r="C1964" t="s">
        <v>143</v>
      </c>
      <c r="D1964" t="s">
        <v>12</v>
      </c>
      <c r="E1964">
        <v>2017</v>
      </c>
      <c r="F1964" t="s">
        <v>50</v>
      </c>
      <c r="G1964" t="s">
        <v>34</v>
      </c>
      <c r="H1964" t="s">
        <v>26</v>
      </c>
      <c r="I1964" t="s">
        <v>16</v>
      </c>
      <c r="J1964">
        <v>2.5732114E-2</v>
      </c>
      <c r="K1964">
        <v>16.25</v>
      </c>
      <c r="L1964">
        <v>166.44739999999999</v>
      </c>
      <c r="M1964">
        <v>3.3</v>
      </c>
    </row>
    <row r="1965" spans="1:13" x14ac:dyDescent="0.3">
      <c r="A1965" t="s">
        <v>17</v>
      </c>
      <c r="B1965">
        <v>5070</v>
      </c>
      <c r="C1965" t="s">
        <v>773</v>
      </c>
      <c r="D1965" t="s">
        <v>95</v>
      </c>
      <c r="E1965">
        <v>2017</v>
      </c>
      <c r="F1965" t="s">
        <v>50</v>
      </c>
      <c r="G1965" t="s">
        <v>34</v>
      </c>
      <c r="H1965" t="s">
        <v>26</v>
      </c>
      <c r="I1965" t="s">
        <v>16</v>
      </c>
      <c r="J1965">
        <v>2.9686147999999999E-2</v>
      </c>
      <c r="K1965">
        <v>6.4450000000000003</v>
      </c>
      <c r="L1965">
        <v>96.443600000000004</v>
      </c>
      <c r="M1965">
        <v>3.3</v>
      </c>
    </row>
    <row r="1966" spans="1:13" x14ac:dyDescent="0.3">
      <c r="A1966" t="s">
        <v>17</v>
      </c>
      <c r="B1966">
        <v>5069</v>
      </c>
      <c r="C1966" t="s">
        <v>920</v>
      </c>
      <c r="D1966" t="s">
        <v>32</v>
      </c>
      <c r="E1966">
        <v>2017</v>
      </c>
      <c r="F1966" t="s">
        <v>50</v>
      </c>
      <c r="G1966" t="s">
        <v>34</v>
      </c>
      <c r="H1966" t="s">
        <v>26</v>
      </c>
      <c r="I1966" t="s">
        <v>16</v>
      </c>
      <c r="J1966">
        <v>9.5360186E-2</v>
      </c>
      <c r="K1966">
        <v>14.15</v>
      </c>
      <c r="L1966">
        <v>172.31059999999999</v>
      </c>
      <c r="M1966">
        <v>3.3</v>
      </c>
    </row>
    <row r="1967" spans="1:13" x14ac:dyDescent="0.3">
      <c r="A1967" t="s">
        <v>17</v>
      </c>
      <c r="B1967">
        <v>5068</v>
      </c>
      <c r="C1967" t="s">
        <v>1147</v>
      </c>
      <c r="D1967" t="s">
        <v>42</v>
      </c>
      <c r="E1967">
        <v>2017</v>
      </c>
      <c r="F1967" t="s">
        <v>50</v>
      </c>
      <c r="G1967" t="s">
        <v>34</v>
      </c>
      <c r="H1967" t="s">
        <v>26</v>
      </c>
      <c r="I1967" t="s">
        <v>16</v>
      </c>
      <c r="J1967">
        <v>2.8674471E-2</v>
      </c>
      <c r="K1967">
        <v>10.85</v>
      </c>
      <c r="L1967">
        <v>115.1808</v>
      </c>
      <c r="M1967">
        <v>3.3</v>
      </c>
    </row>
    <row r="1968" spans="1:13" x14ac:dyDescent="0.3">
      <c r="A1968" t="s">
        <v>17</v>
      </c>
      <c r="B1968">
        <v>5067</v>
      </c>
      <c r="C1968" t="s">
        <v>378</v>
      </c>
      <c r="D1968" t="s">
        <v>42</v>
      </c>
      <c r="E1968">
        <v>2017</v>
      </c>
      <c r="F1968" t="s">
        <v>50</v>
      </c>
      <c r="G1968" t="s">
        <v>34</v>
      </c>
      <c r="H1968" t="s">
        <v>26</v>
      </c>
      <c r="I1968" t="s">
        <v>16</v>
      </c>
      <c r="J1968">
        <v>9.1467933000000001E-2</v>
      </c>
      <c r="K1968">
        <v>5.8250000000000002</v>
      </c>
      <c r="L1968">
        <v>159.7894</v>
      </c>
      <c r="M1968">
        <v>3.3</v>
      </c>
    </row>
    <row r="1969" spans="1:13" x14ac:dyDescent="0.3">
      <c r="A1969" t="s">
        <v>17</v>
      </c>
      <c r="B1969">
        <v>5054</v>
      </c>
      <c r="C1969" t="s">
        <v>1135</v>
      </c>
      <c r="D1969" t="s">
        <v>42</v>
      </c>
      <c r="E1969">
        <v>2020</v>
      </c>
      <c r="F1969" t="s">
        <v>37</v>
      </c>
      <c r="G1969" t="s">
        <v>34</v>
      </c>
      <c r="H1969" t="s">
        <v>26</v>
      </c>
      <c r="I1969" t="s">
        <v>16</v>
      </c>
      <c r="J1969">
        <v>2.4468805999999999E-2</v>
      </c>
      <c r="K1969">
        <v>14</v>
      </c>
      <c r="L1969">
        <v>41.145400000000002</v>
      </c>
      <c r="M1969">
        <v>3.3</v>
      </c>
    </row>
    <row r="1970" spans="1:13" x14ac:dyDescent="0.3">
      <c r="A1970" t="s">
        <v>17</v>
      </c>
      <c r="B1970">
        <v>5053</v>
      </c>
      <c r="C1970" t="s">
        <v>1488</v>
      </c>
      <c r="D1970" t="s">
        <v>42</v>
      </c>
      <c r="E1970">
        <v>2020</v>
      </c>
      <c r="F1970" t="s">
        <v>37</v>
      </c>
      <c r="G1970" t="s">
        <v>34</v>
      </c>
      <c r="H1970" t="s">
        <v>26</v>
      </c>
      <c r="I1970" t="s">
        <v>16</v>
      </c>
      <c r="J1970">
        <v>0</v>
      </c>
      <c r="K1970">
        <v>7.8250000000000002</v>
      </c>
      <c r="L1970">
        <v>253.46979999999999</v>
      </c>
      <c r="M1970">
        <v>3.3</v>
      </c>
    </row>
    <row r="1971" spans="1:13" x14ac:dyDescent="0.3">
      <c r="A1971" t="s">
        <v>17</v>
      </c>
      <c r="B1971">
        <v>5052</v>
      </c>
      <c r="C1971" t="s">
        <v>686</v>
      </c>
      <c r="D1971" t="s">
        <v>19</v>
      </c>
      <c r="E1971">
        <v>2020</v>
      </c>
      <c r="F1971" t="s">
        <v>37</v>
      </c>
      <c r="G1971" t="s">
        <v>34</v>
      </c>
      <c r="H1971" t="s">
        <v>26</v>
      </c>
      <c r="I1971" t="s">
        <v>16</v>
      </c>
      <c r="J1971">
        <v>0.114246019</v>
      </c>
      <c r="K1971">
        <v>21.25</v>
      </c>
      <c r="L1971">
        <v>231.23</v>
      </c>
      <c r="M1971">
        <v>3.3</v>
      </c>
    </row>
    <row r="1972" spans="1:13" x14ac:dyDescent="0.3">
      <c r="A1972" t="s">
        <v>17</v>
      </c>
      <c r="B1972">
        <v>5051</v>
      </c>
      <c r="C1972" t="s">
        <v>1583</v>
      </c>
      <c r="D1972" t="s">
        <v>19</v>
      </c>
      <c r="E1972">
        <v>2020</v>
      </c>
      <c r="F1972" t="s">
        <v>37</v>
      </c>
      <c r="G1972" t="s">
        <v>34</v>
      </c>
      <c r="H1972" t="s">
        <v>26</v>
      </c>
      <c r="I1972" t="s">
        <v>16</v>
      </c>
      <c r="J1972">
        <v>3.3076387999999998E-2</v>
      </c>
      <c r="K1972">
        <v>14.75</v>
      </c>
      <c r="L1972">
        <v>237.29060000000001</v>
      </c>
      <c r="M1972">
        <v>3.3</v>
      </c>
    </row>
    <row r="1973" spans="1:13" x14ac:dyDescent="0.3">
      <c r="A1973" t="s">
        <v>17</v>
      </c>
      <c r="B1973">
        <v>5050</v>
      </c>
      <c r="C1973" t="s">
        <v>1129</v>
      </c>
      <c r="D1973" t="s">
        <v>12</v>
      </c>
      <c r="E1973">
        <v>2020</v>
      </c>
      <c r="F1973" t="s">
        <v>37</v>
      </c>
      <c r="G1973" t="s">
        <v>34</v>
      </c>
      <c r="H1973" t="s">
        <v>26</v>
      </c>
      <c r="I1973" t="s">
        <v>16</v>
      </c>
      <c r="J1973">
        <v>2.3585597999999999E-2</v>
      </c>
      <c r="K1973">
        <v>20.6</v>
      </c>
      <c r="L1973">
        <v>94.777799999999999</v>
      </c>
      <c r="M1973">
        <v>3.3</v>
      </c>
    </row>
    <row r="1974" spans="1:13" x14ac:dyDescent="0.3">
      <c r="A1974" t="s">
        <v>17</v>
      </c>
      <c r="B1974">
        <v>5049</v>
      </c>
      <c r="C1974" t="s">
        <v>51</v>
      </c>
      <c r="D1974" t="s">
        <v>12</v>
      </c>
      <c r="E1974">
        <v>2020</v>
      </c>
      <c r="F1974" t="s">
        <v>37</v>
      </c>
      <c r="G1974" t="s">
        <v>34</v>
      </c>
      <c r="H1974" t="s">
        <v>26</v>
      </c>
      <c r="I1974" t="s">
        <v>16</v>
      </c>
      <c r="J1974">
        <v>0.12914091899999999</v>
      </c>
      <c r="K1974">
        <v>17.100000000000001</v>
      </c>
      <c r="L1974">
        <v>109.48860000000001</v>
      </c>
      <c r="M1974">
        <v>3.3</v>
      </c>
    </row>
    <row r="1975" spans="1:13" x14ac:dyDescent="0.3">
      <c r="A1975" t="s">
        <v>17</v>
      </c>
      <c r="B1975">
        <v>5048</v>
      </c>
      <c r="C1975" t="s">
        <v>1204</v>
      </c>
      <c r="D1975" t="s">
        <v>24</v>
      </c>
      <c r="E1975">
        <v>2020</v>
      </c>
      <c r="F1975" t="s">
        <v>37</v>
      </c>
      <c r="G1975" t="s">
        <v>34</v>
      </c>
      <c r="H1975" t="s">
        <v>26</v>
      </c>
      <c r="I1975" t="s">
        <v>16</v>
      </c>
      <c r="J1975">
        <v>0</v>
      </c>
      <c r="K1975">
        <v>10.195</v>
      </c>
      <c r="L1975">
        <v>143.11539999999999</v>
      </c>
      <c r="M1975">
        <v>3.3</v>
      </c>
    </row>
    <row r="1976" spans="1:13" x14ac:dyDescent="0.3">
      <c r="A1976" t="s">
        <v>17</v>
      </c>
      <c r="B1976">
        <v>5047</v>
      </c>
      <c r="C1976" t="s">
        <v>1527</v>
      </c>
      <c r="D1976" t="s">
        <v>67</v>
      </c>
      <c r="E1976">
        <v>2020</v>
      </c>
      <c r="F1976" t="s">
        <v>37</v>
      </c>
      <c r="G1976" t="s">
        <v>34</v>
      </c>
      <c r="H1976" t="s">
        <v>26</v>
      </c>
      <c r="I1976" t="s">
        <v>16</v>
      </c>
      <c r="J1976">
        <v>2.3974769E-2</v>
      </c>
      <c r="K1976">
        <v>18.75</v>
      </c>
      <c r="L1976">
        <v>99.004199999999997</v>
      </c>
      <c r="M1976">
        <v>3.3</v>
      </c>
    </row>
    <row r="1977" spans="1:13" x14ac:dyDescent="0.3">
      <c r="A1977" t="s">
        <v>17</v>
      </c>
      <c r="B1977">
        <v>5046</v>
      </c>
      <c r="C1977" t="s">
        <v>1065</v>
      </c>
      <c r="D1977" t="s">
        <v>67</v>
      </c>
      <c r="E1977">
        <v>2020</v>
      </c>
      <c r="F1977" t="s">
        <v>37</v>
      </c>
      <c r="G1977" t="s">
        <v>34</v>
      </c>
      <c r="H1977" t="s">
        <v>26</v>
      </c>
      <c r="I1977" t="s">
        <v>16</v>
      </c>
      <c r="J1977">
        <v>0</v>
      </c>
      <c r="K1977">
        <v>13.35</v>
      </c>
      <c r="L1977">
        <v>75.7012</v>
      </c>
      <c r="M1977">
        <v>3.3</v>
      </c>
    </row>
    <row r="1978" spans="1:13" x14ac:dyDescent="0.3">
      <c r="A1978" t="s">
        <v>17</v>
      </c>
      <c r="B1978">
        <v>5045</v>
      </c>
      <c r="C1978" t="s">
        <v>533</v>
      </c>
      <c r="D1978" t="s">
        <v>42</v>
      </c>
      <c r="E1978">
        <v>2015</v>
      </c>
      <c r="F1978" t="s">
        <v>33</v>
      </c>
      <c r="G1978" t="s">
        <v>34</v>
      </c>
      <c r="H1978" t="s">
        <v>26</v>
      </c>
      <c r="I1978" t="s">
        <v>16</v>
      </c>
      <c r="J1978">
        <v>9.660879E-2</v>
      </c>
      <c r="K1978">
        <v>7.5</v>
      </c>
      <c r="L1978">
        <v>56.958799999999997</v>
      </c>
      <c r="M1978">
        <v>3.3</v>
      </c>
    </row>
    <row r="1979" spans="1:13" x14ac:dyDescent="0.3">
      <c r="A1979" t="s">
        <v>17</v>
      </c>
      <c r="B1979">
        <v>5044</v>
      </c>
      <c r="C1979" t="s">
        <v>707</v>
      </c>
      <c r="D1979" t="s">
        <v>19</v>
      </c>
      <c r="E1979">
        <v>2015</v>
      </c>
      <c r="F1979" t="s">
        <v>33</v>
      </c>
      <c r="G1979" t="s">
        <v>34</v>
      </c>
      <c r="H1979" t="s">
        <v>26</v>
      </c>
      <c r="I1979" t="s">
        <v>16</v>
      </c>
      <c r="J1979">
        <v>6.4551885000000003E-2</v>
      </c>
      <c r="K1979">
        <v>19.850000000000001</v>
      </c>
      <c r="L1979">
        <v>125.2704</v>
      </c>
      <c r="M1979">
        <v>3.3</v>
      </c>
    </row>
    <row r="1980" spans="1:13" x14ac:dyDescent="0.3">
      <c r="A1980" t="s">
        <v>17</v>
      </c>
      <c r="B1980">
        <v>5043</v>
      </c>
      <c r="C1980" t="s">
        <v>949</v>
      </c>
      <c r="D1980" t="s">
        <v>19</v>
      </c>
      <c r="E1980">
        <v>2015</v>
      </c>
      <c r="F1980" t="s">
        <v>33</v>
      </c>
      <c r="G1980" t="s">
        <v>34</v>
      </c>
      <c r="H1980" t="s">
        <v>26</v>
      </c>
      <c r="I1980" t="s">
        <v>16</v>
      </c>
      <c r="J1980">
        <v>3.2321608000000002E-2</v>
      </c>
      <c r="K1980">
        <v>11.15</v>
      </c>
      <c r="L1980">
        <v>165.65260000000001</v>
      </c>
      <c r="M1980">
        <v>3.3</v>
      </c>
    </row>
    <row r="1981" spans="1:13" x14ac:dyDescent="0.3">
      <c r="A1981" t="s">
        <v>10</v>
      </c>
      <c r="B1981">
        <v>5039</v>
      </c>
      <c r="C1981" t="s">
        <v>806</v>
      </c>
      <c r="D1981" t="s">
        <v>12</v>
      </c>
      <c r="E1981">
        <v>2016</v>
      </c>
      <c r="F1981" t="s">
        <v>25</v>
      </c>
      <c r="G1981" t="s">
        <v>14</v>
      </c>
      <c r="H1981" t="s">
        <v>26</v>
      </c>
      <c r="I1981" t="s">
        <v>16</v>
      </c>
      <c r="J1981">
        <v>7.9713575999999994E-2</v>
      </c>
      <c r="K1981">
        <v>16.5</v>
      </c>
      <c r="L1981">
        <v>101.33320000000001</v>
      </c>
      <c r="M1981">
        <v>3.3</v>
      </c>
    </row>
    <row r="1982" spans="1:13" x14ac:dyDescent="0.3">
      <c r="A1982" t="s">
        <v>10</v>
      </c>
      <c r="B1982">
        <v>5038</v>
      </c>
      <c r="C1982" t="s">
        <v>269</v>
      </c>
      <c r="D1982" t="s">
        <v>24</v>
      </c>
      <c r="E1982">
        <v>2016</v>
      </c>
      <c r="F1982" t="s">
        <v>25</v>
      </c>
      <c r="G1982" t="s">
        <v>14</v>
      </c>
      <c r="H1982" t="s">
        <v>26</v>
      </c>
      <c r="I1982" t="s">
        <v>16</v>
      </c>
      <c r="J1982">
        <v>0.14666293799999999</v>
      </c>
      <c r="K1982">
        <v>10.195</v>
      </c>
      <c r="L1982">
        <v>138.68379999999999</v>
      </c>
      <c r="M1982">
        <v>3.3</v>
      </c>
    </row>
    <row r="1983" spans="1:13" x14ac:dyDescent="0.3">
      <c r="A1983" t="s">
        <v>10</v>
      </c>
      <c r="B1983">
        <v>5037</v>
      </c>
      <c r="C1983" t="s">
        <v>161</v>
      </c>
      <c r="D1983" t="s">
        <v>24</v>
      </c>
      <c r="E1983">
        <v>2016</v>
      </c>
      <c r="F1983" t="s">
        <v>25</v>
      </c>
      <c r="G1983" t="s">
        <v>14</v>
      </c>
      <c r="H1983" t="s">
        <v>26</v>
      </c>
      <c r="I1983" t="s">
        <v>16</v>
      </c>
      <c r="J1983">
        <v>6.4014172999999994E-2</v>
      </c>
      <c r="K1983">
        <v>9.1950000000000003</v>
      </c>
      <c r="L1983">
        <v>83.3566</v>
      </c>
      <c r="M1983">
        <v>3.3</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5036</v>
      </c>
      <c r="C1991" t="s">
        <v>1483</v>
      </c>
      <c r="D1991" t="s">
        <v>67</v>
      </c>
      <c r="E1991">
        <v>2016</v>
      </c>
      <c r="F1991" t="s">
        <v>25</v>
      </c>
      <c r="G1991" t="s">
        <v>14</v>
      </c>
      <c r="H1991" t="s">
        <v>26</v>
      </c>
      <c r="I1991" t="s">
        <v>16</v>
      </c>
      <c r="J1991">
        <v>3.0927632E-2</v>
      </c>
      <c r="K1991">
        <v>20.350000000000001</v>
      </c>
      <c r="L1991">
        <v>256.86720000000003</v>
      </c>
      <c r="M1991">
        <v>3.3</v>
      </c>
    </row>
    <row r="1992" spans="1:13" x14ac:dyDescent="0.3">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
      <c r="A1993" t="s">
        <v>10</v>
      </c>
      <c r="B1993">
        <v>5035</v>
      </c>
      <c r="C1993" t="s">
        <v>1481</v>
      </c>
      <c r="D1993" t="s">
        <v>67</v>
      </c>
      <c r="E1993">
        <v>2016</v>
      </c>
      <c r="F1993" t="s">
        <v>25</v>
      </c>
      <c r="G1993" t="s">
        <v>14</v>
      </c>
      <c r="H1993" t="s">
        <v>26</v>
      </c>
      <c r="I1993" t="s">
        <v>16</v>
      </c>
      <c r="J1993">
        <v>1.9511288000000002E-2</v>
      </c>
      <c r="K1993">
        <v>14.85</v>
      </c>
      <c r="L1993">
        <v>262.59100000000001</v>
      </c>
      <c r="M1993">
        <v>3.3</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10</v>
      </c>
      <c r="B1999">
        <v>5034</v>
      </c>
      <c r="C1999" t="s">
        <v>1345</v>
      </c>
      <c r="D1999" t="s">
        <v>28</v>
      </c>
      <c r="E1999">
        <v>2016</v>
      </c>
      <c r="F1999" t="s">
        <v>25</v>
      </c>
      <c r="G1999" t="s">
        <v>14</v>
      </c>
      <c r="H1999" t="s">
        <v>26</v>
      </c>
      <c r="I1999" t="s">
        <v>16</v>
      </c>
      <c r="J1999">
        <v>4.0205535000000001E-2</v>
      </c>
      <c r="K1999">
        <v>8.6</v>
      </c>
      <c r="L1999">
        <v>188.75299999999999</v>
      </c>
      <c r="M1999">
        <v>3.3</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5033</v>
      </c>
      <c r="C2010" t="s">
        <v>1217</v>
      </c>
      <c r="D2010" t="s">
        <v>95</v>
      </c>
      <c r="E2010">
        <v>2016</v>
      </c>
      <c r="F2010" t="s">
        <v>25</v>
      </c>
      <c r="G2010" t="s">
        <v>14</v>
      </c>
      <c r="H2010" t="s">
        <v>26</v>
      </c>
      <c r="I2010" t="s">
        <v>16</v>
      </c>
      <c r="J2010">
        <v>8.2266418999999993E-2</v>
      </c>
      <c r="K2010">
        <v>19.350000000000001</v>
      </c>
      <c r="L2010">
        <v>48.803400000000003</v>
      </c>
      <c r="M2010">
        <v>3.3</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5032</v>
      </c>
      <c r="C2012" t="s">
        <v>1166</v>
      </c>
      <c r="D2012" t="s">
        <v>32</v>
      </c>
      <c r="E2012">
        <v>2016</v>
      </c>
      <c r="F2012" t="s">
        <v>25</v>
      </c>
      <c r="G2012" t="s">
        <v>14</v>
      </c>
      <c r="H2012" t="s">
        <v>26</v>
      </c>
      <c r="I2012" t="s">
        <v>16</v>
      </c>
      <c r="J2012">
        <v>0</v>
      </c>
      <c r="K2012">
        <v>6.1349999999999998</v>
      </c>
      <c r="L2012">
        <v>114.286</v>
      </c>
      <c r="M2012">
        <v>3.3</v>
      </c>
    </row>
    <row r="2013" spans="1:13" x14ac:dyDescent="0.3">
      <c r="A2013" t="s">
        <v>17</v>
      </c>
      <c r="B2013">
        <v>5031</v>
      </c>
      <c r="C2013" t="s">
        <v>1086</v>
      </c>
      <c r="D2013" t="s">
        <v>48</v>
      </c>
      <c r="E2013">
        <v>2016</v>
      </c>
      <c r="F2013" t="s">
        <v>25</v>
      </c>
      <c r="G2013" t="s">
        <v>14</v>
      </c>
      <c r="H2013" t="s">
        <v>26</v>
      </c>
      <c r="I2013" t="s">
        <v>16</v>
      </c>
      <c r="J2013">
        <v>3.5579134999999998E-2</v>
      </c>
      <c r="K2013">
        <v>9.6</v>
      </c>
      <c r="L2013">
        <v>244.417</v>
      </c>
      <c r="M2013">
        <v>3.3</v>
      </c>
    </row>
    <row r="2014" spans="1:13" x14ac:dyDescent="0.3">
      <c r="A2014" t="s">
        <v>17</v>
      </c>
      <c r="B2014">
        <v>5030</v>
      </c>
      <c r="C2014" t="s">
        <v>1316</v>
      </c>
      <c r="D2014" t="s">
        <v>19</v>
      </c>
      <c r="E2014">
        <v>2016</v>
      </c>
      <c r="F2014" t="s">
        <v>25</v>
      </c>
      <c r="G2014" t="s">
        <v>14</v>
      </c>
      <c r="H2014" t="s">
        <v>26</v>
      </c>
      <c r="I2014" t="s">
        <v>16</v>
      </c>
      <c r="J2014">
        <v>2.2843500999999999E-2</v>
      </c>
      <c r="K2014">
        <v>11.8</v>
      </c>
      <c r="L2014">
        <v>177.86859999999999</v>
      </c>
      <c r="M2014">
        <v>3.3</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
      <c r="A2017" t="s">
        <v>17</v>
      </c>
      <c r="B2017">
        <v>5029</v>
      </c>
      <c r="C2017" t="s">
        <v>1582</v>
      </c>
      <c r="D2017" t="s">
        <v>67</v>
      </c>
      <c r="E2017">
        <v>2016</v>
      </c>
      <c r="F2017" t="s">
        <v>25</v>
      </c>
      <c r="G2017" t="s">
        <v>14</v>
      </c>
      <c r="H2017" t="s">
        <v>26</v>
      </c>
      <c r="I2017" t="s">
        <v>16</v>
      </c>
      <c r="J2017">
        <v>6.5183227999999996E-2</v>
      </c>
      <c r="K2017">
        <v>16.100000000000001</v>
      </c>
      <c r="L2017">
        <v>148.07599999999999</v>
      </c>
      <c r="M2017">
        <v>3.3</v>
      </c>
    </row>
    <row r="2018" spans="1:13" x14ac:dyDescent="0.3">
      <c r="A2018" t="s">
        <v>17</v>
      </c>
      <c r="B2018">
        <v>5028</v>
      </c>
      <c r="C2018" t="s">
        <v>1017</v>
      </c>
      <c r="D2018" t="s">
        <v>67</v>
      </c>
      <c r="E2018">
        <v>2016</v>
      </c>
      <c r="F2018" t="s">
        <v>25</v>
      </c>
      <c r="G2018" t="s">
        <v>14</v>
      </c>
      <c r="H2018" t="s">
        <v>26</v>
      </c>
      <c r="I2018" t="s">
        <v>16</v>
      </c>
      <c r="J2018">
        <v>0.13955282699999999</v>
      </c>
      <c r="K2018">
        <v>7.7850000000000001</v>
      </c>
      <c r="L2018">
        <v>105.6306</v>
      </c>
      <c r="M2018">
        <v>3.3</v>
      </c>
    </row>
    <row r="2019" spans="1:13" x14ac:dyDescent="0.3">
      <c r="A2019" t="s">
        <v>17</v>
      </c>
      <c r="B2019">
        <v>5027</v>
      </c>
      <c r="C2019" t="s">
        <v>1105</v>
      </c>
      <c r="D2019" t="s">
        <v>67</v>
      </c>
      <c r="E2019">
        <v>2016</v>
      </c>
      <c r="F2019" t="s">
        <v>25</v>
      </c>
      <c r="G2019" t="s">
        <v>14</v>
      </c>
      <c r="H2019" t="s">
        <v>26</v>
      </c>
      <c r="I2019" t="s">
        <v>16</v>
      </c>
      <c r="J2019">
        <v>0.13095581100000001</v>
      </c>
      <c r="K2019">
        <v>5.8</v>
      </c>
      <c r="L2019">
        <v>90.3172</v>
      </c>
      <c r="M2019">
        <v>3.3</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17</v>
      </c>
      <c r="B2021">
        <v>5026</v>
      </c>
      <c r="C2021" t="s">
        <v>94</v>
      </c>
      <c r="D2021" t="s">
        <v>95</v>
      </c>
      <c r="E2021">
        <v>2016</v>
      </c>
      <c r="F2021" t="s">
        <v>25</v>
      </c>
      <c r="G2021" t="s">
        <v>14</v>
      </c>
      <c r="H2021" t="s">
        <v>26</v>
      </c>
      <c r="I2021" t="s">
        <v>16</v>
      </c>
      <c r="J2021">
        <v>1.4631149E-2</v>
      </c>
      <c r="K2021">
        <v>7.9749999999999996</v>
      </c>
      <c r="L2021">
        <v>84.525000000000006</v>
      </c>
      <c r="M2021">
        <v>3.3</v>
      </c>
    </row>
    <row r="2022" spans="1:13" x14ac:dyDescent="0.3">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5025</v>
      </c>
      <c r="C2024" t="s">
        <v>1502</v>
      </c>
      <c r="D2024" t="s">
        <v>95</v>
      </c>
      <c r="E2024">
        <v>2016</v>
      </c>
      <c r="F2024" t="s">
        <v>25</v>
      </c>
      <c r="G2024" t="s">
        <v>14</v>
      </c>
      <c r="H2024" t="s">
        <v>26</v>
      </c>
      <c r="I2024" t="s">
        <v>16</v>
      </c>
      <c r="J2024">
        <v>4.5955031E-2</v>
      </c>
      <c r="K2024">
        <v>4.92</v>
      </c>
      <c r="L2024">
        <v>199.10839999999999</v>
      </c>
      <c r="M2024">
        <v>3.3</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10</v>
      </c>
      <c r="B2027">
        <v>5024</v>
      </c>
      <c r="C2027" t="s">
        <v>1124</v>
      </c>
      <c r="D2027" t="s">
        <v>48</v>
      </c>
      <c r="E2027">
        <v>2018</v>
      </c>
      <c r="F2027" t="s">
        <v>138</v>
      </c>
      <c r="G2027" t="s">
        <v>14</v>
      </c>
      <c r="H2027" t="s">
        <v>26</v>
      </c>
      <c r="I2027" t="s">
        <v>40</v>
      </c>
      <c r="J2027">
        <v>0.23585940799999999</v>
      </c>
      <c r="L2027">
        <v>46.1402</v>
      </c>
      <c r="M2027">
        <v>3.3</v>
      </c>
    </row>
    <row r="2028" spans="1:13" x14ac:dyDescent="0.3">
      <c r="A2028" t="s">
        <v>17</v>
      </c>
      <c r="B2028">
        <v>5023</v>
      </c>
      <c r="C2028" t="s">
        <v>1474</v>
      </c>
      <c r="D2028" t="s">
        <v>32</v>
      </c>
      <c r="E2028">
        <v>2018</v>
      </c>
      <c r="F2028" t="s">
        <v>138</v>
      </c>
      <c r="G2028" t="s">
        <v>14</v>
      </c>
      <c r="H2028" t="s">
        <v>26</v>
      </c>
      <c r="I2028" t="s">
        <v>40</v>
      </c>
      <c r="J2028">
        <v>0.19842484099999999</v>
      </c>
      <c r="L2028">
        <v>185.29239999999999</v>
      </c>
      <c r="M2028">
        <v>3.3</v>
      </c>
    </row>
    <row r="2029" spans="1:13" x14ac:dyDescent="0.3">
      <c r="A2029" t="s">
        <v>17</v>
      </c>
      <c r="B2029">
        <v>5022</v>
      </c>
      <c r="C2029" t="s">
        <v>1113</v>
      </c>
      <c r="D2029" t="s">
        <v>19</v>
      </c>
      <c r="E2029">
        <v>2018</v>
      </c>
      <c r="F2029" t="s">
        <v>138</v>
      </c>
      <c r="G2029" t="s">
        <v>14</v>
      </c>
      <c r="H2029" t="s">
        <v>26</v>
      </c>
      <c r="I2029" t="s">
        <v>40</v>
      </c>
      <c r="J2029">
        <v>0.16994319499999999</v>
      </c>
      <c r="L2029">
        <v>116.2492</v>
      </c>
      <c r="M2029">
        <v>3.3</v>
      </c>
    </row>
    <row r="2030" spans="1:13" x14ac:dyDescent="0.3">
      <c r="A2030" t="s">
        <v>17</v>
      </c>
      <c r="B2030">
        <v>2027</v>
      </c>
      <c r="C2030" t="s">
        <v>753</v>
      </c>
      <c r="D2030" t="s">
        <v>42</v>
      </c>
      <c r="E2030">
        <v>2018</v>
      </c>
      <c r="F2030" t="s">
        <v>138</v>
      </c>
      <c r="G2030" t="s">
        <v>14</v>
      </c>
      <c r="H2030" t="s">
        <v>26</v>
      </c>
      <c r="I2030" t="s">
        <v>40</v>
      </c>
      <c r="J2030">
        <v>0.164864915</v>
      </c>
      <c r="L2030">
        <v>255.2698</v>
      </c>
      <c r="M2030">
        <v>4.2</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5021</v>
      </c>
      <c r="C2034" t="s">
        <v>626</v>
      </c>
      <c r="D2034" t="s">
        <v>19</v>
      </c>
      <c r="E2034">
        <v>2018</v>
      </c>
      <c r="F2034" t="s">
        <v>138</v>
      </c>
      <c r="G2034" t="s">
        <v>14</v>
      </c>
      <c r="H2034" t="s">
        <v>26</v>
      </c>
      <c r="I2034" t="s">
        <v>40</v>
      </c>
      <c r="J2034">
        <v>9.1411749E-2</v>
      </c>
      <c r="L2034">
        <v>121.373</v>
      </c>
      <c r="M2034">
        <v>3.3</v>
      </c>
    </row>
    <row r="2035" spans="1:13" x14ac:dyDescent="0.3">
      <c r="A2035" t="s">
        <v>17</v>
      </c>
      <c r="B2035">
        <v>5020</v>
      </c>
      <c r="C2035" t="s">
        <v>1035</v>
      </c>
      <c r="D2035" t="s">
        <v>67</v>
      </c>
      <c r="E2035">
        <v>2018</v>
      </c>
      <c r="F2035" t="s">
        <v>138</v>
      </c>
      <c r="G2035" t="s">
        <v>14</v>
      </c>
      <c r="H2035" t="s">
        <v>26</v>
      </c>
      <c r="I2035" t="s">
        <v>40</v>
      </c>
      <c r="J2035">
        <v>0.144534212</v>
      </c>
      <c r="L2035">
        <v>190.65039999999999</v>
      </c>
      <c r="M2035">
        <v>3.3</v>
      </c>
    </row>
    <row r="2036" spans="1:13" x14ac:dyDescent="0.3">
      <c r="A2036" t="s">
        <v>17</v>
      </c>
      <c r="B2036">
        <v>5007</v>
      </c>
      <c r="C2036" t="s">
        <v>438</v>
      </c>
      <c r="D2036" t="s">
        <v>19</v>
      </c>
      <c r="E2036">
        <v>2016</v>
      </c>
      <c r="F2036" t="s">
        <v>25</v>
      </c>
      <c r="G2036" t="s">
        <v>14</v>
      </c>
      <c r="H2036" t="s">
        <v>26</v>
      </c>
      <c r="I2036" t="s">
        <v>16</v>
      </c>
      <c r="J2036">
        <v>3.6234917999999998E-2</v>
      </c>
      <c r="K2036">
        <v>7.5</v>
      </c>
      <c r="L2036">
        <v>175.30279999999999</v>
      </c>
      <c r="M2036">
        <v>3.3</v>
      </c>
    </row>
    <row r="2037" spans="1:13" x14ac:dyDescent="0.3">
      <c r="A2037" t="s">
        <v>10</v>
      </c>
      <c r="B2037">
        <v>5005</v>
      </c>
      <c r="C2037" t="s">
        <v>359</v>
      </c>
      <c r="D2037" t="s">
        <v>24</v>
      </c>
      <c r="E2037">
        <v>2017</v>
      </c>
      <c r="F2037" t="s">
        <v>50</v>
      </c>
      <c r="G2037" t="s">
        <v>34</v>
      </c>
      <c r="H2037" t="s">
        <v>26</v>
      </c>
      <c r="I2037" t="s">
        <v>16</v>
      </c>
      <c r="J2037">
        <v>8.3590755000000003E-2</v>
      </c>
      <c r="K2037">
        <v>20.75</v>
      </c>
      <c r="L2037">
        <v>182.23179999999999</v>
      </c>
      <c r="M2037">
        <v>3.3</v>
      </c>
    </row>
    <row r="2038" spans="1:13" x14ac:dyDescent="0.3">
      <c r="A2038" t="s">
        <v>17</v>
      </c>
      <c r="B2038">
        <v>5003</v>
      </c>
      <c r="C2038" t="s">
        <v>790</v>
      </c>
      <c r="D2038" t="s">
        <v>57</v>
      </c>
      <c r="E2038">
        <v>2017</v>
      </c>
      <c r="F2038" t="s">
        <v>50</v>
      </c>
      <c r="G2038" t="s">
        <v>34</v>
      </c>
      <c r="H2038" t="s">
        <v>26</v>
      </c>
      <c r="I2038" t="s">
        <v>16</v>
      </c>
      <c r="J2038">
        <v>1.5908424000000001E-2</v>
      </c>
      <c r="K2038">
        <v>13.65</v>
      </c>
      <c r="L2038">
        <v>231.16679999999999</v>
      </c>
      <c r="M2038">
        <v>3.3</v>
      </c>
    </row>
    <row r="2039" spans="1:13" x14ac:dyDescent="0.3">
      <c r="A2039" t="s">
        <v>17</v>
      </c>
      <c r="B2039">
        <v>5002</v>
      </c>
      <c r="C2039" t="s">
        <v>447</v>
      </c>
      <c r="D2039" t="s">
        <v>12</v>
      </c>
      <c r="E2039">
        <v>2015</v>
      </c>
      <c r="F2039" t="s">
        <v>33</v>
      </c>
      <c r="G2039" t="s">
        <v>34</v>
      </c>
      <c r="H2039" t="s">
        <v>26</v>
      </c>
      <c r="I2039" t="s">
        <v>16</v>
      </c>
      <c r="J2039">
        <v>3.3287540999999997E-2</v>
      </c>
      <c r="K2039">
        <v>12.85</v>
      </c>
      <c r="L2039">
        <v>198.4768</v>
      </c>
      <c r="M2039">
        <v>3.3</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5001</v>
      </c>
      <c r="C2041" t="s">
        <v>1283</v>
      </c>
      <c r="D2041" t="s">
        <v>42</v>
      </c>
      <c r="E2041">
        <v>2017</v>
      </c>
      <c r="F2041" t="s">
        <v>50</v>
      </c>
      <c r="G2041" t="s">
        <v>34</v>
      </c>
      <c r="H2041" t="s">
        <v>26</v>
      </c>
      <c r="I2041" t="s">
        <v>16</v>
      </c>
      <c r="J2041">
        <v>7.6841094999999998E-2</v>
      </c>
      <c r="K2041">
        <v>7.2350000000000003</v>
      </c>
      <c r="L2041">
        <v>117.5492</v>
      </c>
      <c r="M2041">
        <v>3.3</v>
      </c>
    </row>
    <row r="2042" spans="1:13" x14ac:dyDescent="0.3">
      <c r="A2042" t="s">
        <v>17</v>
      </c>
      <c r="B2042">
        <v>5000</v>
      </c>
      <c r="C2042" t="s">
        <v>307</v>
      </c>
      <c r="D2042" t="s">
        <v>32</v>
      </c>
      <c r="E2042">
        <v>2018</v>
      </c>
      <c r="F2042" t="s">
        <v>138</v>
      </c>
      <c r="G2042" t="s">
        <v>14</v>
      </c>
      <c r="H2042" t="s">
        <v>26</v>
      </c>
      <c r="I2042" t="s">
        <v>40</v>
      </c>
      <c r="J2042">
        <v>0.27897407499999999</v>
      </c>
      <c r="L2042">
        <v>225.37200000000001</v>
      </c>
      <c r="M2042">
        <v>3.3</v>
      </c>
    </row>
    <row r="2043" spans="1:13" x14ac:dyDescent="0.3">
      <c r="A2043" t="s">
        <v>17</v>
      </c>
      <c r="B2043">
        <v>4999</v>
      </c>
      <c r="C2043" t="s">
        <v>616</v>
      </c>
      <c r="D2043" t="s">
        <v>42</v>
      </c>
      <c r="E2043">
        <v>2020</v>
      </c>
      <c r="F2043" t="s">
        <v>37</v>
      </c>
      <c r="G2043" t="s">
        <v>34</v>
      </c>
      <c r="H2043" t="s">
        <v>26</v>
      </c>
      <c r="I2043" t="s">
        <v>16</v>
      </c>
      <c r="J2043">
        <v>9.9887103000000005E-2</v>
      </c>
      <c r="K2043">
        <v>13</v>
      </c>
      <c r="L2043">
        <v>45.905999999999999</v>
      </c>
      <c r="M2043">
        <v>3.3</v>
      </c>
    </row>
    <row r="2044" spans="1:13" x14ac:dyDescent="0.3">
      <c r="A2044" t="s">
        <v>10</v>
      </c>
      <c r="B2044">
        <v>4970</v>
      </c>
      <c r="C2044" t="s">
        <v>512</v>
      </c>
      <c r="D2044" t="s">
        <v>67</v>
      </c>
      <c r="E2044">
        <v>2017</v>
      </c>
      <c r="F2044" t="s">
        <v>50</v>
      </c>
      <c r="G2044" t="s">
        <v>34</v>
      </c>
      <c r="H2044" t="s">
        <v>26</v>
      </c>
      <c r="I2044" t="s">
        <v>16</v>
      </c>
      <c r="J2044">
        <v>2.0565921000000001E-2</v>
      </c>
      <c r="K2044">
        <v>11.5</v>
      </c>
      <c r="L2044">
        <v>86.054000000000002</v>
      </c>
      <c r="M2044">
        <v>3.4</v>
      </c>
    </row>
    <row r="2045" spans="1:13" x14ac:dyDescent="0.3">
      <c r="A2045" t="s">
        <v>17</v>
      </c>
      <c r="B2045">
        <v>4969</v>
      </c>
      <c r="C2045" t="s">
        <v>1537</v>
      </c>
      <c r="D2045" t="s">
        <v>32</v>
      </c>
      <c r="E2045">
        <v>2017</v>
      </c>
      <c r="F2045" t="s">
        <v>50</v>
      </c>
      <c r="G2045" t="s">
        <v>34</v>
      </c>
      <c r="H2045" t="s">
        <v>26</v>
      </c>
      <c r="I2045" t="s">
        <v>16</v>
      </c>
      <c r="J2045">
        <v>0</v>
      </c>
      <c r="K2045">
        <v>20.75</v>
      </c>
      <c r="L2045">
        <v>153.00239999999999</v>
      </c>
      <c r="M2045">
        <v>3.4</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4968</v>
      </c>
      <c r="C2047" t="s">
        <v>1580</v>
      </c>
      <c r="D2047" t="s">
        <v>32</v>
      </c>
      <c r="E2047">
        <v>2017</v>
      </c>
      <c r="F2047" t="s">
        <v>50</v>
      </c>
      <c r="G2047" t="s">
        <v>34</v>
      </c>
      <c r="H2047" t="s">
        <v>26</v>
      </c>
      <c r="I2047" t="s">
        <v>16</v>
      </c>
      <c r="J2047">
        <v>2.0573333999999999E-2</v>
      </c>
      <c r="K2047">
        <v>8.7850000000000001</v>
      </c>
      <c r="L2047">
        <v>156.46559999999999</v>
      </c>
      <c r="M2047">
        <v>3.4</v>
      </c>
    </row>
    <row r="2048" spans="1:13" x14ac:dyDescent="0.3">
      <c r="A2048" t="s">
        <v>17</v>
      </c>
      <c r="B2048">
        <v>4967</v>
      </c>
      <c r="C2048" t="s">
        <v>1327</v>
      </c>
      <c r="D2048" t="s">
        <v>42</v>
      </c>
      <c r="E2048">
        <v>2017</v>
      </c>
      <c r="F2048" t="s">
        <v>50</v>
      </c>
      <c r="G2048" t="s">
        <v>34</v>
      </c>
      <c r="H2048" t="s">
        <v>26</v>
      </c>
      <c r="I2048" t="s">
        <v>16</v>
      </c>
      <c r="J2048">
        <v>5.0929428999999998E-2</v>
      </c>
      <c r="K2048">
        <v>17.7</v>
      </c>
      <c r="L2048">
        <v>129.1678</v>
      </c>
      <c r="M2048">
        <v>3.4</v>
      </c>
    </row>
    <row r="2049" spans="1:13" x14ac:dyDescent="0.3">
      <c r="A2049" t="s">
        <v>17</v>
      </c>
      <c r="B2049">
        <v>4966</v>
      </c>
      <c r="C2049" t="s">
        <v>1445</v>
      </c>
      <c r="D2049" t="s">
        <v>19</v>
      </c>
      <c r="E2049">
        <v>2017</v>
      </c>
      <c r="F2049" t="s">
        <v>50</v>
      </c>
      <c r="G2049" t="s">
        <v>34</v>
      </c>
      <c r="H2049" t="s">
        <v>26</v>
      </c>
      <c r="I2049" t="s">
        <v>16</v>
      </c>
      <c r="J2049">
        <v>5.4630544000000003E-2</v>
      </c>
      <c r="K2049">
        <v>7.5650000000000004</v>
      </c>
      <c r="L2049">
        <v>57.393000000000001</v>
      </c>
      <c r="M2049">
        <v>3.4</v>
      </c>
    </row>
    <row r="2050" spans="1:13" x14ac:dyDescent="0.3">
      <c r="A2050" t="s">
        <v>17</v>
      </c>
      <c r="B2050">
        <v>4965</v>
      </c>
      <c r="C2050" t="s">
        <v>736</v>
      </c>
      <c r="D2050" t="s">
        <v>159</v>
      </c>
      <c r="E2050">
        <v>2017</v>
      </c>
      <c r="F2050" t="s">
        <v>50</v>
      </c>
      <c r="G2050" t="s">
        <v>34</v>
      </c>
      <c r="H2050" t="s">
        <v>26</v>
      </c>
      <c r="I2050" t="s">
        <v>16</v>
      </c>
      <c r="J2050">
        <v>0</v>
      </c>
      <c r="K2050">
        <v>12.85</v>
      </c>
      <c r="L2050">
        <v>254.70400000000001</v>
      </c>
      <c r="M2050">
        <v>3.4</v>
      </c>
    </row>
    <row r="2051" spans="1:13" x14ac:dyDescent="0.3">
      <c r="A2051" t="s">
        <v>17</v>
      </c>
      <c r="B2051">
        <v>4964</v>
      </c>
      <c r="C2051" t="s">
        <v>821</v>
      </c>
      <c r="D2051" t="s">
        <v>42</v>
      </c>
      <c r="E2051">
        <v>2017</v>
      </c>
      <c r="F2051" t="s">
        <v>50</v>
      </c>
      <c r="G2051" t="s">
        <v>34</v>
      </c>
      <c r="H2051" t="s">
        <v>26</v>
      </c>
      <c r="I2051" t="s">
        <v>16</v>
      </c>
      <c r="J2051">
        <v>9.0278633999999996E-2</v>
      </c>
      <c r="K2051">
        <v>6.5250000000000004</v>
      </c>
      <c r="L2051">
        <v>86.788200000000003</v>
      </c>
      <c r="M2051">
        <v>3.4</v>
      </c>
    </row>
    <row r="2052" spans="1:13" x14ac:dyDescent="0.3">
      <c r="A2052" t="s">
        <v>17</v>
      </c>
      <c r="B2052">
        <v>4953</v>
      </c>
      <c r="C2052" t="s">
        <v>344</v>
      </c>
      <c r="D2052" t="s">
        <v>67</v>
      </c>
      <c r="E2052">
        <v>2020</v>
      </c>
      <c r="F2052" t="s">
        <v>37</v>
      </c>
      <c r="G2052" t="s">
        <v>34</v>
      </c>
      <c r="H2052" t="s">
        <v>26</v>
      </c>
      <c r="I2052" t="s">
        <v>16</v>
      </c>
      <c r="J2052">
        <v>0.137584599</v>
      </c>
      <c r="K2052">
        <v>10.895</v>
      </c>
      <c r="L2052">
        <v>262.2568</v>
      </c>
      <c r="M2052">
        <v>3.4</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4952</v>
      </c>
      <c r="C2055" t="s">
        <v>1541</v>
      </c>
      <c r="D2055" t="s">
        <v>48</v>
      </c>
      <c r="E2055">
        <v>2015</v>
      </c>
      <c r="F2055" t="s">
        <v>33</v>
      </c>
      <c r="G2055" t="s">
        <v>34</v>
      </c>
      <c r="H2055" t="s">
        <v>26</v>
      </c>
      <c r="I2055" t="s">
        <v>16</v>
      </c>
      <c r="J2055">
        <v>0.173833129</v>
      </c>
      <c r="K2055">
        <v>15.1</v>
      </c>
      <c r="L2055">
        <v>196.511</v>
      </c>
      <c r="M2055">
        <v>3.4</v>
      </c>
    </row>
    <row r="2056" spans="1:13" x14ac:dyDescent="0.3">
      <c r="A2056" t="s">
        <v>17</v>
      </c>
      <c r="B2056">
        <v>4951</v>
      </c>
      <c r="C2056" t="s">
        <v>243</v>
      </c>
      <c r="D2056" t="s">
        <v>54</v>
      </c>
      <c r="E2056">
        <v>2015</v>
      </c>
      <c r="F2056" t="s">
        <v>33</v>
      </c>
      <c r="G2056" t="s">
        <v>34</v>
      </c>
      <c r="H2056" t="s">
        <v>26</v>
      </c>
      <c r="I2056" t="s">
        <v>16</v>
      </c>
      <c r="J2056">
        <v>1.001904E-2</v>
      </c>
      <c r="K2056">
        <v>21.25</v>
      </c>
      <c r="L2056">
        <v>184.66079999999999</v>
      </c>
      <c r="M2056">
        <v>3.4</v>
      </c>
    </row>
    <row r="2057" spans="1:13" x14ac:dyDescent="0.3">
      <c r="A2057" t="s">
        <v>17</v>
      </c>
      <c r="B2057">
        <v>4950</v>
      </c>
      <c r="C2057" t="s">
        <v>175</v>
      </c>
      <c r="D2057" t="s">
        <v>54</v>
      </c>
      <c r="E2057">
        <v>2015</v>
      </c>
      <c r="F2057" t="s">
        <v>33</v>
      </c>
      <c r="G2057" t="s">
        <v>34</v>
      </c>
      <c r="H2057" t="s">
        <v>26</v>
      </c>
      <c r="I2057" t="s">
        <v>16</v>
      </c>
      <c r="J2057">
        <v>1.0652508E-2</v>
      </c>
      <c r="K2057">
        <v>6.17</v>
      </c>
      <c r="L2057">
        <v>65.682599999999994</v>
      </c>
      <c r="M2057">
        <v>3.4</v>
      </c>
    </row>
    <row r="2058" spans="1:13" x14ac:dyDescent="0.3">
      <c r="A2058" t="s">
        <v>17</v>
      </c>
      <c r="B2058">
        <v>4949</v>
      </c>
      <c r="C2058" t="s">
        <v>721</v>
      </c>
      <c r="D2058" t="s">
        <v>42</v>
      </c>
      <c r="E2058">
        <v>2015</v>
      </c>
      <c r="F2058" t="s">
        <v>33</v>
      </c>
      <c r="G2058" t="s">
        <v>34</v>
      </c>
      <c r="H2058" t="s">
        <v>26</v>
      </c>
      <c r="I2058" t="s">
        <v>16</v>
      </c>
      <c r="J2058">
        <v>0</v>
      </c>
      <c r="K2058">
        <v>6.9649999999999999</v>
      </c>
      <c r="L2058">
        <v>159.66040000000001</v>
      </c>
      <c r="M2058">
        <v>3.4</v>
      </c>
    </row>
    <row r="2059" spans="1:13" x14ac:dyDescent="0.3">
      <c r="A2059" t="s">
        <v>17</v>
      </c>
      <c r="B2059">
        <v>4948</v>
      </c>
      <c r="C2059" t="s">
        <v>1463</v>
      </c>
      <c r="D2059" t="s">
        <v>61</v>
      </c>
      <c r="E2059">
        <v>2015</v>
      </c>
      <c r="F2059" t="s">
        <v>33</v>
      </c>
      <c r="G2059" t="s">
        <v>34</v>
      </c>
      <c r="H2059" t="s">
        <v>26</v>
      </c>
      <c r="I2059" t="s">
        <v>16</v>
      </c>
      <c r="J2059">
        <v>3.4640466000000002E-2</v>
      </c>
      <c r="K2059">
        <v>13.85</v>
      </c>
      <c r="L2059">
        <v>116.14919999999999</v>
      </c>
      <c r="M2059">
        <v>3.4</v>
      </c>
    </row>
    <row r="2060" spans="1:13" x14ac:dyDescent="0.3">
      <c r="A2060" t="s">
        <v>10</v>
      </c>
      <c r="B2060">
        <v>4941</v>
      </c>
      <c r="C2060" t="s">
        <v>954</v>
      </c>
      <c r="D2060" t="s">
        <v>74</v>
      </c>
      <c r="E2060">
        <v>2016</v>
      </c>
      <c r="F2060" t="s">
        <v>25</v>
      </c>
      <c r="G2060" t="s">
        <v>14</v>
      </c>
      <c r="H2060" t="s">
        <v>26</v>
      </c>
      <c r="I2060" t="s">
        <v>16</v>
      </c>
      <c r="J2060">
        <v>3.3052168E-2</v>
      </c>
      <c r="K2060">
        <v>10.6</v>
      </c>
      <c r="L2060">
        <v>49.700800000000001</v>
      </c>
      <c r="M2060">
        <v>3.4</v>
      </c>
    </row>
    <row r="2061" spans="1:13" x14ac:dyDescent="0.3">
      <c r="A2061" t="s">
        <v>10</v>
      </c>
      <c r="B2061">
        <v>4940</v>
      </c>
      <c r="C2061" t="s">
        <v>1099</v>
      </c>
      <c r="D2061" t="s">
        <v>48</v>
      </c>
      <c r="E2061">
        <v>2016</v>
      </c>
      <c r="F2061" t="s">
        <v>25</v>
      </c>
      <c r="G2061" t="s">
        <v>14</v>
      </c>
      <c r="H2061" t="s">
        <v>26</v>
      </c>
      <c r="I2061" t="s">
        <v>16</v>
      </c>
      <c r="J2061">
        <v>3.7764306999999997E-2</v>
      </c>
      <c r="K2061">
        <v>10</v>
      </c>
      <c r="L2061">
        <v>127.29940000000001</v>
      </c>
      <c r="M2061">
        <v>3.4</v>
      </c>
    </row>
    <row r="2062" spans="1:13" x14ac:dyDescent="0.3">
      <c r="A2062" t="s">
        <v>10</v>
      </c>
      <c r="B2062">
        <v>4939</v>
      </c>
      <c r="C2062" t="s">
        <v>551</v>
      </c>
      <c r="D2062" t="s">
        <v>95</v>
      </c>
      <c r="E2062">
        <v>2016</v>
      </c>
      <c r="F2062" t="s">
        <v>25</v>
      </c>
      <c r="G2062" t="s">
        <v>14</v>
      </c>
      <c r="H2062" t="s">
        <v>26</v>
      </c>
      <c r="I2062" t="s">
        <v>16</v>
      </c>
      <c r="J2062">
        <v>5.3837560999999999E-2</v>
      </c>
      <c r="K2062">
        <v>14.85</v>
      </c>
      <c r="L2062">
        <v>120.80719999999999</v>
      </c>
      <c r="M2062">
        <v>3.4</v>
      </c>
    </row>
    <row r="2063" spans="1:13" x14ac:dyDescent="0.3">
      <c r="A2063" t="s">
        <v>17</v>
      </c>
      <c r="B2063">
        <v>4938</v>
      </c>
      <c r="C2063" t="s">
        <v>1579</v>
      </c>
      <c r="D2063" t="s">
        <v>12</v>
      </c>
      <c r="E2063">
        <v>2016</v>
      </c>
      <c r="F2063" t="s">
        <v>25</v>
      </c>
      <c r="G2063" t="s">
        <v>14</v>
      </c>
      <c r="H2063" t="s">
        <v>26</v>
      </c>
      <c r="I2063" t="s">
        <v>16</v>
      </c>
      <c r="J2063">
        <v>5.507343E-2</v>
      </c>
      <c r="K2063">
        <v>17.75</v>
      </c>
      <c r="L2063">
        <v>145.14439999999999</v>
      </c>
      <c r="M2063">
        <v>3.4</v>
      </c>
    </row>
    <row r="2064" spans="1:13" x14ac:dyDescent="0.3">
      <c r="A2064" t="s">
        <v>17</v>
      </c>
      <c r="B2064">
        <v>4937</v>
      </c>
      <c r="C2064" t="s">
        <v>1369</v>
      </c>
      <c r="D2064" t="s">
        <v>54</v>
      </c>
      <c r="E2064">
        <v>2016</v>
      </c>
      <c r="F2064" t="s">
        <v>25</v>
      </c>
      <c r="G2064" t="s">
        <v>14</v>
      </c>
      <c r="H2064" t="s">
        <v>26</v>
      </c>
      <c r="I2064" t="s">
        <v>16</v>
      </c>
      <c r="J2064">
        <v>7.2798890000000003E-3</v>
      </c>
      <c r="K2064">
        <v>11.3</v>
      </c>
      <c r="L2064">
        <v>199.3426</v>
      </c>
      <c r="M2064">
        <v>3.4</v>
      </c>
    </row>
    <row r="2065" spans="1:13" x14ac:dyDescent="0.3">
      <c r="A2065" t="s">
        <v>17</v>
      </c>
      <c r="B2065">
        <v>4936</v>
      </c>
      <c r="C2065" t="s">
        <v>145</v>
      </c>
      <c r="D2065" t="s">
        <v>19</v>
      </c>
      <c r="E2065">
        <v>2016</v>
      </c>
      <c r="F2065" t="s">
        <v>25</v>
      </c>
      <c r="G2065" t="s">
        <v>14</v>
      </c>
      <c r="H2065" t="s">
        <v>26</v>
      </c>
      <c r="I2065" t="s">
        <v>16</v>
      </c>
      <c r="J2065">
        <v>0</v>
      </c>
      <c r="K2065">
        <v>5.6150000000000002</v>
      </c>
      <c r="L2065">
        <v>121.973</v>
      </c>
      <c r="M2065">
        <v>3.4</v>
      </c>
    </row>
    <row r="2066" spans="1:13" x14ac:dyDescent="0.3">
      <c r="A2066" t="s">
        <v>17</v>
      </c>
      <c r="B2066">
        <v>4935</v>
      </c>
      <c r="C2066" t="s">
        <v>1187</v>
      </c>
      <c r="D2066" t="s">
        <v>95</v>
      </c>
      <c r="E2066">
        <v>2016</v>
      </c>
      <c r="F2066" t="s">
        <v>25</v>
      </c>
      <c r="G2066" t="s">
        <v>14</v>
      </c>
      <c r="H2066" t="s">
        <v>26</v>
      </c>
      <c r="I2066" t="s">
        <v>16</v>
      </c>
      <c r="J2066">
        <v>5.6434816999999998E-2</v>
      </c>
      <c r="K2066">
        <v>11.3</v>
      </c>
      <c r="L2066">
        <v>247.81180000000001</v>
      </c>
      <c r="M2066">
        <v>3.4</v>
      </c>
    </row>
    <row r="2067" spans="1:13" x14ac:dyDescent="0.3">
      <c r="A2067" t="s">
        <v>10</v>
      </c>
      <c r="B2067">
        <v>4934</v>
      </c>
      <c r="C2067" t="s">
        <v>1057</v>
      </c>
      <c r="D2067" t="s">
        <v>48</v>
      </c>
      <c r="E2067">
        <v>2018</v>
      </c>
      <c r="F2067" t="s">
        <v>138</v>
      </c>
      <c r="G2067" t="s">
        <v>14</v>
      </c>
      <c r="H2067" t="s">
        <v>26</v>
      </c>
      <c r="I2067" t="s">
        <v>40</v>
      </c>
      <c r="J2067">
        <v>6.216667E-2</v>
      </c>
      <c r="L2067">
        <v>112.3518</v>
      </c>
      <c r="M2067">
        <v>3.4</v>
      </c>
    </row>
    <row r="2068" spans="1:13" x14ac:dyDescent="0.3">
      <c r="A2068" t="s">
        <v>17</v>
      </c>
      <c r="B2068">
        <v>4933</v>
      </c>
      <c r="C2068" t="s">
        <v>642</v>
      </c>
      <c r="D2068" t="s">
        <v>48</v>
      </c>
      <c r="E2068">
        <v>2018</v>
      </c>
      <c r="F2068" t="s">
        <v>138</v>
      </c>
      <c r="G2068" t="s">
        <v>14</v>
      </c>
      <c r="H2068" t="s">
        <v>26</v>
      </c>
      <c r="I2068" t="s">
        <v>40</v>
      </c>
      <c r="J2068">
        <v>0.19033746000000001</v>
      </c>
      <c r="L2068">
        <v>159.45779999999999</v>
      </c>
      <c r="M2068">
        <v>3.4</v>
      </c>
    </row>
    <row r="2069" spans="1:13" x14ac:dyDescent="0.3">
      <c r="A2069" t="s">
        <v>17</v>
      </c>
      <c r="B2069">
        <v>4932</v>
      </c>
      <c r="C2069" t="s">
        <v>1578</v>
      </c>
      <c r="D2069" t="s">
        <v>61</v>
      </c>
      <c r="E2069">
        <v>2018</v>
      </c>
      <c r="F2069" t="s">
        <v>138</v>
      </c>
      <c r="G2069" t="s">
        <v>14</v>
      </c>
      <c r="H2069" t="s">
        <v>26</v>
      </c>
      <c r="I2069" t="s">
        <v>40</v>
      </c>
      <c r="J2069">
        <v>3.7160705000000002E-2</v>
      </c>
      <c r="L2069">
        <v>54.229799999999997</v>
      </c>
      <c r="M2069">
        <v>3.4</v>
      </c>
    </row>
    <row r="2070" spans="1:13" x14ac:dyDescent="0.3">
      <c r="A2070" t="s">
        <v>17</v>
      </c>
      <c r="B2070">
        <v>4923</v>
      </c>
      <c r="C2070" t="s">
        <v>484</v>
      </c>
      <c r="D2070" t="s">
        <v>67</v>
      </c>
      <c r="E2070">
        <v>2017</v>
      </c>
      <c r="F2070" t="s">
        <v>50</v>
      </c>
      <c r="G2070" t="s">
        <v>34</v>
      </c>
      <c r="H2070" t="s">
        <v>26</v>
      </c>
      <c r="I2070" t="s">
        <v>16</v>
      </c>
      <c r="J2070">
        <v>3.6319194999999999E-2</v>
      </c>
      <c r="K2070">
        <v>20.25</v>
      </c>
      <c r="L2070">
        <v>219.34819999999999</v>
      </c>
      <c r="M2070">
        <v>3.4</v>
      </c>
    </row>
    <row r="2071" spans="1:13" x14ac:dyDescent="0.3">
      <c r="A2071" t="s">
        <v>10</v>
      </c>
      <c r="B2071">
        <v>4920</v>
      </c>
      <c r="C2071" t="s">
        <v>1095</v>
      </c>
      <c r="D2071" t="s">
        <v>95</v>
      </c>
      <c r="E2071">
        <v>2015</v>
      </c>
      <c r="F2071" t="s">
        <v>33</v>
      </c>
      <c r="G2071" t="s">
        <v>34</v>
      </c>
      <c r="H2071" t="s">
        <v>26</v>
      </c>
      <c r="I2071" t="s">
        <v>16</v>
      </c>
      <c r="J2071">
        <v>0</v>
      </c>
      <c r="K2071">
        <v>6.1349999999999998</v>
      </c>
      <c r="L2071">
        <v>151.3366</v>
      </c>
      <c r="M2071">
        <v>3.4</v>
      </c>
    </row>
    <row r="2072" spans="1:13" x14ac:dyDescent="0.3">
      <c r="A2072" t="s">
        <v>10</v>
      </c>
      <c r="B2072">
        <v>4854</v>
      </c>
      <c r="C2072" t="s">
        <v>133</v>
      </c>
      <c r="D2072" t="s">
        <v>48</v>
      </c>
      <c r="E2072">
        <v>2017</v>
      </c>
      <c r="F2072" t="s">
        <v>50</v>
      </c>
      <c r="G2072" t="s">
        <v>34</v>
      </c>
      <c r="H2072" t="s">
        <v>26</v>
      </c>
      <c r="I2072" t="s">
        <v>16</v>
      </c>
      <c r="J2072">
        <v>5.8105769000000002E-2</v>
      </c>
      <c r="K2072">
        <v>12.3</v>
      </c>
      <c r="L2072">
        <v>60.456200000000003</v>
      </c>
      <c r="M2072">
        <v>3.5</v>
      </c>
    </row>
    <row r="2073" spans="1:13" x14ac:dyDescent="0.3">
      <c r="A2073" t="s">
        <v>10</v>
      </c>
      <c r="B2073">
        <v>4853</v>
      </c>
      <c r="C2073" t="s">
        <v>696</v>
      </c>
      <c r="D2073" t="s">
        <v>74</v>
      </c>
      <c r="E2073">
        <v>2017</v>
      </c>
      <c r="F2073" t="s">
        <v>50</v>
      </c>
      <c r="G2073" t="s">
        <v>34</v>
      </c>
      <c r="H2073" t="s">
        <v>26</v>
      </c>
      <c r="I2073" t="s">
        <v>16</v>
      </c>
      <c r="J2073">
        <v>6.6237024000000005E-2</v>
      </c>
      <c r="K2073">
        <v>16.5</v>
      </c>
      <c r="L2073">
        <v>183.1292</v>
      </c>
      <c r="M2073">
        <v>3.5</v>
      </c>
    </row>
    <row r="2074" spans="1:13" x14ac:dyDescent="0.3">
      <c r="A2074" t="s">
        <v>17</v>
      </c>
      <c r="B2074">
        <v>4852</v>
      </c>
      <c r="C2074" t="s">
        <v>587</v>
      </c>
      <c r="D2074" t="s">
        <v>159</v>
      </c>
      <c r="E2074">
        <v>2017</v>
      </c>
      <c r="F2074" t="s">
        <v>50</v>
      </c>
      <c r="G2074" t="s">
        <v>34</v>
      </c>
      <c r="H2074" t="s">
        <v>26</v>
      </c>
      <c r="I2074" t="s">
        <v>16</v>
      </c>
      <c r="J2074">
        <v>6.9605676000000005E-2</v>
      </c>
      <c r="K2074">
        <v>12.8</v>
      </c>
      <c r="L2074">
        <v>261.92520000000002</v>
      </c>
      <c r="M2074">
        <v>3.5</v>
      </c>
    </row>
    <row r="2075" spans="1:13" x14ac:dyDescent="0.3">
      <c r="A2075" t="s">
        <v>17</v>
      </c>
      <c r="B2075">
        <v>4851</v>
      </c>
      <c r="C2075" t="s">
        <v>834</v>
      </c>
      <c r="D2075" t="s">
        <v>159</v>
      </c>
      <c r="E2075">
        <v>2017</v>
      </c>
      <c r="F2075" t="s">
        <v>50</v>
      </c>
      <c r="G2075" t="s">
        <v>34</v>
      </c>
      <c r="H2075" t="s">
        <v>26</v>
      </c>
      <c r="I2075" t="s">
        <v>16</v>
      </c>
      <c r="J2075">
        <v>8.4436393999999998E-2</v>
      </c>
      <c r="K2075">
        <v>7.4349999999999996</v>
      </c>
      <c r="L2075">
        <v>168.61580000000001</v>
      </c>
      <c r="M2075">
        <v>3.5</v>
      </c>
    </row>
    <row r="2076" spans="1:13" x14ac:dyDescent="0.3">
      <c r="A2076" t="s">
        <v>17</v>
      </c>
      <c r="B2076">
        <v>4850</v>
      </c>
      <c r="C2076" t="s">
        <v>1574</v>
      </c>
      <c r="D2076" t="s">
        <v>159</v>
      </c>
      <c r="E2076">
        <v>2017</v>
      </c>
      <c r="F2076" t="s">
        <v>50</v>
      </c>
      <c r="G2076" t="s">
        <v>34</v>
      </c>
      <c r="H2076" t="s">
        <v>26</v>
      </c>
      <c r="I2076" t="s">
        <v>16</v>
      </c>
      <c r="J2076">
        <v>7.5864170999999994E-2</v>
      </c>
      <c r="K2076">
        <v>6.6950000000000003</v>
      </c>
      <c r="L2076">
        <v>192.08199999999999</v>
      </c>
      <c r="M2076">
        <v>3.5</v>
      </c>
    </row>
    <row r="2077" spans="1:13" x14ac:dyDescent="0.3">
      <c r="A2077" t="s">
        <v>17</v>
      </c>
      <c r="B2077">
        <v>4849</v>
      </c>
      <c r="C2077" t="s">
        <v>1466</v>
      </c>
      <c r="D2077" t="s">
        <v>32</v>
      </c>
      <c r="E2077">
        <v>2017</v>
      </c>
      <c r="F2077" t="s">
        <v>50</v>
      </c>
      <c r="G2077" t="s">
        <v>34</v>
      </c>
      <c r="H2077" t="s">
        <v>26</v>
      </c>
      <c r="I2077" t="s">
        <v>16</v>
      </c>
      <c r="J2077">
        <v>6.5424207999999998E-2</v>
      </c>
      <c r="K2077">
        <v>8.67</v>
      </c>
      <c r="L2077">
        <v>145.81280000000001</v>
      </c>
      <c r="M2077">
        <v>3.5</v>
      </c>
    </row>
    <row r="2078" spans="1:13" x14ac:dyDescent="0.3">
      <c r="A2078" t="s">
        <v>17</v>
      </c>
      <c r="B2078">
        <v>4848</v>
      </c>
      <c r="C2078" t="s">
        <v>485</v>
      </c>
      <c r="D2078" t="s">
        <v>48</v>
      </c>
      <c r="E2078">
        <v>2017</v>
      </c>
      <c r="F2078" t="s">
        <v>50</v>
      </c>
      <c r="G2078" t="s">
        <v>34</v>
      </c>
      <c r="H2078" t="s">
        <v>26</v>
      </c>
      <c r="I2078" t="s">
        <v>16</v>
      </c>
      <c r="J2078">
        <v>4.4814962E-2</v>
      </c>
      <c r="K2078">
        <v>11.1</v>
      </c>
      <c r="L2078">
        <v>174.40539999999999</v>
      </c>
      <c r="M2078">
        <v>3.5</v>
      </c>
    </row>
    <row r="2079" spans="1:13" x14ac:dyDescent="0.3">
      <c r="A2079" t="s">
        <v>17</v>
      </c>
      <c r="B2079">
        <v>4847</v>
      </c>
      <c r="C2079" t="s">
        <v>88</v>
      </c>
      <c r="D2079" t="s">
        <v>48</v>
      </c>
      <c r="E2079">
        <v>2017</v>
      </c>
      <c r="F2079" t="s">
        <v>50</v>
      </c>
      <c r="G2079" t="s">
        <v>34</v>
      </c>
      <c r="H2079" t="s">
        <v>26</v>
      </c>
      <c r="I2079" t="s">
        <v>16</v>
      </c>
      <c r="J2079">
        <v>0.174317307</v>
      </c>
      <c r="K2079">
        <v>9.3000000000000007</v>
      </c>
      <c r="L2079">
        <v>106.79640000000001</v>
      </c>
      <c r="M2079">
        <v>3.5</v>
      </c>
    </row>
    <row r="2080" spans="1:13" x14ac:dyDescent="0.3">
      <c r="A2080" t="s">
        <v>17</v>
      </c>
      <c r="B2080">
        <v>4846</v>
      </c>
      <c r="C2080" t="s">
        <v>354</v>
      </c>
      <c r="D2080" t="s">
        <v>48</v>
      </c>
      <c r="E2080">
        <v>2017</v>
      </c>
      <c r="F2080" t="s">
        <v>50</v>
      </c>
      <c r="G2080" t="s">
        <v>34</v>
      </c>
      <c r="H2080" t="s">
        <v>26</v>
      </c>
      <c r="I2080" t="s">
        <v>16</v>
      </c>
      <c r="J2080">
        <v>5.6819936000000001E-2</v>
      </c>
      <c r="K2080">
        <v>6.8650000000000002</v>
      </c>
      <c r="L2080">
        <v>212.62180000000001</v>
      </c>
      <c r="M2080">
        <v>3.5</v>
      </c>
    </row>
    <row r="2081" spans="1:13" x14ac:dyDescent="0.3">
      <c r="A2081" t="s">
        <v>17</v>
      </c>
      <c r="B2081">
        <v>4845</v>
      </c>
      <c r="C2081" t="s">
        <v>998</v>
      </c>
      <c r="D2081" t="s">
        <v>64</v>
      </c>
      <c r="E2081">
        <v>2017</v>
      </c>
      <c r="F2081" t="s">
        <v>50</v>
      </c>
      <c r="G2081" t="s">
        <v>34</v>
      </c>
      <c r="H2081" t="s">
        <v>26</v>
      </c>
      <c r="I2081" t="s">
        <v>16</v>
      </c>
      <c r="J2081">
        <v>8.131178E-2</v>
      </c>
      <c r="K2081">
        <v>20</v>
      </c>
      <c r="L2081">
        <v>37.819000000000003</v>
      </c>
      <c r="M2081">
        <v>3.5</v>
      </c>
    </row>
    <row r="2082" spans="1:13" x14ac:dyDescent="0.3">
      <c r="A2082" t="s">
        <v>17</v>
      </c>
      <c r="B2082">
        <v>4844</v>
      </c>
      <c r="C2082" t="s">
        <v>832</v>
      </c>
      <c r="D2082" t="s">
        <v>64</v>
      </c>
      <c r="E2082">
        <v>2017</v>
      </c>
      <c r="F2082" t="s">
        <v>50</v>
      </c>
      <c r="G2082" t="s">
        <v>34</v>
      </c>
      <c r="H2082" t="s">
        <v>26</v>
      </c>
      <c r="I2082" t="s">
        <v>16</v>
      </c>
      <c r="J2082">
        <v>3.0501281000000002E-2</v>
      </c>
      <c r="K2082">
        <v>17.75</v>
      </c>
      <c r="L2082">
        <v>180.566</v>
      </c>
      <c r="M2082">
        <v>3.5</v>
      </c>
    </row>
    <row r="2083" spans="1:13" x14ac:dyDescent="0.3">
      <c r="A2083" t="s">
        <v>17</v>
      </c>
      <c r="B2083">
        <v>4843</v>
      </c>
      <c r="C2083" t="s">
        <v>1129</v>
      </c>
      <c r="D2083" t="s">
        <v>12</v>
      </c>
      <c r="E2083">
        <v>2017</v>
      </c>
      <c r="F2083" t="s">
        <v>50</v>
      </c>
      <c r="G2083" t="s">
        <v>34</v>
      </c>
      <c r="H2083" t="s">
        <v>26</v>
      </c>
      <c r="I2083" t="s">
        <v>16</v>
      </c>
      <c r="J2083">
        <v>2.3448503999999998E-2</v>
      </c>
      <c r="K2083">
        <v>20.6</v>
      </c>
      <c r="L2083">
        <v>93.977800000000002</v>
      </c>
      <c r="M2083">
        <v>3.5</v>
      </c>
    </row>
    <row r="2084" spans="1:13" x14ac:dyDescent="0.3">
      <c r="A2084" t="s">
        <v>17</v>
      </c>
      <c r="B2084">
        <v>4842</v>
      </c>
      <c r="C2084" t="s">
        <v>372</v>
      </c>
      <c r="D2084" t="s">
        <v>24</v>
      </c>
      <c r="E2084">
        <v>2017</v>
      </c>
      <c r="F2084" t="s">
        <v>50</v>
      </c>
      <c r="G2084" t="s">
        <v>34</v>
      </c>
      <c r="H2084" t="s">
        <v>26</v>
      </c>
      <c r="I2084" t="s">
        <v>16</v>
      </c>
      <c r="J2084">
        <v>4.5848263E-2</v>
      </c>
      <c r="K2084">
        <v>10</v>
      </c>
      <c r="L2084">
        <v>138.518</v>
      </c>
      <c r="M2084">
        <v>3.5</v>
      </c>
    </row>
    <row r="2085" spans="1:13" x14ac:dyDescent="0.3">
      <c r="A2085" t="s">
        <v>17</v>
      </c>
      <c r="B2085">
        <v>4841</v>
      </c>
      <c r="C2085" t="s">
        <v>1381</v>
      </c>
      <c r="D2085" t="s">
        <v>28</v>
      </c>
      <c r="E2085">
        <v>2017</v>
      </c>
      <c r="F2085" t="s">
        <v>50</v>
      </c>
      <c r="G2085" t="s">
        <v>34</v>
      </c>
      <c r="H2085" t="s">
        <v>26</v>
      </c>
      <c r="I2085" t="s">
        <v>16</v>
      </c>
      <c r="J2085">
        <v>6.4048405000000003E-2</v>
      </c>
      <c r="K2085">
        <v>14.5</v>
      </c>
      <c r="L2085">
        <v>153.4682</v>
      </c>
      <c r="M2085">
        <v>3.5</v>
      </c>
    </row>
    <row r="2086" spans="1:13" x14ac:dyDescent="0.3">
      <c r="A2086" t="s">
        <v>17</v>
      </c>
      <c r="B2086">
        <v>4840</v>
      </c>
      <c r="C2086" t="s">
        <v>1389</v>
      </c>
      <c r="D2086" t="s">
        <v>95</v>
      </c>
      <c r="E2086">
        <v>2017</v>
      </c>
      <c r="F2086" t="s">
        <v>50</v>
      </c>
      <c r="G2086" t="s">
        <v>34</v>
      </c>
      <c r="H2086" t="s">
        <v>26</v>
      </c>
      <c r="I2086" t="s">
        <v>16</v>
      </c>
      <c r="J2086">
        <v>2.3730384E-2</v>
      </c>
      <c r="K2086">
        <v>14</v>
      </c>
      <c r="L2086">
        <v>104.33320000000001</v>
      </c>
      <c r="M2086">
        <v>3.5</v>
      </c>
    </row>
    <row r="2087" spans="1:13" x14ac:dyDescent="0.3">
      <c r="A2087" t="s">
        <v>17</v>
      </c>
      <c r="B2087">
        <v>4839</v>
      </c>
      <c r="C2087" t="s">
        <v>1551</v>
      </c>
      <c r="D2087" t="s">
        <v>95</v>
      </c>
      <c r="E2087">
        <v>2017</v>
      </c>
      <c r="F2087" t="s">
        <v>50</v>
      </c>
      <c r="G2087" t="s">
        <v>34</v>
      </c>
      <c r="H2087" t="s">
        <v>26</v>
      </c>
      <c r="I2087" t="s">
        <v>16</v>
      </c>
      <c r="J2087">
        <v>3.1397503E-2</v>
      </c>
      <c r="K2087">
        <v>8.1950000000000003</v>
      </c>
      <c r="L2087">
        <v>91.346199999999996</v>
      </c>
      <c r="M2087">
        <v>3.5</v>
      </c>
    </row>
    <row r="2088" spans="1:13" x14ac:dyDescent="0.3">
      <c r="A2088" t="s">
        <v>17</v>
      </c>
      <c r="B2088">
        <v>4820</v>
      </c>
      <c r="C2088" t="s">
        <v>821</v>
      </c>
      <c r="D2088" t="s">
        <v>42</v>
      </c>
      <c r="E2088">
        <v>2020</v>
      </c>
      <c r="F2088" t="s">
        <v>37</v>
      </c>
      <c r="G2088" t="s">
        <v>34</v>
      </c>
      <c r="H2088" t="s">
        <v>26</v>
      </c>
      <c r="I2088" t="s">
        <v>16</v>
      </c>
      <c r="J2088">
        <v>9.0806456999999993E-2</v>
      </c>
      <c r="K2088">
        <v>6.5250000000000004</v>
      </c>
      <c r="L2088">
        <v>86.488200000000006</v>
      </c>
      <c r="M2088">
        <v>3.5</v>
      </c>
    </row>
    <row r="2089" spans="1:13" x14ac:dyDescent="0.3">
      <c r="A2089" t="s">
        <v>17</v>
      </c>
      <c r="B2089">
        <v>4819</v>
      </c>
      <c r="C2089" t="s">
        <v>992</v>
      </c>
      <c r="D2089" t="s">
        <v>19</v>
      </c>
      <c r="E2089">
        <v>2020</v>
      </c>
      <c r="F2089" t="s">
        <v>37</v>
      </c>
      <c r="G2089" t="s">
        <v>34</v>
      </c>
      <c r="H2089" t="s">
        <v>26</v>
      </c>
      <c r="I2089" t="s">
        <v>16</v>
      </c>
      <c r="J2089">
        <v>3.7793818E-2</v>
      </c>
      <c r="K2089">
        <v>11.6</v>
      </c>
      <c r="L2089">
        <v>99.304199999999994</v>
      </c>
      <c r="M2089">
        <v>3.5</v>
      </c>
    </row>
    <row r="2090" spans="1:13" x14ac:dyDescent="0.3">
      <c r="A2090" t="s">
        <v>17</v>
      </c>
      <c r="B2090">
        <v>4818</v>
      </c>
      <c r="C2090" t="s">
        <v>377</v>
      </c>
      <c r="D2090" t="s">
        <v>19</v>
      </c>
      <c r="E2090">
        <v>2020</v>
      </c>
      <c r="F2090" t="s">
        <v>37</v>
      </c>
      <c r="G2090" t="s">
        <v>34</v>
      </c>
      <c r="H2090" t="s">
        <v>26</v>
      </c>
      <c r="I2090" t="s">
        <v>16</v>
      </c>
      <c r="J2090">
        <v>5.0335828999999999E-2</v>
      </c>
      <c r="K2090">
        <v>8.76</v>
      </c>
      <c r="L2090">
        <v>126.2336</v>
      </c>
      <c r="M2090">
        <v>3.5</v>
      </c>
    </row>
    <row r="2091" spans="1:13" x14ac:dyDescent="0.3">
      <c r="A2091" t="s">
        <v>17</v>
      </c>
      <c r="B2091">
        <v>4817</v>
      </c>
      <c r="C2091" t="s">
        <v>1552</v>
      </c>
      <c r="D2091" t="s">
        <v>61</v>
      </c>
      <c r="E2091">
        <v>2020</v>
      </c>
      <c r="F2091" t="s">
        <v>37</v>
      </c>
      <c r="G2091" t="s">
        <v>34</v>
      </c>
      <c r="H2091" t="s">
        <v>26</v>
      </c>
      <c r="I2091" t="s">
        <v>16</v>
      </c>
      <c r="J2091">
        <v>6.4504433E-2</v>
      </c>
      <c r="K2091">
        <v>15</v>
      </c>
      <c r="L2091">
        <v>47.305999999999997</v>
      </c>
      <c r="M2091">
        <v>3.5</v>
      </c>
    </row>
    <row r="2092" spans="1:13" x14ac:dyDescent="0.3">
      <c r="A2092" t="s">
        <v>17</v>
      </c>
      <c r="B2092">
        <v>4816</v>
      </c>
      <c r="C2092" t="s">
        <v>209</v>
      </c>
      <c r="D2092" t="s">
        <v>12</v>
      </c>
      <c r="E2092">
        <v>2020</v>
      </c>
      <c r="F2092" t="s">
        <v>37</v>
      </c>
      <c r="G2092" t="s">
        <v>34</v>
      </c>
      <c r="H2092" t="s">
        <v>26</v>
      </c>
      <c r="I2092" t="s">
        <v>16</v>
      </c>
      <c r="J2092">
        <v>9.7280981000000002E-2</v>
      </c>
      <c r="K2092">
        <v>19.100000000000001</v>
      </c>
      <c r="L2092">
        <v>232.69579999999999</v>
      </c>
      <c r="M2092">
        <v>3.5</v>
      </c>
    </row>
    <row r="2093" spans="1:13" x14ac:dyDescent="0.3">
      <c r="A2093" t="s">
        <v>17</v>
      </c>
      <c r="B2093">
        <v>4815</v>
      </c>
      <c r="C2093" t="s">
        <v>165</v>
      </c>
      <c r="D2093" t="s">
        <v>28</v>
      </c>
      <c r="E2093">
        <v>2020</v>
      </c>
      <c r="F2093" t="s">
        <v>37</v>
      </c>
      <c r="G2093" t="s">
        <v>34</v>
      </c>
      <c r="H2093" t="s">
        <v>26</v>
      </c>
      <c r="I2093" t="s">
        <v>16</v>
      </c>
      <c r="J2093">
        <v>7.4245348000000003E-2</v>
      </c>
      <c r="K2093">
        <v>16.5</v>
      </c>
      <c r="L2093">
        <v>208.2638</v>
      </c>
      <c r="M2093">
        <v>3.5</v>
      </c>
    </row>
    <row r="2094" spans="1:13" x14ac:dyDescent="0.3">
      <c r="A2094" t="s">
        <v>17</v>
      </c>
      <c r="B2094">
        <v>4814</v>
      </c>
      <c r="C2094" t="s">
        <v>844</v>
      </c>
      <c r="D2094" t="s">
        <v>28</v>
      </c>
      <c r="E2094">
        <v>2020</v>
      </c>
      <c r="F2094" t="s">
        <v>37</v>
      </c>
      <c r="G2094" t="s">
        <v>34</v>
      </c>
      <c r="H2094" t="s">
        <v>26</v>
      </c>
      <c r="I2094" t="s">
        <v>16</v>
      </c>
      <c r="J2094">
        <v>2.7323500000000001E-2</v>
      </c>
      <c r="K2094">
        <v>7.55</v>
      </c>
      <c r="L2094">
        <v>151.934</v>
      </c>
      <c r="M2094">
        <v>3.5</v>
      </c>
    </row>
    <row r="2095" spans="1:13" x14ac:dyDescent="0.3">
      <c r="A2095" t="s">
        <v>17</v>
      </c>
      <c r="B2095">
        <v>4813</v>
      </c>
      <c r="C2095" t="s">
        <v>1142</v>
      </c>
      <c r="D2095" t="s">
        <v>28</v>
      </c>
      <c r="E2095">
        <v>2020</v>
      </c>
      <c r="F2095" t="s">
        <v>37</v>
      </c>
      <c r="G2095" t="s">
        <v>34</v>
      </c>
      <c r="H2095" t="s">
        <v>26</v>
      </c>
      <c r="I2095" t="s">
        <v>16</v>
      </c>
      <c r="J2095">
        <v>1.5358175999999999E-2</v>
      </c>
      <c r="K2095">
        <v>7.4050000000000002</v>
      </c>
      <c r="L2095">
        <v>92.414599999999993</v>
      </c>
      <c r="M2095">
        <v>3.5</v>
      </c>
    </row>
    <row r="2096" spans="1:13" x14ac:dyDescent="0.3">
      <c r="A2096" t="s">
        <v>17</v>
      </c>
      <c r="B2096">
        <v>4812</v>
      </c>
      <c r="C2096" t="s">
        <v>842</v>
      </c>
      <c r="D2096" t="s">
        <v>57</v>
      </c>
      <c r="E2096">
        <v>2020</v>
      </c>
      <c r="F2096" t="s">
        <v>37</v>
      </c>
      <c r="G2096" t="s">
        <v>34</v>
      </c>
      <c r="H2096" t="s">
        <v>26</v>
      </c>
      <c r="I2096" t="s">
        <v>16</v>
      </c>
      <c r="J2096">
        <v>0.11184963000000001</v>
      </c>
      <c r="K2096">
        <v>9.3000000000000007</v>
      </c>
      <c r="L2096">
        <v>64.682599999999994</v>
      </c>
      <c r="M2096">
        <v>3.5</v>
      </c>
    </row>
    <row r="2097" spans="1:13" x14ac:dyDescent="0.3">
      <c r="A2097" t="s">
        <v>17</v>
      </c>
      <c r="B2097">
        <v>4811</v>
      </c>
      <c r="C2097" t="s">
        <v>568</v>
      </c>
      <c r="D2097" t="s">
        <v>32</v>
      </c>
      <c r="E2097">
        <v>2015</v>
      </c>
      <c r="F2097" t="s">
        <v>33</v>
      </c>
      <c r="G2097" t="s">
        <v>34</v>
      </c>
      <c r="H2097" t="s">
        <v>26</v>
      </c>
      <c r="I2097" t="s">
        <v>16</v>
      </c>
      <c r="J2097">
        <v>0</v>
      </c>
      <c r="K2097">
        <v>17.25</v>
      </c>
      <c r="L2097">
        <v>263.59100000000001</v>
      </c>
      <c r="M2097">
        <v>3.5</v>
      </c>
    </row>
    <row r="2098" spans="1:13" x14ac:dyDescent="0.3">
      <c r="A2098" t="s">
        <v>17</v>
      </c>
      <c r="B2098">
        <v>4810</v>
      </c>
      <c r="C2098" t="s">
        <v>1397</v>
      </c>
      <c r="D2098" t="s">
        <v>32</v>
      </c>
      <c r="E2098">
        <v>2015</v>
      </c>
      <c r="F2098" t="s">
        <v>33</v>
      </c>
      <c r="G2098" t="s">
        <v>34</v>
      </c>
      <c r="H2098" t="s">
        <v>26</v>
      </c>
      <c r="I2098" t="s">
        <v>16</v>
      </c>
      <c r="J2098">
        <v>3.3447756000000002E-2</v>
      </c>
      <c r="K2098">
        <v>16.2</v>
      </c>
      <c r="L2098">
        <v>73.9696</v>
      </c>
      <c r="M2098">
        <v>3.5</v>
      </c>
    </row>
    <row r="2099" spans="1:13" x14ac:dyDescent="0.3">
      <c r="A2099" t="s">
        <v>10</v>
      </c>
      <c r="B2099">
        <v>4803</v>
      </c>
      <c r="C2099" t="s">
        <v>1573</v>
      </c>
      <c r="D2099" t="s">
        <v>48</v>
      </c>
      <c r="E2099">
        <v>2016</v>
      </c>
      <c r="F2099" t="s">
        <v>25</v>
      </c>
      <c r="G2099" t="s">
        <v>14</v>
      </c>
      <c r="H2099" t="s">
        <v>26</v>
      </c>
      <c r="I2099" t="s">
        <v>16</v>
      </c>
      <c r="J2099">
        <v>0</v>
      </c>
      <c r="K2099">
        <v>10.695</v>
      </c>
      <c r="L2099">
        <v>156.19720000000001</v>
      </c>
      <c r="M2099">
        <v>3.5</v>
      </c>
    </row>
    <row r="2100" spans="1:13" x14ac:dyDescent="0.3">
      <c r="A2100" t="s">
        <v>10</v>
      </c>
      <c r="B2100">
        <v>4802</v>
      </c>
      <c r="C2100" t="s">
        <v>1140</v>
      </c>
      <c r="D2100" t="s">
        <v>12</v>
      </c>
      <c r="E2100">
        <v>2016</v>
      </c>
      <c r="F2100" t="s">
        <v>25</v>
      </c>
      <c r="G2100" t="s">
        <v>14</v>
      </c>
      <c r="H2100" t="s">
        <v>26</v>
      </c>
      <c r="I2100" t="s">
        <v>16</v>
      </c>
      <c r="J2100">
        <v>2.1969895999999999E-2</v>
      </c>
      <c r="K2100">
        <v>12.6</v>
      </c>
      <c r="L2100">
        <v>248.60919999999999</v>
      </c>
      <c r="M2100">
        <v>3.5</v>
      </c>
    </row>
    <row r="2101" spans="1:13" x14ac:dyDescent="0.3">
      <c r="A2101" t="s">
        <v>10</v>
      </c>
      <c r="B2101">
        <v>4801</v>
      </c>
      <c r="C2101" t="s">
        <v>1436</v>
      </c>
      <c r="D2101" t="s">
        <v>24</v>
      </c>
      <c r="E2101">
        <v>2016</v>
      </c>
      <c r="F2101" t="s">
        <v>25</v>
      </c>
      <c r="G2101" t="s">
        <v>14</v>
      </c>
      <c r="H2101" t="s">
        <v>26</v>
      </c>
      <c r="I2101" t="s">
        <v>16</v>
      </c>
      <c r="J2101">
        <v>4.7801883000000003E-2</v>
      </c>
      <c r="K2101">
        <v>16.100000000000001</v>
      </c>
      <c r="L2101">
        <v>127.4362</v>
      </c>
      <c r="M2101">
        <v>3.5</v>
      </c>
    </row>
    <row r="2102" spans="1:13" x14ac:dyDescent="0.3">
      <c r="A2102" t="s">
        <v>10</v>
      </c>
      <c r="B2102">
        <v>4800</v>
      </c>
      <c r="C2102" t="s">
        <v>862</v>
      </c>
      <c r="D2102" t="s">
        <v>24</v>
      </c>
      <c r="E2102">
        <v>2016</v>
      </c>
      <c r="F2102" t="s">
        <v>25</v>
      </c>
      <c r="G2102" t="s">
        <v>14</v>
      </c>
      <c r="H2102" t="s">
        <v>26</v>
      </c>
      <c r="I2102" t="s">
        <v>16</v>
      </c>
      <c r="J2102">
        <v>6.2700289000000006E-2</v>
      </c>
      <c r="K2102">
        <v>12.6</v>
      </c>
      <c r="L2102">
        <v>102.199</v>
      </c>
      <c r="M2102">
        <v>3.5</v>
      </c>
    </row>
    <row r="2103" spans="1:13" x14ac:dyDescent="0.3">
      <c r="A2103" t="s">
        <v>10</v>
      </c>
      <c r="B2103">
        <v>4799</v>
      </c>
      <c r="C2103" t="s">
        <v>1486</v>
      </c>
      <c r="D2103" t="s">
        <v>24</v>
      </c>
      <c r="E2103">
        <v>2016</v>
      </c>
      <c r="F2103" t="s">
        <v>25</v>
      </c>
      <c r="G2103" t="s">
        <v>14</v>
      </c>
      <c r="H2103" t="s">
        <v>26</v>
      </c>
      <c r="I2103" t="s">
        <v>16</v>
      </c>
      <c r="J2103">
        <v>4.7429578E-2</v>
      </c>
      <c r="K2103">
        <v>9.6950000000000003</v>
      </c>
      <c r="L2103">
        <v>245.81440000000001</v>
      </c>
      <c r="M2103">
        <v>3.5</v>
      </c>
    </row>
    <row r="2104" spans="1:13" x14ac:dyDescent="0.3">
      <c r="A2104" t="s">
        <v>10</v>
      </c>
      <c r="B2104">
        <v>4798</v>
      </c>
      <c r="C2104" t="s">
        <v>155</v>
      </c>
      <c r="D2104" t="s">
        <v>28</v>
      </c>
      <c r="E2104">
        <v>2016</v>
      </c>
      <c r="F2104" t="s">
        <v>25</v>
      </c>
      <c r="G2104" t="s">
        <v>14</v>
      </c>
      <c r="H2104" t="s">
        <v>26</v>
      </c>
      <c r="I2104" t="s">
        <v>16</v>
      </c>
      <c r="J2104">
        <v>0.10408337600000001</v>
      </c>
      <c r="K2104">
        <v>20</v>
      </c>
      <c r="L2104">
        <v>107.4622</v>
      </c>
      <c r="M2104">
        <v>3.5</v>
      </c>
    </row>
    <row r="2105" spans="1:13" x14ac:dyDescent="0.3">
      <c r="A2105" t="s">
        <v>10</v>
      </c>
      <c r="B2105">
        <v>4797</v>
      </c>
      <c r="C2105" t="s">
        <v>569</v>
      </c>
      <c r="D2105" t="s">
        <v>57</v>
      </c>
      <c r="E2105">
        <v>2016</v>
      </c>
      <c r="F2105" t="s">
        <v>25</v>
      </c>
      <c r="G2105" t="s">
        <v>14</v>
      </c>
      <c r="H2105" t="s">
        <v>26</v>
      </c>
      <c r="I2105" t="s">
        <v>16</v>
      </c>
      <c r="J2105">
        <v>0</v>
      </c>
      <c r="K2105">
        <v>5.0350000000000001</v>
      </c>
      <c r="L2105">
        <v>228.20359999999999</v>
      </c>
      <c r="M2105">
        <v>3.5</v>
      </c>
    </row>
    <row r="2106" spans="1:13" x14ac:dyDescent="0.3">
      <c r="A2106" t="s">
        <v>10</v>
      </c>
      <c r="B2106">
        <v>4796</v>
      </c>
      <c r="C2106" t="s">
        <v>135</v>
      </c>
      <c r="D2106" t="s">
        <v>95</v>
      </c>
      <c r="E2106">
        <v>2016</v>
      </c>
      <c r="F2106" t="s">
        <v>25</v>
      </c>
      <c r="G2106" t="s">
        <v>14</v>
      </c>
      <c r="H2106" t="s">
        <v>26</v>
      </c>
      <c r="I2106" t="s">
        <v>16</v>
      </c>
      <c r="J2106">
        <v>0</v>
      </c>
      <c r="K2106">
        <v>12.35</v>
      </c>
      <c r="L2106">
        <v>76.232799999999997</v>
      </c>
      <c r="M2106">
        <v>3.5</v>
      </c>
    </row>
    <row r="2107" spans="1:13" x14ac:dyDescent="0.3">
      <c r="A2107" t="s">
        <v>17</v>
      </c>
      <c r="B2107">
        <v>4795</v>
      </c>
      <c r="C2107" t="s">
        <v>1000</v>
      </c>
      <c r="D2107" t="s">
        <v>48</v>
      </c>
      <c r="E2107">
        <v>2016</v>
      </c>
      <c r="F2107" t="s">
        <v>25</v>
      </c>
      <c r="G2107" t="s">
        <v>14</v>
      </c>
      <c r="H2107" t="s">
        <v>26</v>
      </c>
      <c r="I2107" t="s">
        <v>16</v>
      </c>
      <c r="J2107">
        <v>0.159967845</v>
      </c>
      <c r="K2107">
        <v>7.3650000000000002</v>
      </c>
      <c r="L2107">
        <v>94.712000000000003</v>
      </c>
      <c r="M2107">
        <v>3.5</v>
      </c>
    </row>
    <row r="2108" spans="1:13" x14ac:dyDescent="0.3">
      <c r="A2108" t="s">
        <v>17</v>
      </c>
      <c r="B2108">
        <v>4794</v>
      </c>
      <c r="C2108" t="s">
        <v>754</v>
      </c>
      <c r="D2108" t="s">
        <v>64</v>
      </c>
      <c r="E2108">
        <v>2016</v>
      </c>
      <c r="F2108" t="s">
        <v>25</v>
      </c>
      <c r="G2108" t="s">
        <v>14</v>
      </c>
      <c r="H2108" t="s">
        <v>26</v>
      </c>
      <c r="I2108" t="s">
        <v>16</v>
      </c>
      <c r="J2108">
        <v>3.1338558000000002E-2</v>
      </c>
      <c r="K2108">
        <v>13.85</v>
      </c>
      <c r="L2108">
        <v>41.048000000000002</v>
      </c>
      <c r="M2108">
        <v>3.5</v>
      </c>
    </row>
    <row r="2109" spans="1:13" x14ac:dyDescent="0.3">
      <c r="A2109" t="s">
        <v>17</v>
      </c>
      <c r="B2109">
        <v>4793</v>
      </c>
      <c r="C2109" t="s">
        <v>1282</v>
      </c>
      <c r="D2109" t="s">
        <v>19</v>
      </c>
      <c r="E2109">
        <v>2016</v>
      </c>
      <c r="F2109" t="s">
        <v>25</v>
      </c>
      <c r="G2109" t="s">
        <v>14</v>
      </c>
      <c r="H2109" t="s">
        <v>26</v>
      </c>
      <c r="I2109" t="s">
        <v>16</v>
      </c>
      <c r="J2109">
        <v>0</v>
      </c>
      <c r="K2109">
        <v>20.6</v>
      </c>
      <c r="L2109">
        <v>148.83920000000001</v>
      </c>
      <c r="M2109">
        <v>3.5</v>
      </c>
    </row>
    <row r="2110" spans="1:13" x14ac:dyDescent="0.3">
      <c r="A2110" t="s">
        <v>17</v>
      </c>
      <c r="B2110">
        <v>4792</v>
      </c>
      <c r="C2110" t="s">
        <v>60</v>
      </c>
      <c r="D2110" t="s">
        <v>61</v>
      </c>
      <c r="E2110">
        <v>2016</v>
      </c>
      <c r="F2110" t="s">
        <v>25</v>
      </c>
      <c r="G2110" t="s">
        <v>14</v>
      </c>
      <c r="H2110" t="s">
        <v>26</v>
      </c>
      <c r="I2110" t="s">
        <v>16</v>
      </c>
      <c r="J2110">
        <v>1.6826747999999999E-2</v>
      </c>
      <c r="K2110">
        <v>12.1</v>
      </c>
      <c r="L2110">
        <v>179.166</v>
      </c>
      <c r="M2110">
        <v>3.5</v>
      </c>
    </row>
    <row r="2111" spans="1:13" x14ac:dyDescent="0.3">
      <c r="A2111" t="s">
        <v>17</v>
      </c>
      <c r="B2111">
        <v>4791</v>
      </c>
      <c r="C2111" t="s">
        <v>847</v>
      </c>
      <c r="D2111" t="s">
        <v>12</v>
      </c>
      <c r="E2111">
        <v>2016</v>
      </c>
      <c r="F2111" t="s">
        <v>25</v>
      </c>
      <c r="G2111" t="s">
        <v>14</v>
      </c>
      <c r="H2111" t="s">
        <v>26</v>
      </c>
      <c r="I2111" t="s">
        <v>16</v>
      </c>
      <c r="J2111">
        <v>8.7647860000000001E-3</v>
      </c>
      <c r="K2111">
        <v>9.2100000000000009</v>
      </c>
      <c r="L2111">
        <v>123.1414</v>
      </c>
      <c r="M2111">
        <v>3.5</v>
      </c>
    </row>
    <row r="2112" spans="1:13" x14ac:dyDescent="0.3">
      <c r="A2112" t="s">
        <v>17</v>
      </c>
      <c r="B2112">
        <v>4790</v>
      </c>
      <c r="C2112" t="s">
        <v>293</v>
      </c>
      <c r="D2112" t="s">
        <v>12</v>
      </c>
      <c r="E2112">
        <v>2016</v>
      </c>
      <c r="F2112" t="s">
        <v>25</v>
      </c>
      <c r="G2112" t="s">
        <v>14</v>
      </c>
      <c r="H2112" t="s">
        <v>26</v>
      </c>
      <c r="I2112" t="s">
        <v>16</v>
      </c>
      <c r="J2112">
        <v>3.8729056999999997E-2</v>
      </c>
      <c r="K2112">
        <v>8.1850000000000005</v>
      </c>
      <c r="L2112">
        <v>117.1808</v>
      </c>
      <c r="M2112">
        <v>3.5</v>
      </c>
    </row>
    <row r="2113" spans="1:13" x14ac:dyDescent="0.3">
      <c r="A2113" t="s">
        <v>17</v>
      </c>
      <c r="B2113">
        <v>4789</v>
      </c>
      <c r="C2113" t="s">
        <v>947</v>
      </c>
      <c r="D2113" t="s">
        <v>24</v>
      </c>
      <c r="E2113">
        <v>2016</v>
      </c>
      <c r="F2113" t="s">
        <v>25</v>
      </c>
      <c r="G2113" t="s">
        <v>14</v>
      </c>
      <c r="H2113" t="s">
        <v>26</v>
      </c>
      <c r="I2113" t="s">
        <v>16</v>
      </c>
      <c r="J2113">
        <v>0.11192342199999999</v>
      </c>
      <c r="K2113">
        <v>19</v>
      </c>
      <c r="L2113">
        <v>106.5622</v>
      </c>
      <c r="M2113">
        <v>3.5</v>
      </c>
    </row>
    <row r="2114" spans="1:13" x14ac:dyDescent="0.3">
      <c r="A2114" t="s">
        <v>17</v>
      </c>
      <c r="B2114">
        <v>4788</v>
      </c>
      <c r="C2114" t="s">
        <v>531</v>
      </c>
      <c r="D2114" t="s">
        <v>95</v>
      </c>
      <c r="E2114">
        <v>2016</v>
      </c>
      <c r="F2114" t="s">
        <v>25</v>
      </c>
      <c r="G2114" t="s">
        <v>14</v>
      </c>
      <c r="H2114" t="s">
        <v>26</v>
      </c>
      <c r="I2114" t="s">
        <v>16</v>
      </c>
      <c r="J2114">
        <v>0.17621566499999999</v>
      </c>
      <c r="K2114">
        <v>11.1</v>
      </c>
      <c r="L2114">
        <v>158.8604</v>
      </c>
      <c r="M2114">
        <v>3.5</v>
      </c>
    </row>
    <row r="2115" spans="1:13" x14ac:dyDescent="0.3">
      <c r="A2115" t="s">
        <v>10</v>
      </c>
      <c r="B2115">
        <v>4787</v>
      </c>
      <c r="C2115" t="s">
        <v>1496</v>
      </c>
      <c r="D2115" t="s">
        <v>32</v>
      </c>
      <c r="E2115">
        <v>2018</v>
      </c>
      <c r="F2115" t="s">
        <v>138</v>
      </c>
      <c r="G2115" t="s">
        <v>14</v>
      </c>
      <c r="H2115" t="s">
        <v>26</v>
      </c>
      <c r="I2115" t="s">
        <v>40</v>
      </c>
      <c r="J2115">
        <v>6.9909187999999997E-2</v>
      </c>
      <c r="L2115">
        <v>163.2868</v>
      </c>
      <c r="M2115">
        <v>3.5</v>
      </c>
    </row>
    <row r="2116" spans="1:13" x14ac:dyDescent="0.3">
      <c r="A2116" t="s">
        <v>10</v>
      </c>
      <c r="B2116">
        <v>4786</v>
      </c>
      <c r="C2116" t="s">
        <v>885</v>
      </c>
      <c r="D2116" t="s">
        <v>54</v>
      </c>
      <c r="E2116">
        <v>2018</v>
      </c>
      <c r="F2116" t="s">
        <v>138</v>
      </c>
      <c r="G2116" t="s">
        <v>14</v>
      </c>
      <c r="H2116" t="s">
        <v>26</v>
      </c>
      <c r="I2116" t="s">
        <v>40</v>
      </c>
      <c r="J2116">
        <v>0</v>
      </c>
      <c r="L2116">
        <v>98.2042</v>
      </c>
      <c r="M2116">
        <v>3.5</v>
      </c>
    </row>
    <row r="2117" spans="1:13" x14ac:dyDescent="0.3">
      <c r="A2117" t="s">
        <v>17</v>
      </c>
      <c r="B2117">
        <v>4785</v>
      </c>
      <c r="C2117" t="s">
        <v>79</v>
      </c>
      <c r="D2117" t="s">
        <v>48</v>
      </c>
      <c r="E2117">
        <v>2018</v>
      </c>
      <c r="F2117" t="s">
        <v>138</v>
      </c>
      <c r="G2117" t="s">
        <v>14</v>
      </c>
      <c r="H2117" t="s">
        <v>26</v>
      </c>
      <c r="I2117" t="s">
        <v>40</v>
      </c>
      <c r="J2117">
        <v>4.4122209000000003E-2</v>
      </c>
      <c r="L2117">
        <v>173.80539999999999</v>
      </c>
      <c r="M2117">
        <v>3.5</v>
      </c>
    </row>
    <row r="2118" spans="1:13" x14ac:dyDescent="0.3">
      <c r="A2118" t="s">
        <v>17</v>
      </c>
      <c r="B2118">
        <v>4784</v>
      </c>
      <c r="C2118" t="s">
        <v>506</v>
      </c>
      <c r="D2118" t="s">
        <v>24</v>
      </c>
      <c r="E2118">
        <v>2018</v>
      </c>
      <c r="F2118" t="s">
        <v>138</v>
      </c>
      <c r="G2118" t="s">
        <v>14</v>
      </c>
      <c r="H2118" t="s">
        <v>26</v>
      </c>
      <c r="I2118" t="s">
        <v>40</v>
      </c>
      <c r="J2118">
        <v>1.2865901000000001E-2</v>
      </c>
      <c r="L2118">
        <v>59.3536</v>
      </c>
      <c r="M2118">
        <v>3.5</v>
      </c>
    </row>
    <row r="2119" spans="1:13" x14ac:dyDescent="0.3">
      <c r="A2119" t="s">
        <v>10</v>
      </c>
      <c r="B2119">
        <v>4767</v>
      </c>
      <c r="C2119" t="s">
        <v>357</v>
      </c>
      <c r="D2119" t="s">
        <v>28</v>
      </c>
      <c r="E2119">
        <v>2018</v>
      </c>
      <c r="F2119" t="s">
        <v>138</v>
      </c>
      <c r="G2119" t="s">
        <v>14</v>
      </c>
      <c r="H2119" t="s">
        <v>26</v>
      </c>
      <c r="I2119" t="s">
        <v>40</v>
      </c>
      <c r="J2119">
        <v>2.5795769999999999E-2</v>
      </c>
      <c r="L2119">
        <v>88.417199999999994</v>
      </c>
      <c r="M2119">
        <v>3.5</v>
      </c>
    </row>
    <row r="2120" spans="1:13" x14ac:dyDescent="0.3">
      <c r="A2120" t="s">
        <v>17</v>
      </c>
      <c r="B2120">
        <v>4766</v>
      </c>
      <c r="C2120" t="s">
        <v>446</v>
      </c>
      <c r="D2120" t="s">
        <v>12</v>
      </c>
      <c r="E2120">
        <v>2016</v>
      </c>
      <c r="F2120" t="s">
        <v>25</v>
      </c>
      <c r="G2120" t="s">
        <v>14</v>
      </c>
      <c r="H2120" t="s">
        <v>26</v>
      </c>
      <c r="I2120" t="s">
        <v>16</v>
      </c>
      <c r="J2120">
        <v>0.173516063</v>
      </c>
      <c r="K2120">
        <v>11.5</v>
      </c>
      <c r="L2120">
        <v>128.1652</v>
      </c>
      <c r="M2120">
        <v>3.5</v>
      </c>
    </row>
    <row r="2121" spans="1:13" x14ac:dyDescent="0.3">
      <c r="A2121" t="s">
        <v>17</v>
      </c>
      <c r="B2121">
        <v>4764</v>
      </c>
      <c r="C2121" t="s">
        <v>953</v>
      </c>
      <c r="D2121" t="s">
        <v>48</v>
      </c>
      <c r="E2121">
        <v>2016</v>
      </c>
      <c r="F2121" t="s">
        <v>25</v>
      </c>
      <c r="G2121" t="s">
        <v>14</v>
      </c>
      <c r="H2121" t="s">
        <v>26</v>
      </c>
      <c r="I2121" t="s">
        <v>16</v>
      </c>
      <c r="J2121">
        <v>4.5047439000000002E-2</v>
      </c>
      <c r="K2121">
        <v>16.75</v>
      </c>
      <c r="L2121">
        <v>186.4556</v>
      </c>
      <c r="M2121">
        <v>3.5</v>
      </c>
    </row>
    <row r="2122" spans="1:13" x14ac:dyDescent="0.3">
      <c r="A2122" t="s">
        <v>17</v>
      </c>
      <c r="B2122">
        <v>4763</v>
      </c>
      <c r="C2122" t="s">
        <v>1404</v>
      </c>
      <c r="D2122" t="s">
        <v>48</v>
      </c>
      <c r="E2122">
        <v>2017</v>
      </c>
      <c r="F2122" t="s">
        <v>50</v>
      </c>
      <c r="G2122" t="s">
        <v>34</v>
      </c>
      <c r="H2122" t="s">
        <v>26</v>
      </c>
      <c r="I2122" t="s">
        <v>16</v>
      </c>
      <c r="J2122">
        <v>5.9341019000000002E-2</v>
      </c>
      <c r="K2122">
        <v>7.76</v>
      </c>
      <c r="L2122">
        <v>99.77</v>
      </c>
      <c r="M2122">
        <v>3.5</v>
      </c>
    </row>
    <row r="2123" spans="1:13" x14ac:dyDescent="0.3">
      <c r="A2123" t="s">
        <v>10</v>
      </c>
      <c r="B2123">
        <v>4760</v>
      </c>
      <c r="C2123" t="s">
        <v>1100</v>
      </c>
      <c r="D2123" t="s">
        <v>48</v>
      </c>
      <c r="E2123">
        <v>2017</v>
      </c>
      <c r="F2123" t="s">
        <v>50</v>
      </c>
      <c r="G2123" t="s">
        <v>34</v>
      </c>
      <c r="H2123" t="s">
        <v>26</v>
      </c>
      <c r="I2123" t="s">
        <v>16</v>
      </c>
      <c r="J2123">
        <v>7.6705947999999996E-2</v>
      </c>
      <c r="K2123">
        <v>11.8</v>
      </c>
      <c r="L2123">
        <v>34.755800000000001</v>
      </c>
      <c r="M2123">
        <v>3.5</v>
      </c>
    </row>
    <row r="2124" spans="1:13" x14ac:dyDescent="0.3">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3">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
      <c r="A2129" t="s">
        <v>17</v>
      </c>
      <c r="B2129">
        <v>2126</v>
      </c>
      <c r="C2129" t="s">
        <v>705</v>
      </c>
      <c r="D2129" t="s">
        <v>28</v>
      </c>
      <c r="E2129">
        <v>2018</v>
      </c>
      <c r="F2129" t="s">
        <v>138</v>
      </c>
      <c r="G2129" t="s">
        <v>14</v>
      </c>
      <c r="H2129" t="s">
        <v>26</v>
      </c>
      <c r="I2129" t="s">
        <v>40</v>
      </c>
      <c r="J2129">
        <v>0.137539574</v>
      </c>
      <c r="L2129">
        <v>38.8506</v>
      </c>
      <c r="M2129">
        <v>4.2</v>
      </c>
    </row>
    <row r="2130" spans="1:13" x14ac:dyDescent="0.3">
      <c r="A2130" t="s">
        <v>17</v>
      </c>
      <c r="B2130">
        <v>2127</v>
      </c>
      <c r="C2130" t="s">
        <v>163</v>
      </c>
      <c r="D2130" t="s">
        <v>28</v>
      </c>
      <c r="E2130">
        <v>2018</v>
      </c>
      <c r="F2130" t="s">
        <v>138</v>
      </c>
      <c r="G2130" t="s">
        <v>14</v>
      </c>
      <c r="H2130" t="s">
        <v>26</v>
      </c>
      <c r="I2130" t="s">
        <v>40</v>
      </c>
      <c r="J2130">
        <v>1.8275994E-2</v>
      </c>
      <c r="L2130">
        <v>115.2808</v>
      </c>
      <c r="M2130">
        <v>4.2</v>
      </c>
    </row>
    <row r="2131" spans="1:13" x14ac:dyDescent="0.3">
      <c r="A2131" t="s">
        <v>17</v>
      </c>
      <c r="B2131">
        <v>2128</v>
      </c>
      <c r="C2131" t="s">
        <v>944</v>
      </c>
      <c r="D2131" t="s">
        <v>28</v>
      </c>
      <c r="E2131">
        <v>2018</v>
      </c>
      <c r="F2131" t="s">
        <v>138</v>
      </c>
      <c r="G2131" t="s">
        <v>14</v>
      </c>
      <c r="H2131" t="s">
        <v>26</v>
      </c>
      <c r="I2131" t="s">
        <v>40</v>
      </c>
      <c r="J2131">
        <v>3.1069203E-2</v>
      </c>
      <c r="L2131">
        <v>179.6686</v>
      </c>
      <c r="M2131">
        <v>4.2</v>
      </c>
    </row>
    <row r="2132" spans="1:13" x14ac:dyDescent="0.3">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
      <c r="A2133" t="s">
        <v>17</v>
      </c>
      <c r="B2133">
        <v>2130</v>
      </c>
      <c r="C2133" t="s">
        <v>1144</v>
      </c>
      <c r="D2133" t="s">
        <v>24</v>
      </c>
      <c r="E2133">
        <v>2018</v>
      </c>
      <c r="F2133" t="s">
        <v>138</v>
      </c>
      <c r="G2133" t="s">
        <v>14</v>
      </c>
      <c r="H2133" t="s">
        <v>26</v>
      </c>
      <c r="I2133" t="s">
        <v>40</v>
      </c>
      <c r="J2133">
        <v>0</v>
      </c>
      <c r="L2133">
        <v>98.241</v>
      </c>
      <c r="M2133">
        <v>4.2</v>
      </c>
    </row>
    <row r="2134" spans="1:13" x14ac:dyDescent="0.3">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
      <c r="A2142" t="s">
        <v>17</v>
      </c>
      <c r="B2142">
        <v>2139</v>
      </c>
      <c r="C2142" t="s">
        <v>281</v>
      </c>
      <c r="D2142" t="s">
        <v>32</v>
      </c>
      <c r="E2142">
        <v>2018</v>
      </c>
      <c r="F2142" t="s">
        <v>138</v>
      </c>
      <c r="G2142" t="s">
        <v>14</v>
      </c>
      <c r="H2142" t="s">
        <v>26</v>
      </c>
      <c r="I2142" t="s">
        <v>40</v>
      </c>
      <c r="J2142">
        <v>0.124448295</v>
      </c>
      <c r="L2142">
        <v>112.0518</v>
      </c>
      <c r="M2142">
        <v>4.2</v>
      </c>
    </row>
    <row r="2143" spans="1:13" x14ac:dyDescent="0.3">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4757</v>
      </c>
      <c r="C2220" t="s">
        <v>1423</v>
      </c>
      <c r="D2220" t="s">
        <v>12</v>
      </c>
      <c r="E2220">
        <v>2016</v>
      </c>
      <c r="F2220" t="s">
        <v>25</v>
      </c>
      <c r="G2220" t="s">
        <v>14</v>
      </c>
      <c r="H2220" t="s">
        <v>26</v>
      </c>
      <c r="I2220" t="s">
        <v>16</v>
      </c>
      <c r="J2220">
        <v>3.5747521999999997E-2</v>
      </c>
      <c r="K2220">
        <v>10.895</v>
      </c>
      <c r="L2220">
        <v>133.6284</v>
      </c>
      <c r="M2220">
        <v>3.5</v>
      </c>
    </row>
    <row r="2221" spans="1:13" x14ac:dyDescent="0.3">
      <c r="A2221" t="s">
        <v>17</v>
      </c>
      <c r="B2221">
        <v>4755</v>
      </c>
      <c r="C2221" t="s">
        <v>53</v>
      </c>
      <c r="D2221" t="s">
        <v>54</v>
      </c>
      <c r="E2221">
        <v>2016</v>
      </c>
      <c r="F2221" t="s">
        <v>25</v>
      </c>
      <c r="G2221" t="s">
        <v>14</v>
      </c>
      <c r="H2221" t="s">
        <v>26</v>
      </c>
      <c r="I2221" t="s">
        <v>16</v>
      </c>
      <c r="J2221">
        <v>3.3088472000000001E-2</v>
      </c>
      <c r="K2221">
        <v>19.350000000000001</v>
      </c>
      <c r="L2221">
        <v>175.47380000000001</v>
      </c>
      <c r="M2221">
        <v>3.5</v>
      </c>
    </row>
    <row r="2222" spans="1:13" x14ac:dyDescent="0.3">
      <c r="A2222" t="s">
        <v>17</v>
      </c>
      <c r="B2222">
        <v>4754</v>
      </c>
      <c r="C2222" t="s">
        <v>747</v>
      </c>
      <c r="D2222" t="s">
        <v>67</v>
      </c>
      <c r="E2222">
        <v>2016</v>
      </c>
      <c r="F2222" t="s">
        <v>25</v>
      </c>
      <c r="G2222" t="s">
        <v>14</v>
      </c>
      <c r="H2222" t="s">
        <v>26</v>
      </c>
      <c r="I2222" t="s">
        <v>16</v>
      </c>
      <c r="J2222">
        <v>5.5390121E-2</v>
      </c>
      <c r="K2222">
        <v>7.5750000000000002</v>
      </c>
      <c r="L2222">
        <v>195.27680000000001</v>
      </c>
      <c r="M2222">
        <v>3.5</v>
      </c>
    </row>
    <row r="2223" spans="1:13" x14ac:dyDescent="0.3">
      <c r="A2223" t="s">
        <v>17</v>
      </c>
      <c r="B2223">
        <v>4752</v>
      </c>
      <c r="C2223" t="s">
        <v>929</v>
      </c>
      <c r="D2223" t="s">
        <v>12</v>
      </c>
      <c r="E2223">
        <v>2015</v>
      </c>
      <c r="F2223" t="s">
        <v>33</v>
      </c>
      <c r="G2223" t="s">
        <v>34</v>
      </c>
      <c r="H2223" t="s">
        <v>26</v>
      </c>
      <c r="I2223" t="s">
        <v>16</v>
      </c>
      <c r="J2223">
        <v>3.5984104000000003E-2</v>
      </c>
      <c r="K2223">
        <v>16.2</v>
      </c>
      <c r="L2223">
        <v>260.62779999999998</v>
      </c>
      <c r="M2223">
        <v>3.5</v>
      </c>
    </row>
    <row r="2224" spans="1:13" x14ac:dyDescent="0.3">
      <c r="A2224" t="s">
        <v>17</v>
      </c>
      <c r="B2224">
        <v>4751</v>
      </c>
      <c r="C2224" t="s">
        <v>1537</v>
      </c>
      <c r="D2224" t="s">
        <v>32</v>
      </c>
      <c r="E2224">
        <v>2020</v>
      </c>
      <c r="F2224" t="s">
        <v>37</v>
      </c>
      <c r="G2224" t="s">
        <v>34</v>
      </c>
      <c r="H2224" t="s">
        <v>26</v>
      </c>
      <c r="I2224" t="s">
        <v>16</v>
      </c>
      <c r="J2224">
        <v>2.1370200999999998E-2</v>
      </c>
      <c r="K2224">
        <v>20.75</v>
      </c>
      <c r="L2224">
        <v>153.00239999999999</v>
      </c>
      <c r="M2224">
        <v>3.5</v>
      </c>
    </row>
    <row r="2225" spans="1:13" x14ac:dyDescent="0.3">
      <c r="A2225" t="s">
        <v>17</v>
      </c>
      <c r="B2225">
        <v>4749</v>
      </c>
      <c r="C2225" t="s">
        <v>616</v>
      </c>
      <c r="D2225" t="s">
        <v>42</v>
      </c>
      <c r="E2225">
        <v>2016</v>
      </c>
      <c r="F2225" t="s">
        <v>25</v>
      </c>
      <c r="G2225" t="s">
        <v>14</v>
      </c>
      <c r="H2225" t="s">
        <v>26</v>
      </c>
      <c r="I2225" t="s">
        <v>16</v>
      </c>
      <c r="J2225">
        <v>9.9325278000000003E-2</v>
      </c>
      <c r="K2225">
        <v>13</v>
      </c>
      <c r="L2225">
        <v>45.405999999999999</v>
      </c>
      <c r="M2225">
        <v>3.5</v>
      </c>
    </row>
    <row r="2226" spans="1:13" x14ac:dyDescent="0.3">
      <c r="A2226" t="s">
        <v>17</v>
      </c>
      <c r="B2226">
        <v>4747</v>
      </c>
      <c r="C2226" t="s">
        <v>1136</v>
      </c>
      <c r="D2226" t="s">
        <v>159</v>
      </c>
      <c r="E2226">
        <v>2015</v>
      </c>
      <c r="F2226" t="s">
        <v>33</v>
      </c>
      <c r="G2226" t="s">
        <v>34</v>
      </c>
      <c r="H2226" t="s">
        <v>26</v>
      </c>
      <c r="I2226" t="s">
        <v>16</v>
      </c>
      <c r="J2226">
        <v>0</v>
      </c>
      <c r="K2226">
        <v>18.25</v>
      </c>
      <c r="L2226">
        <v>164.7526</v>
      </c>
      <c r="M2226">
        <v>3.5</v>
      </c>
    </row>
    <row r="2227" spans="1:13" x14ac:dyDescent="0.3">
      <c r="A2227" t="s">
        <v>10</v>
      </c>
      <c r="B2227">
        <v>4745</v>
      </c>
      <c r="C2227" t="s">
        <v>276</v>
      </c>
      <c r="D2227" t="s">
        <v>48</v>
      </c>
      <c r="E2227">
        <v>2017</v>
      </c>
      <c r="F2227" t="s">
        <v>50</v>
      </c>
      <c r="G2227" t="s">
        <v>34</v>
      </c>
      <c r="H2227" t="s">
        <v>26</v>
      </c>
      <c r="I2227" t="s">
        <v>16</v>
      </c>
      <c r="J2227">
        <v>6.6693436999999994E-2</v>
      </c>
      <c r="K2227">
        <v>7.6449999999999996</v>
      </c>
      <c r="L2227">
        <v>42.311199999999999</v>
      </c>
      <c r="M2227">
        <v>3.5</v>
      </c>
    </row>
    <row r="2228" spans="1:13" x14ac:dyDescent="0.3">
      <c r="A2228" t="s">
        <v>10</v>
      </c>
      <c r="B2228">
        <v>4744</v>
      </c>
      <c r="C2228" t="s">
        <v>1123</v>
      </c>
      <c r="D2228" t="s">
        <v>24</v>
      </c>
      <c r="E2228">
        <v>2015</v>
      </c>
      <c r="F2228" t="s">
        <v>33</v>
      </c>
      <c r="G2228" t="s">
        <v>34</v>
      </c>
      <c r="H2228" t="s">
        <v>26</v>
      </c>
      <c r="I2228" t="s">
        <v>16</v>
      </c>
      <c r="J2228">
        <v>1.6687113999999999E-2</v>
      </c>
      <c r="K2228">
        <v>16.2</v>
      </c>
      <c r="L2228">
        <v>96.9726</v>
      </c>
      <c r="M2228">
        <v>3.5</v>
      </c>
    </row>
    <row r="2229" spans="1:13" x14ac:dyDescent="0.3">
      <c r="A2229" t="s">
        <v>10</v>
      </c>
      <c r="B2229">
        <v>4693</v>
      </c>
      <c r="C2229" t="s">
        <v>402</v>
      </c>
      <c r="D2229" t="s">
        <v>48</v>
      </c>
      <c r="E2229">
        <v>2011</v>
      </c>
      <c r="F2229" t="s">
        <v>39</v>
      </c>
      <c r="G2229" t="s">
        <v>21</v>
      </c>
      <c r="H2229" t="s">
        <v>26</v>
      </c>
      <c r="I2229" t="s">
        <v>40</v>
      </c>
      <c r="J2229">
        <v>1.6635488E-2</v>
      </c>
      <c r="K2229">
        <v>14.85</v>
      </c>
      <c r="L2229">
        <v>157.56299999999999</v>
      </c>
      <c r="M2229">
        <v>3.6</v>
      </c>
    </row>
    <row r="2230" spans="1:13" x14ac:dyDescent="0.3">
      <c r="A2230" t="s">
        <v>10</v>
      </c>
      <c r="B2230">
        <v>4686</v>
      </c>
      <c r="C2230" t="s">
        <v>126</v>
      </c>
      <c r="D2230" t="s">
        <v>24</v>
      </c>
      <c r="E2230">
        <v>2017</v>
      </c>
      <c r="F2230" t="s">
        <v>50</v>
      </c>
      <c r="G2230" t="s">
        <v>34</v>
      </c>
      <c r="H2230" t="s">
        <v>26</v>
      </c>
      <c r="I2230" t="s">
        <v>16</v>
      </c>
      <c r="J2230">
        <v>6.6717377999999994E-2</v>
      </c>
      <c r="K2230">
        <v>11.3</v>
      </c>
      <c r="L2230">
        <v>260.89620000000002</v>
      </c>
      <c r="M2230">
        <v>3.6</v>
      </c>
    </row>
    <row r="2231" spans="1:13" x14ac:dyDescent="0.3">
      <c r="A2231" t="s">
        <v>10</v>
      </c>
      <c r="B2231">
        <v>4685</v>
      </c>
      <c r="C2231" t="s">
        <v>188</v>
      </c>
      <c r="D2231" t="s">
        <v>24</v>
      </c>
      <c r="E2231">
        <v>2017</v>
      </c>
      <c r="F2231" t="s">
        <v>50</v>
      </c>
      <c r="G2231" t="s">
        <v>34</v>
      </c>
      <c r="H2231" t="s">
        <v>26</v>
      </c>
      <c r="I2231" t="s">
        <v>16</v>
      </c>
      <c r="J2231">
        <v>4.7111699999999999E-2</v>
      </c>
      <c r="K2231">
        <v>9.1950000000000003</v>
      </c>
      <c r="L2231">
        <v>52.066600000000001</v>
      </c>
      <c r="M2231">
        <v>3.6</v>
      </c>
    </row>
    <row r="2232" spans="1:13" x14ac:dyDescent="0.3">
      <c r="A2232" t="s">
        <v>17</v>
      </c>
      <c r="B2232">
        <v>4684</v>
      </c>
      <c r="C2232" t="s">
        <v>1089</v>
      </c>
      <c r="D2232" t="s">
        <v>32</v>
      </c>
      <c r="E2232">
        <v>2017</v>
      </c>
      <c r="F2232" t="s">
        <v>50</v>
      </c>
      <c r="G2232" t="s">
        <v>34</v>
      </c>
      <c r="H2232" t="s">
        <v>26</v>
      </c>
      <c r="I2232" t="s">
        <v>16</v>
      </c>
      <c r="J2232">
        <v>3.7179120000000003E-2</v>
      </c>
      <c r="K2232">
        <v>17.25</v>
      </c>
      <c r="L2232">
        <v>162.55260000000001</v>
      </c>
      <c r="M2232">
        <v>3.6</v>
      </c>
    </row>
    <row r="2233" spans="1:13" x14ac:dyDescent="0.3">
      <c r="A2233" t="s">
        <v>17</v>
      </c>
      <c r="B2233">
        <v>4683</v>
      </c>
      <c r="C2233" t="s">
        <v>615</v>
      </c>
      <c r="D2233" t="s">
        <v>48</v>
      </c>
      <c r="E2233">
        <v>2017</v>
      </c>
      <c r="F2233" t="s">
        <v>50</v>
      </c>
      <c r="G2233" t="s">
        <v>34</v>
      </c>
      <c r="H2233" t="s">
        <v>26</v>
      </c>
      <c r="I2233" t="s">
        <v>16</v>
      </c>
      <c r="J2233">
        <v>3.6383292999999997E-2</v>
      </c>
      <c r="K2233">
        <v>16.850000000000001</v>
      </c>
      <c r="L2233">
        <v>91.0488</v>
      </c>
      <c r="M2233">
        <v>3.6</v>
      </c>
    </row>
    <row r="2234" spans="1:13" x14ac:dyDescent="0.3">
      <c r="A2234" t="s">
        <v>17</v>
      </c>
      <c r="B2234">
        <v>4682</v>
      </c>
      <c r="C2234" t="s">
        <v>219</v>
      </c>
      <c r="D2234" t="s">
        <v>48</v>
      </c>
      <c r="E2234">
        <v>2017</v>
      </c>
      <c r="F2234" t="s">
        <v>50</v>
      </c>
      <c r="G2234" t="s">
        <v>34</v>
      </c>
      <c r="H2234" t="s">
        <v>26</v>
      </c>
      <c r="I2234" t="s">
        <v>16</v>
      </c>
      <c r="J2234">
        <v>3.3172957000000003E-2</v>
      </c>
      <c r="K2234">
        <v>12.85</v>
      </c>
      <c r="L2234">
        <v>172.04220000000001</v>
      </c>
      <c r="M2234">
        <v>3.6</v>
      </c>
    </row>
    <row r="2235" spans="1:13" x14ac:dyDescent="0.3">
      <c r="A2235" t="s">
        <v>17</v>
      </c>
      <c r="B2235">
        <v>4681</v>
      </c>
      <c r="C2235" t="s">
        <v>895</v>
      </c>
      <c r="D2235" t="s">
        <v>42</v>
      </c>
      <c r="E2235">
        <v>2017</v>
      </c>
      <c r="F2235" t="s">
        <v>50</v>
      </c>
      <c r="G2235" t="s">
        <v>34</v>
      </c>
      <c r="H2235" t="s">
        <v>26</v>
      </c>
      <c r="I2235" t="s">
        <v>16</v>
      </c>
      <c r="J2235">
        <v>2.7573983E-2</v>
      </c>
      <c r="K2235">
        <v>16.600000000000001</v>
      </c>
      <c r="L2235">
        <v>176.6344</v>
      </c>
      <c r="M2235">
        <v>3.6</v>
      </c>
    </row>
    <row r="2236" spans="1:13" x14ac:dyDescent="0.3">
      <c r="A2236" t="s">
        <v>17</v>
      </c>
      <c r="B2236">
        <v>4680</v>
      </c>
      <c r="C2236" t="s">
        <v>636</v>
      </c>
      <c r="D2236" t="s">
        <v>12</v>
      </c>
      <c r="E2236">
        <v>2017</v>
      </c>
      <c r="F2236" t="s">
        <v>50</v>
      </c>
      <c r="G2236" t="s">
        <v>34</v>
      </c>
      <c r="H2236" t="s">
        <v>26</v>
      </c>
      <c r="I2236" t="s">
        <v>16</v>
      </c>
      <c r="J2236">
        <v>0.16145897300000001</v>
      </c>
      <c r="K2236">
        <v>18.2</v>
      </c>
      <c r="L2236">
        <v>37.819000000000003</v>
      </c>
      <c r="M2236">
        <v>3.6</v>
      </c>
    </row>
    <row r="2237" spans="1:13" x14ac:dyDescent="0.3">
      <c r="A2237" t="s">
        <v>17</v>
      </c>
      <c r="B2237">
        <v>4679</v>
      </c>
      <c r="C2237" t="s">
        <v>206</v>
      </c>
      <c r="D2237" t="s">
        <v>12</v>
      </c>
      <c r="E2237">
        <v>2017</v>
      </c>
      <c r="F2237" t="s">
        <v>50</v>
      </c>
      <c r="G2237" t="s">
        <v>34</v>
      </c>
      <c r="H2237" t="s">
        <v>26</v>
      </c>
      <c r="I2237" t="s">
        <v>16</v>
      </c>
      <c r="J2237">
        <v>4.3554613999999998E-2</v>
      </c>
      <c r="K2237">
        <v>5.98</v>
      </c>
      <c r="L2237">
        <v>148.24180000000001</v>
      </c>
      <c r="M2237">
        <v>3.6</v>
      </c>
    </row>
    <row r="2238" spans="1:13" x14ac:dyDescent="0.3">
      <c r="A2238" t="s">
        <v>17</v>
      </c>
      <c r="B2238">
        <v>4678</v>
      </c>
      <c r="C2238" t="s">
        <v>92</v>
      </c>
      <c r="D2238" t="s">
        <v>24</v>
      </c>
      <c r="E2238">
        <v>2017</v>
      </c>
      <c r="F2238" t="s">
        <v>50</v>
      </c>
      <c r="G2238" t="s">
        <v>34</v>
      </c>
      <c r="H2238" t="s">
        <v>26</v>
      </c>
      <c r="I2238" t="s">
        <v>16</v>
      </c>
      <c r="J2238">
        <v>1.3634468E-2</v>
      </c>
      <c r="K2238">
        <v>17.5</v>
      </c>
      <c r="L2238">
        <v>256.43040000000002</v>
      </c>
      <c r="M2238">
        <v>3.6</v>
      </c>
    </row>
    <row r="2239" spans="1:13" x14ac:dyDescent="0.3">
      <c r="A2239" t="s">
        <v>17</v>
      </c>
      <c r="B2239">
        <v>4677</v>
      </c>
      <c r="C2239" t="s">
        <v>945</v>
      </c>
      <c r="D2239" t="s">
        <v>67</v>
      </c>
      <c r="E2239">
        <v>2017</v>
      </c>
      <c r="F2239" t="s">
        <v>50</v>
      </c>
      <c r="G2239" t="s">
        <v>34</v>
      </c>
      <c r="H2239" t="s">
        <v>26</v>
      </c>
      <c r="I2239" t="s">
        <v>16</v>
      </c>
      <c r="J2239">
        <v>9.7043739000000004E-2</v>
      </c>
      <c r="K2239">
        <v>13.8</v>
      </c>
      <c r="L2239">
        <v>57.493000000000002</v>
      </c>
      <c r="M2239">
        <v>3.6</v>
      </c>
    </row>
    <row r="2240" spans="1:13" x14ac:dyDescent="0.3">
      <c r="A2240" t="s">
        <v>17</v>
      </c>
      <c r="B2240">
        <v>4676</v>
      </c>
      <c r="C2240" t="s">
        <v>745</v>
      </c>
      <c r="D2240" t="s">
        <v>57</v>
      </c>
      <c r="E2240">
        <v>2017</v>
      </c>
      <c r="F2240" t="s">
        <v>50</v>
      </c>
      <c r="G2240" t="s">
        <v>34</v>
      </c>
      <c r="H2240" t="s">
        <v>26</v>
      </c>
      <c r="I2240" t="s">
        <v>16</v>
      </c>
      <c r="J2240">
        <v>6.9087481000000006E-2</v>
      </c>
      <c r="K2240">
        <v>15.85</v>
      </c>
      <c r="L2240">
        <v>218.7166</v>
      </c>
      <c r="M2240">
        <v>3.6</v>
      </c>
    </row>
    <row r="2241" spans="1:13" x14ac:dyDescent="0.3">
      <c r="A2241" t="s">
        <v>17</v>
      </c>
      <c r="B2241">
        <v>4660</v>
      </c>
      <c r="C2241" t="s">
        <v>562</v>
      </c>
      <c r="D2241" t="s">
        <v>42</v>
      </c>
      <c r="E2241">
        <v>2020</v>
      </c>
      <c r="F2241" t="s">
        <v>37</v>
      </c>
      <c r="G2241" t="s">
        <v>34</v>
      </c>
      <c r="H2241" t="s">
        <v>26</v>
      </c>
      <c r="I2241" t="s">
        <v>16</v>
      </c>
      <c r="J2241">
        <v>8.3221903999999999E-2</v>
      </c>
      <c r="K2241">
        <v>12.6</v>
      </c>
      <c r="L2241">
        <v>174.50540000000001</v>
      </c>
      <c r="M2241">
        <v>3.6</v>
      </c>
    </row>
    <row r="2242" spans="1:13" x14ac:dyDescent="0.3">
      <c r="A2242" t="s">
        <v>17</v>
      </c>
      <c r="B2242">
        <v>4659</v>
      </c>
      <c r="C2242" t="s">
        <v>1569</v>
      </c>
      <c r="D2242" t="s">
        <v>42</v>
      </c>
      <c r="E2242">
        <v>2020</v>
      </c>
      <c r="F2242" t="s">
        <v>37</v>
      </c>
      <c r="G2242" t="s">
        <v>34</v>
      </c>
      <c r="H2242" t="s">
        <v>26</v>
      </c>
      <c r="I2242" t="s">
        <v>16</v>
      </c>
      <c r="J2242">
        <v>1.1072172999999999E-2</v>
      </c>
      <c r="K2242">
        <v>5.21</v>
      </c>
      <c r="L2242">
        <v>257.89620000000002</v>
      </c>
      <c r="M2242">
        <v>3.6</v>
      </c>
    </row>
    <row r="2243" spans="1:13" x14ac:dyDescent="0.3">
      <c r="A2243" t="s">
        <v>17</v>
      </c>
      <c r="B2243">
        <v>4658</v>
      </c>
      <c r="C2243" t="s">
        <v>638</v>
      </c>
      <c r="D2243" t="s">
        <v>19</v>
      </c>
      <c r="E2243">
        <v>2020</v>
      </c>
      <c r="F2243" t="s">
        <v>37</v>
      </c>
      <c r="G2243" t="s">
        <v>34</v>
      </c>
      <c r="H2243" t="s">
        <v>26</v>
      </c>
      <c r="I2243" t="s">
        <v>16</v>
      </c>
      <c r="J2243">
        <v>2.5429614E-2</v>
      </c>
      <c r="K2243">
        <v>19.600000000000001</v>
      </c>
      <c r="L2243">
        <v>151.70240000000001</v>
      </c>
      <c r="M2243">
        <v>3.6</v>
      </c>
    </row>
    <row r="2244" spans="1:13" x14ac:dyDescent="0.3">
      <c r="A2244" t="s">
        <v>17</v>
      </c>
      <c r="B2244">
        <v>4657</v>
      </c>
      <c r="C2244" t="s">
        <v>1568</v>
      </c>
      <c r="D2244" t="s">
        <v>28</v>
      </c>
      <c r="E2244">
        <v>2020</v>
      </c>
      <c r="F2244" t="s">
        <v>37</v>
      </c>
      <c r="G2244" t="s">
        <v>34</v>
      </c>
      <c r="H2244" t="s">
        <v>26</v>
      </c>
      <c r="I2244" t="s">
        <v>16</v>
      </c>
      <c r="J2244">
        <v>0.104058452</v>
      </c>
      <c r="K2244">
        <v>16.2</v>
      </c>
      <c r="L2244">
        <v>102.499</v>
      </c>
      <c r="M2244">
        <v>3.6</v>
      </c>
    </row>
    <row r="2245" spans="1:13" x14ac:dyDescent="0.3">
      <c r="A2245" t="s">
        <v>17</v>
      </c>
      <c r="B2245">
        <v>4656</v>
      </c>
      <c r="C2245" t="s">
        <v>1537</v>
      </c>
      <c r="D2245" t="s">
        <v>32</v>
      </c>
      <c r="E2245">
        <v>2015</v>
      </c>
      <c r="F2245" t="s">
        <v>33</v>
      </c>
      <c r="G2245" t="s">
        <v>34</v>
      </c>
      <c r="H2245" t="s">
        <v>26</v>
      </c>
      <c r="I2245" t="s">
        <v>16</v>
      </c>
      <c r="J2245">
        <v>2.1293097E-2</v>
      </c>
      <c r="K2245">
        <v>20.75</v>
      </c>
      <c r="L2245">
        <v>151.9024</v>
      </c>
      <c r="M2245">
        <v>3.6</v>
      </c>
    </row>
    <row r="2246" spans="1:13" x14ac:dyDescent="0.3">
      <c r="A2246" t="s">
        <v>17</v>
      </c>
      <c r="B2246">
        <v>4655</v>
      </c>
      <c r="C2246" t="s">
        <v>1328</v>
      </c>
      <c r="D2246" t="s">
        <v>48</v>
      </c>
      <c r="E2246">
        <v>2015</v>
      </c>
      <c r="F2246" t="s">
        <v>33</v>
      </c>
      <c r="G2246" t="s">
        <v>34</v>
      </c>
      <c r="H2246" t="s">
        <v>26</v>
      </c>
      <c r="I2246" t="s">
        <v>16</v>
      </c>
      <c r="J2246">
        <v>2.8476451E-2</v>
      </c>
      <c r="K2246">
        <v>16.5</v>
      </c>
      <c r="L2246">
        <v>91.014600000000002</v>
      </c>
      <c r="M2246">
        <v>3.6</v>
      </c>
    </row>
    <row r="2247" spans="1:13" x14ac:dyDescent="0.3">
      <c r="A2247" t="s">
        <v>17</v>
      </c>
      <c r="B2247">
        <v>4654</v>
      </c>
      <c r="C2247" t="s">
        <v>387</v>
      </c>
      <c r="D2247" t="s">
        <v>48</v>
      </c>
      <c r="E2247">
        <v>2015</v>
      </c>
      <c r="F2247" t="s">
        <v>33</v>
      </c>
      <c r="G2247" t="s">
        <v>34</v>
      </c>
      <c r="H2247" t="s">
        <v>26</v>
      </c>
      <c r="I2247" t="s">
        <v>16</v>
      </c>
      <c r="J2247">
        <v>7.4496042999999998E-2</v>
      </c>
      <c r="K2247">
        <v>9.5</v>
      </c>
      <c r="L2247">
        <v>251.97239999999999</v>
      </c>
      <c r="M2247">
        <v>3.6</v>
      </c>
    </row>
    <row r="2248" spans="1:13" x14ac:dyDescent="0.3">
      <c r="A2248" t="s">
        <v>17</v>
      </c>
      <c r="B2248">
        <v>4653</v>
      </c>
      <c r="C2248" t="s">
        <v>1153</v>
      </c>
      <c r="D2248" t="s">
        <v>64</v>
      </c>
      <c r="E2248">
        <v>2015</v>
      </c>
      <c r="F2248" t="s">
        <v>33</v>
      </c>
      <c r="G2248" t="s">
        <v>34</v>
      </c>
      <c r="H2248" t="s">
        <v>26</v>
      </c>
      <c r="I2248" t="s">
        <v>16</v>
      </c>
      <c r="J2248">
        <v>1.1212718999999999E-2</v>
      </c>
      <c r="K2248">
        <v>14.65</v>
      </c>
      <c r="L2248">
        <v>55.6614</v>
      </c>
      <c r="M2248">
        <v>3.6</v>
      </c>
    </row>
    <row r="2249" spans="1:13" x14ac:dyDescent="0.3">
      <c r="A2249" t="s">
        <v>17</v>
      </c>
      <c r="B2249">
        <v>4652</v>
      </c>
      <c r="C2249" t="s">
        <v>831</v>
      </c>
      <c r="D2249" t="s">
        <v>19</v>
      </c>
      <c r="E2249">
        <v>2015</v>
      </c>
      <c r="F2249" t="s">
        <v>33</v>
      </c>
      <c r="G2249" t="s">
        <v>34</v>
      </c>
      <c r="H2249" t="s">
        <v>26</v>
      </c>
      <c r="I2249" t="s">
        <v>16</v>
      </c>
      <c r="J2249">
        <v>3.2687701999999999E-2</v>
      </c>
      <c r="K2249">
        <v>8.6</v>
      </c>
      <c r="L2249">
        <v>140.91540000000001</v>
      </c>
      <c r="M2249">
        <v>3.6</v>
      </c>
    </row>
    <row r="2250" spans="1:13" x14ac:dyDescent="0.3">
      <c r="A2250" t="s">
        <v>17</v>
      </c>
      <c r="B2250">
        <v>4646</v>
      </c>
      <c r="C2250" t="s">
        <v>1134</v>
      </c>
      <c r="D2250" t="s">
        <v>42</v>
      </c>
      <c r="E2250">
        <v>2016</v>
      </c>
      <c r="F2250" t="s">
        <v>25</v>
      </c>
      <c r="G2250" t="s">
        <v>14</v>
      </c>
      <c r="H2250" t="s">
        <v>26</v>
      </c>
      <c r="I2250" t="s">
        <v>16</v>
      </c>
      <c r="J2250">
        <v>0.103442268</v>
      </c>
      <c r="K2250">
        <v>12.5</v>
      </c>
      <c r="L2250">
        <v>170.84479999999999</v>
      </c>
      <c r="M2250">
        <v>3.6</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10</v>
      </c>
      <c r="B2299">
        <v>4645</v>
      </c>
      <c r="C2299" t="s">
        <v>1028</v>
      </c>
      <c r="D2299" t="s">
        <v>12</v>
      </c>
      <c r="E2299">
        <v>2016</v>
      </c>
      <c r="F2299" t="s">
        <v>25</v>
      </c>
      <c r="G2299" t="s">
        <v>14</v>
      </c>
      <c r="H2299" t="s">
        <v>26</v>
      </c>
      <c r="I2299" t="s">
        <v>16</v>
      </c>
      <c r="J2299">
        <v>7.4059474E-2</v>
      </c>
      <c r="K2299">
        <v>17.100000000000001</v>
      </c>
      <c r="L2299">
        <v>209.06379999999999</v>
      </c>
      <c r="M2299">
        <v>3.6</v>
      </c>
    </row>
    <row r="2300" spans="1:13" x14ac:dyDescent="0.3">
      <c r="A2300" t="s">
        <v>10</v>
      </c>
      <c r="B2300">
        <v>4644</v>
      </c>
      <c r="C2300" t="s">
        <v>1011</v>
      </c>
      <c r="D2300" t="s">
        <v>12</v>
      </c>
      <c r="E2300">
        <v>2016</v>
      </c>
      <c r="F2300" t="s">
        <v>25</v>
      </c>
      <c r="G2300" t="s">
        <v>14</v>
      </c>
      <c r="H2300" t="s">
        <v>26</v>
      </c>
      <c r="I2300" t="s">
        <v>16</v>
      </c>
      <c r="J2300">
        <v>8.7406863000000001E-2</v>
      </c>
      <c r="K2300">
        <v>15.1</v>
      </c>
      <c r="L2300">
        <v>221.84559999999999</v>
      </c>
      <c r="M2300">
        <v>3.6</v>
      </c>
    </row>
    <row r="2301" spans="1:13" x14ac:dyDescent="0.3">
      <c r="A2301" t="s">
        <v>10</v>
      </c>
      <c r="B2301">
        <v>4643</v>
      </c>
      <c r="C2301" t="s">
        <v>1567</v>
      </c>
      <c r="D2301" t="s">
        <v>24</v>
      </c>
      <c r="E2301">
        <v>2016</v>
      </c>
      <c r="F2301" t="s">
        <v>25</v>
      </c>
      <c r="G2301" t="s">
        <v>14</v>
      </c>
      <c r="H2301" t="s">
        <v>26</v>
      </c>
      <c r="I2301" t="s">
        <v>16</v>
      </c>
      <c r="J2301">
        <v>0.12152072</v>
      </c>
      <c r="K2301">
        <v>20.7</v>
      </c>
      <c r="L2301">
        <v>118.0466</v>
      </c>
      <c r="M2301">
        <v>3.6</v>
      </c>
    </row>
    <row r="2302" spans="1:13" x14ac:dyDescent="0.3">
      <c r="A2302" t="s">
        <v>10</v>
      </c>
      <c r="B2302">
        <v>4642</v>
      </c>
      <c r="C2302" t="s">
        <v>1197</v>
      </c>
      <c r="D2302" t="s">
        <v>57</v>
      </c>
      <c r="E2302">
        <v>2016</v>
      </c>
      <c r="F2302" t="s">
        <v>25</v>
      </c>
      <c r="G2302" t="s">
        <v>14</v>
      </c>
      <c r="H2302" t="s">
        <v>26</v>
      </c>
      <c r="I2302" t="s">
        <v>16</v>
      </c>
      <c r="J2302">
        <v>7.5507757999999994E-2</v>
      </c>
      <c r="K2302">
        <v>6.5750000000000002</v>
      </c>
      <c r="L2302">
        <v>146.4444</v>
      </c>
      <c r="M2302">
        <v>3.6</v>
      </c>
    </row>
    <row r="2303" spans="1:13" x14ac:dyDescent="0.3">
      <c r="A2303" t="s">
        <v>17</v>
      </c>
      <c r="B2303">
        <v>4641</v>
      </c>
      <c r="C2303" t="s">
        <v>1566</v>
      </c>
      <c r="D2303" t="s">
        <v>48</v>
      </c>
      <c r="E2303">
        <v>2016</v>
      </c>
      <c r="F2303" t="s">
        <v>25</v>
      </c>
      <c r="G2303" t="s">
        <v>14</v>
      </c>
      <c r="H2303" t="s">
        <v>26</v>
      </c>
      <c r="I2303" t="s">
        <v>16</v>
      </c>
      <c r="J2303">
        <v>0</v>
      </c>
      <c r="K2303">
        <v>16.75</v>
      </c>
      <c r="L2303">
        <v>156.16300000000001</v>
      </c>
      <c r="M2303">
        <v>3.6</v>
      </c>
    </row>
    <row r="2304" spans="1:13" x14ac:dyDescent="0.3">
      <c r="A2304" t="s">
        <v>17</v>
      </c>
      <c r="B2304">
        <v>4640</v>
      </c>
      <c r="C2304" t="s">
        <v>485</v>
      </c>
      <c r="D2304" t="s">
        <v>48</v>
      </c>
      <c r="E2304">
        <v>2016</v>
      </c>
      <c r="F2304" t="s">
        <v>25</v>
      </c>
      <c r="G2304" t="s">
        <v>14</v>
      </c>
      <c r="H2304" t="s">
        <v>26</v>
      </c>
      <c r="I2304" t="s">
        <v>16</v>
      </c>
      <c r="J2304">
        <v>4.4823438E-2</v>
      </c>
      <c r="K2304">
        <v>11.1</v>
      </c>
      <c r="L2304">
        <v>174.2054</v>
      </c>
      <c r="M2304">
        <v>3.6</v>
      </c>
    </row>
    <row r="2305" spans="1:13" x14ac:dyDescent="0.3">
      <c r="A2305" t="s">
        <v>17</v>
      </c>
      <c r="B2305">
        <v>4639</v>
      </c>
      <c r="C2305" t="s">
        <v>47</v>
      </c>
      <c r="D2305" t="s">
        <v>48</v>
      </c>
      <c r="E2305">
        <v>2016</v>
      </c>
      <c r="F2305" t="s">
        <v>25</v>
      </c>
      <c r="G2305" t="s">
        <v>14</v>
      </c>
      <c r="H2305" t="s">
        <v>26</v>
      </c>
      <c r="I2305" t="s">
        <v>16</v>
      </c>
      <c r="J2305">
        <v>8.4966021000000003E-2</v>
      </c>
      <c r="K2305">
        <v>7.05</v>
      </c>
      <c r="L2305">
        <v>111.19119999999999</v>
      </c>
      <c r="M2305">
        <v>3.6</v>
      </c>
    </row>
    <row r="2306" spans="1:13" x14ac:dyDescent="0.3">
      <c r="A2306" t="s">
        <v>17</v>
      </c>
      <c r="B2306">
        <v>4638</v>
      </c>
      <c r="C2306" t="s">
        <v>1186</v>
      </c>
      <c r="D2306" t="s">
        <v>42</v>
      </c>
      <c r="E2306">
        <v>2016</v>
      </c>
      <c r="F2306" t="s">
        <v>25</v>
      </c>
      <c r="G2306" t="s">
        <v>14</v>
      </c>
      <c r="H2306" t="s">
        <v>26</v>
      </c>
      <c r="I2306" t="s">
        <v>16</v>
      </c>
      <c r="J2306">
        <v>1.1820087E-2</v>
      </c>
      <c r="K2306">
        <v>20.2</v>
      </c>
      <c r="L2306">
        <v>151.63399999999999</v>
      </c>
      <c r="M2306">
        <v>3.6</v>
      </c>
    </row>
    <row r="2307" spans="1:13" x14ac:dyDescent="0.3">
      <c r="A2307" t="s">
        <v>17</v>
      </c>
      <c r="B2307">
        <v>4637</v>
      </c>
      <c r="C2307" t="s">
        <v>796</v>
      </c>
      <c r="D2307" t="s">
        <v>42</v>
      </c>
      <c r="E2307">
        <v>2016</v>
      </c>
      <c r="F2307" t="s">
        <v>25</v>
      </c>
      <c r="G2307" t="s">
        <v>14</v>
      </c>
      <c r="H2307" t="s">
        <v>26</v>
      </c>
      <c r="I2307" t="s">
        <v>16</v>
      </c>
      <c r="J2307">
        <v>2.5702994E-2</v>
      </c>
      <c r="K2307">
        <v>14.6</v>
      </c>
      <c r="L2307">
        <v>199.9084</v>
      </c>
      <c r="M2307">
        <v>3.6</v>
      </c>
    </row>
    <row r="2308" spans="1:13" x14ac:dyDescent="0.3">
      <c r="A2308" t="s">
        <v>17</v>
      </c>
      <c r="B2308">
        <v>4636</v>
      </c>
      <c r="C2308" t="s">
        <v>1130</v>
      </c>
      <c r="D2308" t="s">
        <v>61</v>
      </c>
      <c r="E2308">
        <v>2016</v>
      </c>
      <c r="F2308" t="s">
        <v>25</v>
      </c>
      <c r="G2308" t="s">
        <v>14</v>
      </c>
      <c r="H2308" t="s">
        <v>26</v>
      </c>
      <c r="I2308" t="s">
        <v>16</v>
      </c>
      <c r="J2308">
        <v>0</v>
      </c>
      <c r="K2308">
        <v>6.3849999999999998</v>
      </c>
      <c r="L2308">
        <v>108.95959999999999</v>
      </c>
      <c r="M2308">
        <v>3.6</v>
      </c>
    </row>
    <row r="2309" spans="1:13" x14ac:dyDescent="0.3">
      <c r="A2309" t="s">
        <v>17</v>
      </c>
      <c r="B2309">
        <v>4635</v>
      </c>
      <c r="C2309" t="s">
        <v>604</v>
      </c>
      <c r="D2309" t="s">
        <v>12</v>
      </c>
      <c r="E2309">
        <v>2016</v>
      </c>
      <c r="F2309" t="s">
        <v>25</v>
      </c>
      <c r="G2309" t="s">
        <v>14</v>
      </c>
      <c r="H2309" t="s">
        <v>26</v>
      </c>
      <c r="I2309" t="s">
        <v>16</v>
      </c>
      <c r="J2309">
        <v>2.2399591999999999E-2</v>
      </c>
      <c r="K2309">
        <v>18.100000000000001</v>
      </c>
      <c r="L2309">
        <v>96.009399999999999</v>
      </c>
      <c r="M2309">
        <v>3.6</v>
      </c>
    </row>
    <row r="2310" spans="1:13" x14ac:dyDescent="0.3">
      <c r="A2310" t="s">
        <v>17</v>
      </c>
      <c r="B2310">
        <v>4634</v>
      </c>
      <c r="C2310" t="s">
        <v>233</v>
      </c>
      <c r="D2310" t="s">
        <v>12</v>
      </c>
      <c r="E2310">
        <v>2016</v>
      </c>
      <c r="F2310" t="s">
        <v>25</v>
      </c>
      <c r="G2310" t="s">
        <v>14</v>
      </c>
      <c r="H2310" t="s">
        <v>26</v>
      </c>
      <c r="I2310" t="s">
        <v>16</v>
      </c>
      <c r="J2310">
        <v>2.0547950999999998E-2</v>
      </c>
      <c r="K2310">
        <v>16.350000000000001</v>
      </c>
      <c r="L2310">
        <v>51.232399999999998</v>
      </c>
      <c r="M2310">
        <v>3.6</v>
      </c>
    </row>
    <row r="2311" spans="1:13" x14ac:dyDescent="0.3">
      <c r="A2311" t="s">
        <v>17</v>
      </c>
      <c r="B2311">
        <v>4633</v>
      </c>
      <c r="C2311" t="s">
        <v>1106</v>
      </c>
      <c r="D2311" t="s">
        <v>67</v>
      </c>
      <c r="E2311">
        <v>2016</v>
      </c>
      <c r="F2311" t="s">
        <v>25</v>
      </c>
      <c r="G2311" t="s">
        <v>14</v>
      </c>
      <c r="H2311" t="s">
        <v>26</v>
      </c>
      <c r="I2311" t="s">
        <v>16</v>
      </c>
      <c r="J2311">
        <v>8.7175137E-2</v>
      </c>
      <c r="K2311">
        <v>16.25</v>
      </c>
      <c r="L2311">
        <v>98.340999999999994</v>
      </c>
      <c r="M2311">
        <v>3.6</v>
      </c>
    </row>
    <row r="2312" spans="1:13" x14ac:dyDescent="0.3">
      <c r="A2312" t="s">
        <v>17</v>
      </c>
      <c r="B2312">
        <v>4632</v>
      </c>
      <c r="C2312" t="s">
        <v>515</v>
      </c>
      <c r="D2312" t="s">
        <v>28</v>
      </c>
      <c r="E2312">
        <v>2016</v>
      </c>
      <c r="F2312" t="s">
        <v>25</v>
      </c>
      <c r="G2312" t="s">
        <v>14</v>
      </c>
      <c r="H2312" t="s">
        <v>26</v>
      </c>
      <c r="I2312" t="s">
        <v>16</v>
      </c>
      <c r="J2312">
        <v>9.7884717999999996E-2</v>
      </c>
      <c r="K2312">
        <v>8.5</v>
      </c>
      <c r="L2312">
        <v>52.532400000000003</v>
      </c>
      <c r="M2312">
        <v>3.6</v>
      </c>
    </row>
    <row r="2313" spans="1:13" x14ac:dyDescent="0.3">
      <c r="A2313" t="s">
        <v>17</v>
      </c>
      <c r="B2313">
        <v>4631</v>
      </c>
      <c r="C2313" t="s">
        <v>797</v>
      </c>
      <c r="D2313" t="s">
        <v>42</v>
      </c>
      <c r="E2313">
        <v>2016</v>
      </c>
      <c r="F2313" t="s">
        <v>25</v>
      </c>
      <c r="G2313" t="s">
        <v>14</v>
      </c>
      <c r="H2313" t="s">
        <v>26</v>
      </c>
      <c r="I2313" t="s">
        <v>16</v>
      </c>
      <c r="J2313">
        <v>1.4024027999999999E-2</v>
      </c>
      <c r="K2313">
        <v>18.350000000000001</v>
      </c>
      <c r="L2313">
        <v>224.5746</v>
      </c>
      <c r="M2313">
        <v>3.6</v>
      </c>
    </row>
    <row r="2314" spans="1:13" x14ac:dyDescent="0.3">
      <c r="A2314" t="s">
        <v>17</v>
      </c>
      <c r="B2314">
        <v>4630</v>
      </c>
      <c r="C2314" t="s">
        <v>1110</v>
      </c>
      <c r="D2314" t="s">
        <v>12</v>
      </c>
      <c r="E2314">
        <v>2016</v>
      </c>
      <c r="F2314" t="s">
        <v>25</v>
      </c>
      <c r="G2314" t="s">
        <v>14</v>
      </c>
      <c r="H2314" t="s">
        <v>26</v>
      </c>
      <c r="I2314" t="s">
        <v>16</v>
      </c>
      <c r="J2314">
        <v>2.3971462999999998E-2</v>
      </c>
      <c r="K2314">
        <v>10.65</v>
      </c>
      <c r="L2314">
        <v>54.027200000000001</v>
      </c>
      <c r="M2314">
        <v>3.6</v>
      </c>
    </row>
    <row r="2315" spans="1:13" x14ac:dyDescent="0.3">
      <c r="A2315" t="s">
        <v>17</v>
      </c>
      <c r="B2315">
        <v>4629</v>
      </c>
      <c r="C2315" t="s">
        <v>228</v>
      </c>
      <c r="D2315" t="s">
        <v>24</v>
      </c>
      <c r="E2315">
        <v>2016</v>
      </c>
      <c r="F2315" t="s">
        <v>25</v>
      </c>
      <c r="G2315" t="s">
        <v>14</v>
      </c>
      <c r="H2315" t="s">
        <v>26</v>
      </c>
      <c r="I2315" t="s">
        <v>16</v>
      </c>
      <c r="J2315">
        <v>3.2626952000000001E-2</v>
      </c>
      <c r="K2315">
        <v>7.5</v>
      </c>
      <c r="L2315">
        <v>235.9906</v>
      </c>
      <c r="M2315">
        <v>3.6</v>
      </c>
    </row>
    <row r="2316" spans="1:13" x14ac:dyDescent="0.3">
      <c r="A2316" t="s">
        <v>10</v>
      </c>
      <c r="B2316">
        <v>4628</v>
      </c>
      <c r="C2316" t="s">
        <v>262</v>
      </c>
      <c r="D2316" t="s">
        <v>48</v>
      </c>
      <c r="E2316">
        <v>2018</v>
      </c>
      <c r="F2316" t="s">
        <v>138</v>
      </c>
      <c r="G2316" t="s">
        <v>14</v>
      </c>
      <c r="H2316" t="s">
        <v>26</v>
      </c>
      <c r="I2316" t="s">
        <v>40</v>
      </c>
      <c r="J2316">
        <v>0</v>
      </c>
      <c r="L2316">
        <v>262.89100000000002</v>
      </c>
      <c r="M2316">
        <v>3.6</v>
      </c>
    </row>
    <row r="2317" spans="1:13" x14ac:dyDescent="0.3">
      <c r="A2317" t="s">
        <v>10</v>
      </c>
      <c r="B2317">
        <v>4627</v>
      </c>
      <c r="C2317" t="s">
        <v>489</v>
      </c>
      <c r="D2317" t="s">
        <v>54</v>
      </c>
      <c r="E2317">
        <v>2018</v>
      </c>
      <c r="F2317" t="s">
        <v>138</v>
      </c>
      <c r="G2317" t="s">
        <v>14</v>
      </c>
      <c r="H2317" t="s">
        <v>26</v>
      </c>
      <c r="I2317" t="s">
        <v>40</v>
      </c>
      <c r="J2317">
        <v>6.4577332000000001E-2</v>
      </c>
      <c r="L2317">
        <v>230.5352</v>
      </c>
      <c r="M2317">
        <v>3.6</v>
      </c>
    </row>
    <row r="2318" spans="1:13" x14ac:dyDescent="0.3">
      <c r="A2318" t="s">
        <v>10</v>
      </c>
      <c r="B2318">
        <v>4626</v>
      </c>
      <c r="C2318" t="s">
        <v>1176</v>
      </c>
      <c r="D2318" t="s">
        <v>28</v>
      </c>
      <c r="E2318">
        <v>2018</v>
      </c>
      <c r="F2318" t="s">
        <v>138</v>
      </c>
      <c r="G2318" t="s">
        <v>14</v>
      </c>
      <c r="H2318" t="s">
        <v>26</v>
      </c>
      <c r="I2318" t="s">
        <v>40</v>
      </c>
      <c r="J2318">
        <v>0.23518320500000001</v>
      </c>
      <c r="L2318">
        <v>41.548000000000002</v>
      </c>
      <c r="M2318">
        <v>3.6</v>
      </c>
    </row>
    <row r="2319" spans="1:13" x14ac:dyDescent="0.3">
      <c r="A2319" t="s">
        <v>17</v>
      </c>
      <c r="B2319">
        <v>4625</v>
      </c>
      <c r="C2319" t="s">
        <v>1355</v>
      </c>
      <c r="D2319" t="s">
        <v>48</v>
      </c>
      <c r="E2319">
        <v>2018</v>
      </c>
      <c r="F2319" t="s">
        <v>138</v>
      </c>
      <c r="G2319" t="s">
        <v>14</v>
      </c>
      <c r="H2319" t="s">
        <v>26</v>
      </c>
      <c r="I2319" t="s">
        <v>40</v>
      </c>
      <c r="J2319">
        <v>5.3939315000000002E-2</v>
      </c>
      <c r="L2319">
        <v>52.1008</v>
      </c>
      <c r="M2319">
        <v>3.6</v>
      </c>
    </row>
    <row r="2320" spans="1:13" x14ac:dyDescent="0.3">
      <c r="A2320" t="s">
        <v>17</v>
      </c>
      <c r="B2320">
        <v>4624</v>
      </c>
      <c r="C2320" t="s">
        <v>246</v>
      </c>
      <c r="D2320" t="s">
        <v>48</v>
      </c>
      <c r="E2320">
        <v>2018</v>
      </c>
      <c r="F2320" t="s">
        <v>138</v>
      </c>
      <c r="G2320" t="s">
        <v>14</v>
      </c>
      <c r="H2320" t="s">
        <v>26</v>
      </c>
      <c r="I2320" t="s">
        <v>40</v>
      </c>
      <c r="J2320">
        <v>0.160665697</v>
      </c>
      <c r="L2320">
        <v>227.5352</v>
      </c>
      <c r="M2320">
        <v>3.6</v>
      </c>
    </row>
    <row r="2321" spans="1:13" x14ac:dyDescent="0.3">
      <c r="A2321" t="s">
        <v>17</v>
      </c>
      <c r="B2321">
        <v>4623</v>
      </c>
      <c r="C2321" t="s">
        <v>1528</v>
      </c>
      <c r="D2321" t="s">
        <v>64</v>
      </c>
      <c r="E2321">
        <v>2018</v>
      </c>
      <c r="F2321" t="s">
        <v>138</v>
      </c>
      <c r="G2321" t="s">
        <v>14</v>
      </c>
      <c r="H2321" t="s">
        <v>26</v>
      </c>
      <c r="I2321" t="s">
        <v>40</v>
      </c>
      <c r="J2321">
        <v>4.0520753999999999E-2</v>
      </c>
      <c r="L2321">
        <v>153.934</v>
      </c>
      <c r="M2321">
        <v>3.6</v>
      </c>
    </row>
    <row r="2322" spans="1:13" x14ac:dyDescent="0.3">
      <c r="A2322" t="s">
        <v>17</v>
      </c>
      <c r="B2322">
        <v>4622</v>
      </c>
      <c r="C2322" t="s">
        <v>877</v>
      </c>
      <c r="D2322" t="s">
        <v>61</v>
      </c>
      <c r="E2322">
        <v>2018</v>
      </c>
      <c r="F2322" t="s">
        <v>138</v>
      </c>
      <c r="G2322" t="s">
        <v>14</v>
      </c>
      <c r="H2322" t="s">
        <v>26</v>
      </c>
      <c r="I2322" t="s">
        <v>40</v>
      </c>
      <c r="J2322">
        <v>1.8847114000000002E-2</v>
      </c>
      <c r="L2322">
        <v>148.03919999999999</v>
      </c>
      <c r="M2322">
        <v>3.6</v>
      </c>
    </row>
    <row r="2323" spans="1:13" x14ac:dyDescent="0.3">
      <c r="A2323" t="s">
        <v>17</v>
      </c>
      <c r="B2323">
        <v>4621</v>
      </c>
      <c r="C2323" t="s">
        <v>1167</v>
      </c>
      <c r="D2323" t="s">
        <v>24</v>
      </c>
      <c r="E2323">
        <v>2018</v>
      </c>
      <c r="F2323" t="s">
        <v>138</v>
      </c>
      <c r="G2323" t="s">
        <v>14</v>
      </c>
      <c r="H2323" t="s">
        <v>26</v>
      </c>
      <c r="I2323" t="s">
        <v>40</v>
      </c>
      <c r="J2323">
        <v>0.29493921400000001</v>
      </c>
      <c r="L2323">
        <v>47.106000000000002</v>
      </c>
      <c r="M2323">
        <v>3.6</v>
      </c>
    </row>
    <row r="2324" spans="1:13" x14ac:dyDescent="0.3">
      <c r="A2324" t="s">
        <v>10</v>
      </c>
      <c r="B2324">
        <v>4606</v>
      </c>
      <c r="C2324" t="s">
        <v>1256</v>
      </c>
      <c r="D2324" t="s">
        <v>12</v>
      </c>
      <c r="E2324">
        <v>2017</v>
      </c>
      <c r="F2324" t="s">
        <v>50</v>
      </c>
      <c r="G2324" t="s">
        <v>34</v>
      </c>
      <c r="H2324" t="s">
        <v>26</v>
      </c>
      <c r="I2324" t="s">
        <v>16</v>
      </c>
      <c r="J2324">
        <v>0.105646853</v>
      </c>
      <c r="K2324">
        <v>15.1</v>
      </c>
      <c r="L2324">
        <v>42.879600000000003</v>
      </c>
      <c r="M2324">
        <v>3.6</v>
      </c>
    </row>
    <row r="2325" spans="1:13" x14ac:dyDescent="0.3">
      <c r="A2325" t="s">
        <v>17</v>
      </c>
      <c r="B2325">
        <v>4605</v>
      </c>
      <c r="C2325" t="s">
        <v>852</v>
      </c>
      <c r="D2325" t="s">
        <v>95</v>
      </c>
      <c r="E2325">
        <v>2016</v>
      </c>
      <c r="F2325" t="s">
        <v>25</v>
      </c>
      <c r="G2325" t="s">
        <v>14</v>
      </c>
      <c r="H2325" t="s">
        <v>26</v>
      </c>
      <c r="I2325" t="s">
        <v>16</v>
      </c>
      <c r="J2325">
        <v>0</v>
      </c>
      <c r="K2325">
        <v>7.4450000000000003</v>
      </c>
      <c r="L2325">
        <v>76.835400000000007</v>
      </c>
      <c r="M2325">
        <v>3.6</v>
      </c>
    </row>
    <row r="2326" spans="1:13" x14ac:dyDescent="0.3">
      <c r="A2326" t="s">
        <v>10</v>
      </c>
      <c r="B2326">
        <v>4604</v>
      </c>
      <c r="C2326" t="s">
        <v>1501</v>
      </c>
      <c r="D2326" t="s">
        <v>32</v>
      </c>
      <c r="E2326">
        <v>2016</v>
      </c>
      <c r="F2326" t="s">
        <v>25</v>
      </c>
      <c r="G2326" t="s">
        <v>14</v>
      </c>
      <c r="H2326" t="s">
        <v>26</v>
      </c>
      <c r="I2326" t="s">
        <v>16</v>
      </c>
      <c r="J2326">
        <v>0</v>
      </c>
      <c r="K2326">
        <v>16.75</v>
      </c>
      <c r="L2326">
        <v>39.382199999999997</v>
      </c>
      <c r="M2326">
        <v>3.6</v>
      </c>
    </row>
    <row r="2327" spans="1:13" x14ac:dyDescent="0.3">
      <c r="A2327" t="s">
        <v>17</v>
      </c>
      <c r="B2327">
        <v>4603</v>
      </c>
      <c r="C2327" t="s">
        <v>1564</v>
      </c>
      <c r="D2327" t="s">
        <v>67</v>
      </c>
      <c r="E2327">
        <v>2020</v>
      </c>
      <c r="F2327" t="s">
        <v>37</v>
      </c>
      <c r="G2327" t="s">
        <v>34</v>
      </c>
      <c r="H2327" t="s">
        <v>26</v>
      </c>
      <c r="I2327" t="s">
        <v>16</v>
      </c>
      <c r="J2327">
        <v>0.178975721</v>
      </c>
      <c r="K2327">
        <v>18.100000000000001</v>
      </c>
      <c r="L2327">
        <v>155.52879999999999</v>
      </c>
      <c r="M2327">
        <v>3.6</v>
      </c>
    </row>
    <row r="2328" spans="1:13" x14ac:dyDescent="0.3">
      <c r="A2328" t="s">
        <v>17</v>
      </c>
      <c r="B2328">
        <v>4602</v>
      </c>
      <c r="C2328" t="s">
        <v>789</v>
      </c>
      <c r="D2328" t="s">
        <v>48</v>
      </c>
      <c r="E2328">
        <v>2015</v>
      </c>
      <c r="F2328" t="s">
        <v>33</v>
      </c>
      <c r="G2328" t="s">
        <v>34</v>
      </c>
      <c r="H2328" t="s">
        <v>26</v>
      </c>
      <c r="I2328" t="s">
        <v>16</v>
      </c>
      <c r="J2328">
        <v>3.3968646999999998E-2</v>
      </c>
      <c r="K2328">
        <v>6.48</v>
      </c>
      <c r="L2328">
        <v>148.0076</v>
      </c>
      <c r="M2328">
        <v>3.6</v>
      </c>
    </row>
    <row r="2329" spans="1:13" x14ac:dyDescent="0.3">
      <c r="A2329" t="s">
        <v>17</v>
      </c>
      <c r="B2329">
        <v>4598</v>
      </c>
      <c r="C2329" t="s">
        <v>1522</v>
      </c>
      <c r="D2329" t="s">
        <v>42</v>
      </c>
      <c r="E2329">
        <v>2017</v>
      </c>
      <c r="F2329" t="s">
        <v>50</v>
      </c>
      <c r="G2329" t="s">
        <v>34</v>
      </c>
      <c r="H2329" t="s">
        <v>26</v>
      </c>
      <c r="I2329" t="s">
        <v>16</v>
      </c>
      <c r="J2329">
        <v>1.9866704999999998E-2</v>
      </c>
      <c r="K2329">
        <v>8.02</v>
      </c>
      <c r="L2329">
        <v>154.59719999999999</v>
      </c>
      <c r="M2329">
        <v>3.6</v>
      </c>
    </row>
    <row r="2330" spans="1:13" x14ac:dyDescent="0.3">
      <c r="A2330" t="s">
        <v>10</v>
      </c>
      <c r="B2330">
        <v>4597</v>
      </c>
      <c r="C2330" t="s">
        <v>420</v>
      </c>
      <c r="D2330" t="s">
        <v>95</v>
      </c>
      <c r="E2330">
        <v>2015</v>
      </c>
      <c r="F2330" t="s">
        <v>33</v>
      </c>
      <c r="G2330" t="s">
        <v>34</v>
      </c>
      <c r="H2330" t="s">
        <v>26</v>
      </c>
      <c r="I2330" t="s">
        <v>16</v>
      </c>
      <c r="J2330">
        <v>0</v>
      </c>
      <c r="K2330">
        <v>6.6349999999999998</v>
      </c>
      <c r="L2330">
        <v>121.3098</v>
      </c>
      <c r="M2330">
        <v>3.6</v>
      </c>
    </row>
    <row r="2331" spans="1:13" x14ac:dyDescent="0.3">
      <c r="A2331" t="s">
        <v>17</v>
      </c>
      <c r="B2331">
        <v>4595</v>
      </c>
      <c r="C2331" t="s">
        <v>766</v>
      </c>
      <c r="D2331" t="s">
        <v>28</v>
      </c>
      <c r="E2331">
        <v>2020</v>
      </c>
      <c r="F2331" t="s">
        <v>37</v>
      </c>
      <c r="G2331" t="s">
        <v>34</v>
      </c>
      <c r="H2331" t="s">
        <v>26</v>
      </c>
      <c r="I2331" t="s">
        <v>16</v>
      </c>
      <c r="J2331">
        <v>1.1324862E-2</v>
      </c>
      <c r="K2331">
        <v>7.8550000000000004</v>
      </c>
      <c r="L2331">
        <v>189.61879999999999</v>
      </c>
      <c r="M2331">
        <v>3.6</v>
      </c>
    </row>
    <row r="2332" spans="1:13" x14ac:dyDescent="0.3">
      <c r="A2332" t="s">
        <v>17</v>
      </c>
      <c r="B2332">
        <v>4531</v>
      </c>
      <c r="C2332" t="s">
        <v>1503</v>
      </c>
      <c r="D2332" t="s">
        <v>95</v>
      </c>
      <c r="E2332">
        <v>2011</v>
      </c>
      <c r="F2332" t="s">
        <v>39</v>
      </c>
      <c r="G2332" t="s">
        <v>21</v>
      </c>
      <c r="H2332" t="s">
        <v>26</v>
      </c>
      <c r="I2332" t="s">
        <v>40</v>
      </c>
      <c r="J2332">
        <v>4.7740129999999999E-2</v>
      </c>
      <c r="K2332">
        <v>9.3000000000000007</v>
      </c>
      <c r="L2332">
        <v>195.0136</v>
      </c>
      <c r="M2332">
        <v>3.7</v>
      </c>
    </row>
    <row r="2333" spans="1:13" x14ac:dyDescent="0.3">
      <c r="A2333" t="s">
        <v>10</v>
      </c>
      <c r="B2333">
        <v>4516</v>
      </c>
      <c r="C2333" t="s">
        <v>646</v>
      </c>
      <c r="D2333" t="s">
        <v>28</v>
      </c>
      <c r="E2333">
        <v>2017</v>
      </c>
      <c r="F2333" t="s">
        <v>50</v>
      </c>
      <c r="G2333" t="s">
        <v>34</v>
      </c>
      <c r="H2333" t="s">
        <v>26</v>
      </c>
      <c r="I2333" t="s">
        <v>16</v>
      </c>
      <c r="J2333">
        <v>3.2152786000000003E-2</v>
      </c>
      <c r="K2333">
        <v>8.1150000000000002</v>
      </c>
      <c r="L2333">
        <v>157.3972</v>
      </c>
      <c r="M2333">
        <v>3.7</v>
      </c>
    </row>
    <row r="2334" spans="1:13" x14ac:dyDescent="0.3">
      <c r="A2334" t="s">
        <v>10</v>
      </c>
      <c r="B2334">
        <v>4515</v>
      </c>
      <c r="C2334" t="s">
        <v>840</v>
      </c>
      <c r="D2334" t="s">
        <v>48</v>
      </c>
      <c r="E2334">
        <v>2017</v>
      </c>
      <c r="F2334" t="s">
        <v>50</v>
      </c>
      <c r="G2334" t="s">
        <v>34</v>
      </c>
      <c r="H2334" t="s">
        <v>26</v>
      </c>
      <c r="I2334" t="s">
        <v>16</v>
      </c>
      <c r="J2334">
        <v>5.6861637999999999E-2</v>
      </c>
      <c r="K2334">
        <v>13.8</v>
      </c>
      <c r="L2334">
        <v>231.5984</v>
      </c>
      <c r="M2334">
        <v>3.7</v>
      </c>
    </row>
    <row r="2335" spans="1:13" x14ac:dyDescent="0.3">
      <c r="A2335" t="s">
        <v>10</v>
      </c>
      <c r="B2335">
        <v>4514</v>
      </c>
      <c r="C2335" t="s">
        <v>363</v>
      </c>
      <c r="D2335" t="s">
        <v>12</v>
      </c>
      <c r="E2335">
        <v>2017</v>
      </c>
      <c r="F2335" t="s">
        <v>50</v>
      </c>
      <c r="G2335" t="s">
        <v>34</v>
      </c>
      <c r="H2335" t="s">
        <v>26</v>
      </c>
      <c r="I2335" t="s">
        <v>16</v>
      </c>
      <c r="J2335">
        <v>3.5250370000000003E-2</v>
      </c>
      <c r="K2335">
        <v>14.85</v>
      </c>
      <c r="L2335">
        <v>160.95779999999999</v>
      </c>
      <c r="M2335">
        <v>3.7</v>
      </c>
    </row>
    <row r="2336" spans="1:13" x14ac:dyDescent="0.3">
      <c r="A2336" t="s">
        <v>10</v>
      </c>
      <c r="B2336">
        <v>4513</v>
      </c>
      <c r="C2336" t="s">
        <v>1558</v>
      </c>
      <c r="D2336" t="s">
        <v>24</v>
      </c>
      <c r="E2336">
        <v>2017</v>
      </c>
      <c r="F2336" t="s">
        <v>50</v>
      </c>
      <c r="G2336" t="s">
        <v>34</v>
      </c>
      <c r="H2336" t="s">
        <v>26</v>
      </c>
      <c r="I2336" t="s">
        <v>16</v>
      </c>
      <c r="J2336">
        <v>4.9579882999999998E-2</v>
      </c>
      <c r="K2336">
        <v>13.6</v>
      </c>
      <c r="L2336">
        <v>110.0912</v>
      </c>
      <c r="M2336">
        <v>3.7</v>
      </c>
    </row>
    <row r="2337" spans="1:13" x14ac:dyDescent="0.3">
      <c r="A2337" t="s">
        <v>10</v>
      </c>
      <c r="B2337">
        <v>4512</v>
      </c>
      <c r="C2337" t="s">
        <v>189</v>
      </c>
      <c r="D2337" t="s">
        <v>24</v>
      </c>
      <c r="E2337">
        <v>2017</v>
      </c>
      <c r="F2337" t="s">
        <v>50</v>
      </c>
      <c r="G2337" t="s">
        <v>34</v>
      </c>
      <c r="H2337" t="s">
        <v>26</v>
      </c>
      <c r="I2337" t="s">
        <v>16</v>
      </c>
      <c r="J2337">
        <v>0.125579201</v>
      </c>
      <c r="K2337">
        <v>11.5</v>
      </c>
      <c r="L2337">
        <v>99.735799999999998</v>
      </c>
      <c r="M2337">
        <v>3.7</v>
      </c>
    </row>
    <row r="2338" spans="1:13" x14ac:dyDescent="0.3">
      <c r="A2338" t="s">
        <v>10</v>
      </c>
      <c r="B2338">
        <v>4511</v>
      </c>
      <c r="C2338" t="s">
        <v>552</v>
      </c>
      <c r="D2338" t="s">
        <v>24</v>
      </c>
      <c r="E2338">
        <v>2017</v>
      </c>
      <c r="F2338" t="s">
        <v>50</v>
      </c>
      <c r="G2338" t="s">
        <v>34</v>
      </c>
      <c r="H2338" t="s">
        <v>26</v>
      </c>
      <c r="I2338" t="s">
        <v>16</v>
      </c>
      <c r="J2338">
        <v>3.6020710999999997E-2</v>
      </c>
      <c r="K2338">
        <v>11.1</v>
      </c>
      <c r="L2338">
        <v>177.27119999999999</v>
      </c>
      <c r="M2338">
        <v>3.7</v>
      </c>
    </row>
    <row r="2339" spans="1:13" x14ac:dyDescent="0.3">
      <c r="A2339" t="s">
        <v>10</v>
      </c>
      <c r="B2339">
        <v>4510</v>
      </c>
      <c r="C2339" t="s">
        <v>1004</v>
      </c>
      <c r="D2339" t="s">
        <v>67</v>
      </c>
      <c r="E2339">
        <v>2017</v>
      </c>
      <c r="F2339" t="s">
        <v>50</v>
      </c>
      <c r="G2339" t="s">
        <v>34</v>
      </c>
      <c r="H2339" t="s">
        <v>26</v>
      </c>
      <c r="I2339" t="s">
        <v>16</v>
      </c>
      <c r="J2339">
        <v>0.143990173</v>
      </c>
      <c r="K2339">
        <v>11.6</v>
      </c>
      <c r="L2339">
        <v>239.62219999999999</v>
      </c>
      <c r="M2339">
        <v>3.7</v>
      </c>
    </row>
    <row r="2340" spans="1:13" x14ac:dyDescent="0.3">
      <c r="A2340" t="s">
        <v>10</v>
      </c>
      <c r="B2340">
        <v>4509</v>
      </c>
      <c r="C2340" t="s">
        <v>955</v>
      </c>
      <c r="D2340" t="s">
        <v>67</v>
      </c>
      <c r="E2340">
        <v>2017</v>
      </c>
      <c r="F2340" t="s">
        <v>50</v>
      </c>
      <c r="G2340" t="s">
        <v>34</v>
      </c>
      <c r="H2340" t="s">
        <v>26</v>
      </c>
      <c r="I2340" t="s">
        <v>16</v>
      </c>
      <c r="J2340">
        <v>9.6449090000000001E-2</v>
      </c>
      <c r="K2340">
        <v>5.9249999999999998</v>
      </c>
      <c r="L2340">
        <v>43.808599999999998</v>
      </c>
      <c r="M2340">
        <v>3.7</v>
      </c>
    </row>
    <row r="2341" spans="1:13" x14ac:dyDescent="0.3">
      <c r="A2341" t="s">
        <v>10</v>
      </c>
      <c r="B2341">
        <v>4508</v>
      </c>
      <c r="C2341" t="s">
        <v>1557</v>
      </c>
      <c r="D2341" t="s">
        <v>74</v>
      </c>
      <c r="E2341">
        <v>2017</v>
      </c>
      <c r="F2341" t="s">
        <v>50</v>
      </c>
      <c r="G2341" t="s">
        <v>34</v>
      </c>
      <c r="H2341" t="s">
        <v>26</v>
      </c>
      <c r="I2341" t="s">
        <v>16</v>
      </c>
      <c r="J2341">
        <v>0.12520078800000001</v>
      </c>
      <c r="K2341">
        <v>17.25</v>
      </c>
      <c r="L2341">
        <v>41.648000000000003</v>
      </c>
      <c r="M2341">
        <v>3.7</v>
      </c>
    </row>
    <row r="2342" spans="1:13" x14ac:dyDescent="0.3">
      <c r="A2342" t="s">
        <v>10</v>
      </c>
      <c r="B2342">
        <v>4507</v>
      </c>
      <c r="C2342" t="s">
        <v>267</v>
      </c>
      <c r="D2342" t="s">
        <v>57</v>
      </c>
      <c r="E2342">
        <v>2017</v>
      </c>
      <c r="F2342" t="s">
        <v>50</v>
      </c>
      <c r="G2342" t="s">
        <v>34</v>
      </c>
      <c r="H2342" t="s">
        <v>26</v>
      </c>
      <c r="I2342" t="s">
        <v>16</v>
      </c>
      <c r="J2342">
        <v>0.168154574</v>
      </c>
      <c r="K2342">
        <v>7.1550000000000002</v>
      </c>
      <c r="L2342">
        <v>33.787399999999998</v>
      </c>
      <c r="M2342">
        <v>3.7</v>
      </c>
    </row>
    <row r="2343" spans="1:13" x14ac:dyDescent="0.3">
      <c r="A2343" t="s">
        <v>17</v>
      </c>
      <c r="B2343">
        <v>4506</v>
      </c>
      <c r="C2343" t="s">
        <v>1284</v>
      </c>
      <c r="D2343" t="s">
        <v>48</v>
      </c>
      <c r="E2343">
        <v>2017</v>
      </c>
      <c r="F2343" t="s">
        <v>50</v>
      </c>
      <c r="G2343" t="s">
        <v>34</v>
      </c>
      <c r="H2343" t="s">
        <v>26</v>
      </c>
      <c r="I2343" t="s">
        <v>16</v>
      </c>
      <c r="J2343">
        <v>6.4351907999999999E-2</v>
      </c>
      <c r="K2343">
        <v>20.2</v>
      </c>
      <c r="L2343">
        <v>259.46460000000002</v>
      </c>
      <c r="M2343">
        <v>3.7</v>
      </c>
    </row>
    <row r="2344" spans="1:13" x14ac:dyDescent="0.3">
      <c r="A2344" t="s">
        <v>17</v>
      </c>
      <c r="B2344">
        <v>4505</v>
      </c>
      <c r="C2344" t="s">
        <v>417</v>
      </c>
      <c r="D2344" t="s">
        <v>48</v>
      </c>
      <c r="E2344">
        <v>2017</v>
      </c>
      <c r="F2344" t="s">
        <v>50</v>
      </c>
      <c r="G2344" t="s">
        <v>34</v>
      </c>
      <c r="H2344" t="s">
        <v>26</v>
      </c>
      <c r="I2344" t="s">
        <v>16</v>
      </c>
      <c r="J2344">
        <v>0</v>
      </c>
      <c r="K2344">
        <v>7.2350000000000003</v>
      </c>
      <c r="L2344">
        <v>197.24520000000001</v>
      </c>
      <c r="M2344">
        <v>3.7</v>
      </c>
    </row>
    <row r="2345" spans="1:13" x14ac:dyDescent="0.3">
      <c r="A2345" t="s">
        <v>17</v>
      </c>
      <c r="B2345">
        <v>4504</v>
      </c>
      <c r="C2345" t="s">
        <v>216</v>
      </c>
      <c r="D2345" t="s">
        <v>42</v>
      </c>
      <c r="E2345">
        <v>2017</v>
      </c>
      <c r="F2345" t="s">
        <v>50</v>
      </c>
      <c r="G2345" t="s">
        <v>34</v>
      </c>
      <c r="H2345" t="s">
        <v>26</v>
      </c>
      <c r="I2345" t="s">
        <v>16</v>
      </c>
      <c r="J2345">
        <v>2.1421289E-2</v>
      </c>
      <c r="K2345">
        <v>10</v>
      </c>
      <c r="L2345">
        <v>248.375</v>
      </c>
      <c r="M2345">
        <v>3.7</v>
      </c>
    </row>
    <row r="2346" spans="1:13" x14ac:dyDescent="0.3">
      <c r="A2346" t="s">
        <v>17</v>
      </c>
      <c r="B2346">
        <v>4503</v>
      </c>
      <c r="C2346" t="s">
        <v>1132</v>
      </c>
      <c r="D2346" t="s">
        <v>42</v>
      </c>
      <c r="E2346">
        <v>2017</v>
      </c>
      <c r="F2346" t="s">
        <v>50</v>
      </c>
      <c r="G2346" t="s">
        <v>34</v>
      </c>
      <c r="H2346" t="s">
        <v>26</v>
      </c>
      <c r="I2346" t="s">
        <v>16</v>
      </c>
      <c r="J2346">
        <v>8.0277707000000004E-2</v>
      </c>
      <c r="K2346">
        <v>9.1</v>
      </c>
      <c r="L2346">
        <v>47.271799999999999</v>
      </c>
      <c r="M2346">
        <v>3.7</v>
      </c>
    </row>
    <row r="2347" spans="1:13" x14ac:dyDescent="0.3">
      <c r="A2347" t="s">
        <v>17</v>
      </c>
      <c r="B2347">
        <v>4502</v>
      </c>
      <c r="C2347" t="s">
        <v>213</v>
      </c>
      <c r="D2347" t="s">
        <v>42</v>
      </c>
      <c r="E2347">
        <v>2017</v>
      </c>
      <c r="F2347" t="s">
        <v>50</v>
      </c>
      <c r="G2347" t="s">
        <v>34</v>
      </c>
      <c r="H2347" t="s">
        <v>26</v>
      </c>
      <c r="I2347" t="s">
        <v>16</v>
      </c>
      <c r="J2347">
        <v>2.4882614000000001E-2</v>
      </c>
      <c r="K2347">
        <v>5.88</v>
      </c>
      <c r="L2347">
        <v>149.4392</v>
      </c>
      <c r="M2347">
        <v>3.7</v>
      </c>
    </row>
    <row r="2348" spans="1:13" x14ac:dyDescent="0.3">
      <c r="A2348" t="s">
        <v>17</v>
      </c>
      <c r="B2348">
        <v>4501</v>
      </c>
      <c r="C2348" t="s">
        <v>638</v>
      </c>
      <c r="D2348" t="s">
        <v>19</v>
      </c>
      <c r="E2348">
        <v>2017</v>
      </c>
      <c r="F2348" t="s">
        <v>50</v>
      </c>
      <c r="G2348" t="s">
        <v>34</v>
      </c>
      <c r="H2348" t="s">
        <v>26</v>
      </c>
      <c r="I2348" t="s">
        <v>16</v>
      </c>
      <c r="J2348">
        <v>2.5281801999999999E-2</v>
      </c>
      <c r="K2348">
        <v>19.600000000000001</v>
      </c>
      <c r="L2348">
        <v>152.00239999999999</v>
      </c>
      <c r="M2348">
        <v>3.7</v>
      </c>
    </row>
    <row r="2349" spans="1:13" x14ac:dyDescent="0.3">
      <c r="A2349" t="s">
        <v>17</v>
      </c>
      <c r="B2349">
        <v>4500</v>
      </c>
      <c r="C2349" t="s">
        <v>509</v>
      </c>
      <c r="D2349" t="s">
        <v>19</v>
      </c>
      <c r="E2349">
        <v>2017</v>
      </c>
      <c r="F2349" t="s">
        <v>50</v>
      </c>
      <c r="G2349" t="s">
        <v>34</v>
      </c>
      <c r="H2349" t="s">
        <v>26</v>
      </c>
      <c r="I2349" t="s">
        <v>16</v>
      </c>
      <c r="J2349">
        <v>1.9382567999999999E-2</v>
      </c>
      <c r="K2349">
        <v>18</v>
      </c>
      <c r="L2349">
        <v>129.39940000000001</v>
      </c>
      <c r="M2349">
        <v>3.7</v>
      </c>
    </row>
    <row r="2350" spans="1:13" x14ac:dyDescent="0.3">
      <c r="A2350" t="s">
        <v>17</v>
      </c>
      <c r="B2350">
        <v>4499</v>
      </c>
      <c r="C2350" t="s">
        <v>69</v>
      </c>
      <c r="D2350" t="s">
        <v>24</v>
      </c>
      <c r="E2350">
        <v>2017</v>
      </c>
      <c r="F2350" t="s">
        <v>50</v>
      </c>
      <c r="G2350" t="s">
        <v>34</v>
      </c>
      <c r="H2350" t="s">
        <v>26</v>
      </c>
      <c r="I2350" t="s">
        <v>16</v>
      </c>
      <c r="J2350">
        <v>0.139426044</v>
      </c>
      <c r="K2350">
        <v>13.35</v>
      </c>
      <c r="L2350">
        <v>148.33920000000001</v>
      </c>
      <c r="M2350">
        <v>3.7</v>
      </c>
    </row>
    <row r="2351" spans="1:13" x14ac:dyDescent="0.3">
      <c r="A2351" t="s">
        <v>17</v>
      </c>
      <c r="B2351">
        <v>4498</v>
      </c>
      <c r="C2351" t="s">
        <v>1556</v>
      </c>
      <c r="D2351" t="s">
        <v>24</v>
      </c>
      <c r="E2351">
        <v>2017</v>
      </c>
      <c r="F2351" t="s">
        <v>50</v>
      </c>
      <c r="G2351" t="s">
        <v>34</v>
      </c>
      <c r="H2351" t="s">
        <v>26</v>
      </c>
      <c r="I2351" t="s">
        <v>16</v>
      </c>
      <c r="J2351">
        <v>6.0615649999999997E-3</v>
      </c>
      <c r="K2351">
        <v>13.1</v>
      </c>
      <c r="L2351">
        <v>188.9898</v>
      </c>
      <c r="M2351">
        <v>3.7</v>
      </c>
    </row>
    <row r="2352" spans="1:13" x14ac:dyDescent="0.3">
      <c r="A2352" t="s">
        <v>17</v>
      </c>
      <c r="B2352">
        <v>4497</v>
      </c>
      <c r="C2352" t="s">
        <v>204</v>
      </c>
      <c r="D2352" t="s">
        <v>24</v>
      </c>
      <c r="E2352">
        <v>2017</v>
      </c>
      <c r="F2352" t="s">
        <v>50</v>
      </c>
      <c r="G2352" t="s">
        <v>34</v>
      </c>
      <c r="H2352" t="s">
        <v>26</v>
      </c>
      <c r="I2352" t="s">
        <v>16</v>
      </c>
      <c r="J2352">
        <v>0.115307979</v>
      </c>
      <c r="K2352">
        <v>9.0649999999999995</v>
      </c>
      <c r="L2352">
        <v>97.009399999999999</v>
      </c>
      <c r="M2352">
        <v>3.7</v>
      </c>
    </row>
    <row r="2353" spans="1:13" x14ac:dyDescent="0.3">
      <c r="A2353" t="s">
        <v>17</v>
      </c>
      <c r="B2353">
        <v>4496</v>
      </c>
      <c r="C2353" t="s">
        <v>586</v>
      </c>
      <c r="D2353" t="s">
        <v>67</v>
      </c>
      <c r="E2353">
        <v>2017</v>
      </c>
      <c r="F2353" t="s">
        <v>50</v>
      </c>
      <c r="G2353" t="s">
        <v>34</v>
      </c>
      <c r="H2353" t="s">
        <v>26</v>
      </c>
      <c r="I2353" t="s">
        <v>16</v>
      </c>
      <c r="J2353">
        <v>2.4222321000000002E-2</v>
      </c>
      <c r="K2353">
        <v>19.600000000000001</v>
      </c>
      <c r="L2353">
        <v>45.571800000000003</v>
      </c>
      <c r="M2353">
        <v>3.7</v>
      </c>
    </row>
    <row r="2354" spans="1:13" x14ac:dyDescent="0.3">
      <c r="A2354" t="s">
        <v>17</v>
      </c>
      <c r="B2354">
        <v>4495</v>
      </c>
      <c r="C2354" t="s">
        <v>928</v>
      </c>
      <c r="D2354" t="s">
        <v>67</v>
      </c>
      <c r="E2354">
        <v>2017</v>
      </c>
      <c r="F2354" t="s">
        <v>50</v>
      </c>
      <c r="G2354" t="s">
        <v>34</v>
      </c>
      <c r="H2354" t="s">
        <v>26</v>
      </c>
      <c r="I2354" t="s">
        <v>16</v>
      </c>
      <c r="J2354">
        <v>5.7049300999999997E-2</v>
      </c>
      <c r="K2354">
        <v>16</v>
      </c>
      <c r="L2354">
        <v>225.94040000000001</v>
      </c>
      <c r="M2354">
        <v>3.7</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4494</v>
      </c>
      <c r="C2431" t="s">
        <v>1062</v>
      </c>
      <c r="D2431" t="s">
        <v>28</v>
      </c>
      <c r="E2431">
        <v>2017</v>
      </c>
      <c r="F2431" t="s">
        <v>50</v>
      </c>
      <c r="G2431" t="s">
        <v>34</v>
      </c>
      <c r="H2431" t="s">
        <v>26</v>
      </c>
      <c r="I2431" t="s">
        <v>16</v>
      </c>
      <c r="J2431">
        <v>2.1581922E-2</v>
      </c>
      <c r="K2431">
        <v>8.6449999999999996</v>
      </c>
      <c r="L2431">
        <v>53.398200000000003</v>
      </c>
      <c r="M2431">
        <v>3.7</v>
      </c>
    </row>
    <row r="2432" spans="1:13" x14ac:dyDescent="0.3">
      <c r="A2432" t="s">
        <v>17</v>
      </c>
      <c r="B2432">
        <v>4493</v>
      </c>
      <c r="C2432" t="s">
        <v>367</v>
      </c>
      <c r="D2432" t="s">
        <v>57</v>
      </c>
      <c r="E2432">
        <v>2017</v>
      </c>
      <c r="F2432" t="s">
        <v>50</v>
      </c>
      <c r="G2432" t="s">
        <v>34</v>
      </c>
      <c r="H2432" t="s">
        <v>26</v>
      </c>
      <c r="I2432" t="s">
        <v>16</v>
      </c>
      <c r="J2432">
        <v>2.1719387E-2</v>
      </c>
      <c r="K2432">
        <v>12.15</v>
      </c>
      <c r="L2432">
        <v>163.11840000000001</v>
      </c>
      <c r="M2432">
        <v>3.7</v>
      </c>
    </row>
    <row r="2433" spans="1:13" x14ac:dyDescent="0.3">
      <c r="A2433" t="s">
        <v>17</v>
      </c>
      <c r="B2433">
        <v>4492</v>
      </c>
      <c r="C2433" t="s">
        <v>688</v>
      </c>
      <c r="D2433" t="s">
        <v>95</v>
      </c>
      <c r="E2433">
        <v>2017</v>
      </c>
      <c r="F2433" t="s">
        <v>50</v>
      </c>
      <c r="G2433" t="s">
        <v>34</v>
      </c>
      <c r="H2433" t="s">
        <v>26</v>
      </c>
      <c r="I2433" t="s">
        <v>16</v>
      </c>
      <c r="J2433">
        <v>5.4920146000000003E-2</v>
      </c>
      <c r="K2433">
        <v>15.75</v>
      </c>
      <c r="L2433">
        <v>195.84520000000001</v>
      </c>
      <c r="M2433">
        <v>3.7</v>
      </c>
    </row>
    <row r="2434" spans="1:13" x14ac:dyDescent="0.3">
      <c r="A2434" t="s">
        <v>17</v>
      </c>
      <c r="B2434">
        <v>4477</v>
      </c>
      <c r="C2434" t="s">
        <v>995</v>
      </c>
      <c r="D2434" t="s">
        <v>42</v>
      </c>
      <c r="E2434">
        <v>2020</v>
      </c>
      <c r="F2434" t="s">
        <v>37</v>
      </c>
      <c r="G2434" t="s">
        <v>34</v>
      </c>
      <c r="H2434" t="s">
        <v>26</v>
      </c>
      <c r="I2434" t="s">
        <v>16</v>
      </c>
      <c r="J2434">
        <v>0</v>
      </c>
      <c r="K2434">
        <v>6.59</v>
      </c>
      <c r="L2434">
        <v>119.10980000000001</v>
      </c>
      <c r="M2434">
        <v>3.7</v>
      </c>
    </row>
    <row r="2435" spans="1:13" x14ac:dyDescent="0.3">
      <c r="A2435" t="s">
        <v>17</v>
      </c>
      <c r="B2435">
        <v>4476</v>
      </c>
      <c r="C2435" t="s">
        <v>1206</v>
      </c>
      <c r="D2435" t="s">
        <v>19</v>
      </c>
      <c r="E2435">
        <v>2020</v>
      </c>
      <c r="F2435" t="s">
        <v>37</v>
      </c>
      <c r="G2435" t="s">
        <v>34</v>
      </c>
      <c r="H2435" t="s">
        <v>26</v>
      </c>
      <c r="I2435" t="s">
        <v>16</v>
      </c>
      <c r="J2435">
        <v>7.3794811000000002E-2</v>
      </c>
      <c r="K2435">
        <v>10</v>
      </c>
      <c r="L2435">
        <v>121.444</v>
      </c>
      <c r="M2435">
        <v>3.7</v>
      </c>
    </row>
    <row r="2436" spans="1:13" x14ac:dyDescent="0.3">
      <c r="A2436" t="s">
        <v>17</v>
      </c>
      <c r="B2436">
        <v>4475</v>
      </c>
      <c r="C2436" t="s">
        <v>1210</v>
      </c>
      <c r="D2436" t="s">
        <v>24</v>
      </c>
      <c r="E2436">
        <v>2020</v>
      </c>
      <c r="F2436" t="s">
        <v>37</v>
      </c>
      <c r="G2436" t="s">
        <v>34</v>
      </c>
      <c r="H2436" t="s">
        <v>26</v>
      </c>
      <c r="I2436" t="s">
        <v>16</v>
      </c>
      <c r="J2436">
        <v>5.661033E-2</v>
      </c>
      <c r="K2436">
        <v>17.600000000000001</v>
      </c>
      <c r="L2436">
        <v>41.745399999999997</v>
      </c>
      <c r="M2436">
        <v>3.7</v>
      </c>
    </row>
    <row r="2437" spans="1:13" x14ac:dyDescent="0.3">
      <c r="A2437" t="s">
        <v>17</v>
      </c>
      <c r="B2437">
        <v>4474</v>
      </c>
      <c r="C2437" t="s">
        <v>72</v>
      </c>
      <c r="D2437" t="s">
        <v>24</v>
      </c>
      <c r="E2437">
        <v>2020</v>
      </c>
      <c r="F2437" t="s">
        <v>37</v>
      </c>
      <c r="G2437" t="s">
        <v>34</v>
      </c>
      <c r="H2437" t="s">
        <v>26</v>
      </c>
      <c r="I2437" t="s">
        <v>16</v>
      </c>
      <c r="J2437">
        <v>0</v>
      </c>
      <c r="K2437">
        <v>16.600000000000001</v>
      </c>
      <c r="L2437">
        <v>54.6614</v>
      </c>
      <c r="M2437">
        <v>3.7</v>
      </c>
    </row>
    <row r="2438" spans="1:13" x14ac:dyDescent="0.3">
      <c r="A2438" t="s">
        <v>17</v>
      </c>
      <c r="B2438">
        <v>4473</v>
      </c>
      <c r="C2438" t="s">
        <v>404</v>
      </c>
      <c r="D2438" t="s">
        <v>28</v>
      </c>
      <c r="E2438">
        <v>2020</v>
      </c>
      <c r="F2438" t="s">
        <v>37</v>
      </c>
      <c r="G2438" t="s">
        <v>34</v>
      </c>
      <c r="H2438" t="s">
        <v>26</v>
      </c>
      <c r="I2438" t="s">
        <v>16</v>
      </c>
      <c r="J2438">
        <v>2.6832182E-2</v>
      </c>
      <c r="K2438">
        <v>12.35</v>
      </c>
      <c r="L2438">
        <v>57.324599999999997</v>
      </c>
      <c r="M2438">
        <v>3.7</v>
      </c>
    </row>
    <row r="2439" spans="1:13" x14ac:dyDescent="0.3">
      <c r="A2439" t="s">
        <v>17</v>
      </c>
      <c r="B2439">
        <v>4472</v>
      </c>
      <c r="C2439" t="s">
        <v>1502</v>
      </c>
      <c r="D2439" t="s">
        <v>95</v>
      </c>
      <c r="E2439">
        <v>2020</v>
      </c>
      <c r="F2439" t="s">
        <v>37</v>
      </c>
      <c r="G2439" t="s">
        <v>34</v>
      </c>
      <c r="H2439" t="s">
        <v>26</v>
      </c>
      <c r="I2439" t="s">
        <v>16</v>
      </c>
      <c r="J2439">
        <v>4.6214971000000001E-2</v>
      </c>
      <c r="K2439">
        <v>4.92</v>
      </c>
      <c r="L2439">
        <v>199.80840000000001</v>
      </c>
      <c r="M2439">
        <v>3.7</v>
      </c>
    </row>
    <row r="2440" spans="1:13" x14ac:dyDescent="0.3">
      <c r="A2440" t="s">
        <v>17</v>
      </c>
      <c r="B2440">
        <v>4471</v>
      </c>
      <c r="C2440" t="s">
        <v>354</v>
      </c>
      <c r="D2440" t="s">
        <v>48</v>
      </c>
      <c r="E2440">
        <v>2015</v>
      </c>
      <c r="F2440" t="s">
        <v>33</v>
      </c>
      <c r="G2440" t="s">
        <v>34</v>
      </c>
      <c r="H2440" t="s">
        <v>26</v>
      </c>
      <c r="I2440" t="s">
        <v>16</v>
      </c>
      <c r="J2440">
        <v>5.6945936000000003E-2</v>
      </c>
      <c r="K2440">
        <v>6.8650000000000002</v>
      </c>
      <c r="L2440">
        <v>214.62180000000001</v>
      </c>
      <c r="M2440">
        <v>3.7</v>
      </c>
    </row>
    <row r="2441" spans="1:13" x14ac:dyDescent="0.3">
      <c r="A2441" t="s">
        <v>17</v>
      </c>
      <c r="B2441">
        <v>4470</v>
      </c>
      <c r="C2441" t="s">
        <v>832</v>
      </c>
      <c r="D2441" t="s">
        <v>64</v>
      </c>
      <c r="E2441">
        <v>2015</v>
      </c>
      <c r="F2441" t="s">
        <v>33</v>
      </c>
      <c r="G2441" t="s">
        <v>34</v>
      </c>
      <c r="H2441" t="s">
        <v>26</v>
      </c>
      <c r="I2441" t="s">
        <v>16</v>
      </c>
      <c r="J2441">
        <v>3.0568919E-2</v>
      </c>
      <c r="K2441">
        <v>17.75</v>
      </c>
      <c r="L2441">
        <v>177.86600000000001</v>
      </c>
      <c r="M2441">
        <v>3.7</v>
      </c>
    </row>
    <row r="2442" spans="1:13" x14ac:dyDescent="0.3">
      <c r="A2442" t="s">
        <v>17</v>
      </c>
      <c r="B2442">
        <v>4469</v>
      </c>
      <c r="C2442" t="s">
        <v>1170</v>
      </c>
      <c r="D2442" t="s">
        <v>42</v>
      </c>
      <c r="E2442">
        <v>2015</v>
      </c>
      <c r="F2442" t="s">
        <v>33</v>
      </c>
      <c r="G2442" t="s">
        <v>34</v>
      </c>
      <c r="H2442" t="s">
        <v>26</v>
      </c>
      <c r="I2442" t="s">
        <v>16</v>
      </c>
      <c r="J2442">
        <v>6.1102234999999998E-2</v>
      </c>
      <c r="K2442">
        <v>14.85</v>
      </c>
      <c r="L2442">
        <v>253.2698</v>
      </c>
      <c r="M2442">
        <v>3.7</v>
      </c>
    </row>
    <row r="2443" spans="1:13" x14ac:dyDescent="0.3">
      <c r="A2443" t="s">
        <v>17</v>
      </c>
      <c r="B2443">
        <v>4468</v>
      </c>
      <c r="C2443" t="s">
        <v>438</v>
      </c>
      <c r="D2443" t="s">
        <v>19</v>
      </c>
      <c r="E2443">
        <v>2015</v>
      </c>
      <c r="F2443" t="s">
        <v>33</v>
      </c>
      <c r="G2443" t="s">
        <v>34</v>
      </c>
      <c r="H2443" t="s">
        <v>26</v>
      </c>
      <c r="I2443" t="s">
        <v>16</v>
      </c>
      <c r="J2443">
        <v>3.6308404000000002E-2</v>
      </c>
      <c r="K2443">
        <v>7.5</v>
      </c>
      <c r="L2443">
        <v>175.40280000000001</v>
      </c>
      <c r="M2443">
        <v>3.7</v>
      </c>
    </row>
    <row r="2444" spans="1:13" x14ac:dyDescent="0.3">
      <c r="A2444" t="s">
        <v>17</v>
      </c>
      <c r="B2444">
        <v>4467</v>
      </c>
      <c r="C2444" t="s">
        <v>911</v>
      </c>
      <c r="D2444" t="s">
        <v>61</v>
      </c>
      <c r="E2444">
        <v>2015</v>
      </c>
      <c r="F2444" t="s">
        <v>33</v>
      </c>
      <c r="G2444" t="s">
        <v>34</v>
      </c>
      <c r="H2444" t="s">
        <v>26</v>
      </c>
      <c r="I2444" t="s">
        <v>16</v>
      </c>
      <c r="J2444">
        <v>3.0765898E-2</v>
      </c>
      <c r="K2444">
        <v>15.7</v>
      </c>
      <c r="L2444">
        <v>43.277000000000001</v>
      </c>
      <c r="M2444">
        <v>3.7</v>
      </c>
    </row>
    <row r="2445" spans="1:13" x14ac:dyDescent="0.3">
      <c r="A2445" t="s">
        <v>10</v>
      </c>
      <c r="B2445">
        <v>4458</v>
      </c>
      <c r="C2445" t="s">
        <v>156</v>
      </c>
      <c r="D2445" t="s">
        <v>12</v>
      </c>
      <c r="E2445">
        <v>2016</v>
      </c>
      <c r="F2445" t="s">
        <v>25</v>
      </c>
      <c r="G2445" t="s">
        <v>14</v>
      </c>
      <c r="H2445" t="s">
        <v>26</v>
      </c>
      <c r="I2445" t="s">
        <v>16</v>
      </c>
      <c r="J2445">
        <v>0.11946222500000001</v>
      </c>
      <c r="K2445">
        <v>16.7</v>
      </c>
      <c r="L2445">
        <v>182.79759999999999</v>
      </c>
      <c r="M2445">
        <v>3.7</v>
      </c>
    </row>
    <row r="2446" spans="1:13" x14ac:dyDescent="0.3">
      <c r="A2446" t="s">
        <v>10</v>
      </c>
      <c r="B2446">
        <v>4457</v>
      </c>
      <c r="C2446" t="s">
        <v>127</v>
      </c>
      <c r="D2446" t="s">
        <v>24</v>
      </c>
      <c r="E2446">
        <v>2016</v>
      </c>
      <c r="F2446" t="s">
        <v>25</v>
      </c>
      <c r="G2446" t="s">
        <v>14</v>
      </c>
      <c r="H2446" t="s">
        <v>26</v>
      </c>
      <c r="I2446" t="s">
        <v>16</v>
      </c>
      <c r="J2446">
        <v>7.7164595000000002E-2</v>
      </c>
      <c r="K2446">
        <v>11.6</v>
      </c>
      <c r="L2446">
        <v>172.51060000000001</v>
      </c>
      <c r="M2446">
        <v>3.7</v>
      </c>
    </row>
    <row r="2447" spans="1:13" x14ac:dyDescent="0.3">
      <c r="A2447" t="s">
        <v>10</v>
      </c>
      <c r="B2447">
        <v>4456</v>
      </c>
      <c r="C2447" t="s">
        <v>1553</v>
      </c>
      <c r="D2447" t="s">
        <v>95</v>
      </c>
      <c r="E2447">
        <v>2016</v>
      </c>
      <c r="F2447" t="s">
        <v>25</v>
      </c>
      <c r="G2447" t="s">
        <v>14</v>
      </c>
      <c r="H2447" t="s">
        <v>26</v>
      </c>
      <c r="I2447" t="s">
        <v>16</v>
      </c>
      <c r="J2447">
        <v>6.2343431999999997E-2</v>
      </c>
      <c r="K2447">
        <v>12.5</v>
      </c>
      <c r="L2447">
        <v>199.74260000000001</v>
      </c>
      <c r="M2447">
        <v>3.7</v>
      </c>
    </row>
    <row r="2448" spans="1:13" x14ac:dyDescent="0.3">
      <c r="A2448" t="s">
        <v>17</v>
      </c>
      <c r="B2448">
        <v>4455</v>
      </c>
      <c r="C2448" t="s">
        <v>1513</v>
      </c>
      <c r="D2448" t="s">
        <v>32</v>
      </c>
      <c r="E2448">
        <v>2016</v>
      </c>
      <c r="F2448" t="s">
        <v>25</v>
      </c>
      <c r="G2448" t="s">
        <v>14</v>
      </c>
      <c r="H2448" t="s">
        <v>26</v>
      </c>
      <c r="I2448" t="s">
        <v>16</v>
      </c>
      <c r="J2448">
        <v>2.0326962000000001E-2</v>
      </c>
      <c r="K2448">
        <v>15.35</v>
      </c>
      <c r="L2448">
        <v>216.7508</v>
      </c>
      <c r="M2448">
        <v>3.7</v>
      </c>
    </row>
    <row r="2449" spans="1:13" x14ac:dyDescent="0.3">
      <c r="A2449" t="s">
        <v>17</v>
      </c>
      <c r="B2449">
        <v>4454</v>
      </c>
      <c r="C2449" t="s">
        <v>386</v>
      </c>
      <c r="D2449" t="s">
        <v>64</v>
      </c>
      <c r="E2449">
        <v>2016</v>
      </c>
      <c r="F2449" t="s">
        <v>25</v>
      </c>
      <c r="G2449" t="s">
        <v>14</v>
      </c>
      <c r="H2449" t="s">
        <v>26</v>
      </c>
      <c r="I2449" t="s">
        <v>16</v>
      </c>
      <c r="J2449">
        <v>9.7762679999999994E-3</v>
      </c>
      <c r="K2449">
        <v>9.06</v>
      </c>
      <c r="L2449">
        <v>213.756</v>
      </c>
      <c r="M2449">
        <v>3.7</v>
      </c>
    </row>
    <row r="2450" spans="1:13" x14ac:dyDescent="0.3">
      <c r="A2450" t="s">
        <v>17</v>
      </c>
      <c r="B2450">
        <v>4453</v>
      </c>
      <c r="C2450" t="s">
        <v>1239</v>
      </c>
      <c r="D2450" t="s">
        <v>42</v>
      </c>
      <c r="E2450">
        <v>2016</v>
      </c>
      <c r="F2450" t="s">
        <v>25</v>
      </c>
      <c r="G2450" t="s">
        <v>14</v>
      </c>
      <c r="H2450" t="s">
        <v>26</v>
      </c>
      <c r="I2450" t="s">
        <v>16</v>
      </c>
      <c r="J2450">
        <v>4.1227831E-2</v>
      </c>
      <c r="K2450">
        <v>19.2</v>
      </c>
      <c r="L2450">
        <v>129.83099999999999</v>
      </c>
      <c r="M2450">
        <v>3.7</v>
      </c>
    </row>
    <row r="2451" spans="1:13" x14ac:dyDescent="0.3">
      <c r="A2451" t="s">
        <v>17</v>
      </c>
      <c r="B2451">
        <v>4452</v>
      </c>
      <c r="C2451" t="s">
        <v>1507</v>
      </c>
      <c r="D2451" t="s">
        <v>19</v>
      </c>
      <c r="E2451">
        <v>2016</v>
      </c>
      <c r="F2451" t="s">
        <v>25</v>
      </c>
      <c r="G2451" t="s">
        <v>14</v>
      </c>
      <c r="H2451" t="s">
        <v>26</v>
      </c>
      <c r="I2451" t="s">
        <v>16</v>
      </c>
      <c r="J2451">
        <v>1.8813600999999999E-2</v>
      </c>
      <c r="K2451">
        <v>8.27</v>
      </c>
      <c r="L2451">
        <v>237.988</v>
      </c>
      <c r="M2451">
        <v>3.7</v>
      </c>
    </row>
    <row r="2452" spans="1:13" x14ac:dyDescent="0.3">
      <c r="A2452" t="s">
        <v>17</v>
      </c>
      <c r="B2452">
        <v>4451</v>
      </c>
      <c r="C2452" t="s">
        <v>1315</v>
      </c>
      <c r="D2452" t="s">
        <v>12</v>
      </c>
      <c r="E2452">
        <v>2016</v>
      </c>
      <c r="F2452" t="s">
        <v>25</v>
      </c>
      <c r="G2452" t="s">
        <v>14</v>
      </c>
      <c r="H2452" t="s">
        <v>26</v>
      </c>
      <c r="I2452" t="s">
        <v>16</v>
      </c>
      <c r="J2452">
        <v>2.0605031999999999E-2</v>
      </c>
      <c r="K2452">
        <v>20.5</v>
      </c>
      <c r="L2452">
        <v>91.082999999999998</v>
      </c>
      <c r="M2452">
        <v>3.7</v>
      </c>
    </row>
    <row r="2453" spans="1:13" x14ac:dyDescent="0.3">
      <c r="A2453" t="s">
        <v>17</v>
      </c>
      <c r="B2453">
        <v>4450</v>
      </c>
      <c r="C2453" t="s">
        <v>1019</v>
      </c>
      <c r="D2453" t="s">
        <v>12</v>
      </c>
      <c r="E2453">
        <v>2016</v>
      </c>
      <c r="F2453" t="s">
        <v>25</v>
      </c>
      <c r="G2453" t="s">
        <v>14</v>
      </c>
      <c r="H2453" t="s">
        <v>26</v>
      </c>
      <c r="I2453" t="s">
        <v>16</v>
      </c>
      <c r="J2453">
        <v>3.8563760000000002E-2</v>
      </c>
      <c r="K2453">
        <v>19.100000000000001</v>
      </c>
      <c r="L2453">
        <v>209.2586</v>
      </c>
      <c r="M2453">
        <v>3.7</v>
      </c>
    </row>
    <row r="2454" spans="1:13" x14ac:dyDescent="0.3">
      <c r="A2454" t="s">
        <v>17</v>
      </c>
      <c r="B2454">
        <v>4449</v>
      </c>
      <c r="C2454" t="s">
        <v>818</v>
      </c>
      <c r="D2454" t="s">
        <v>12</v>
      </c>
      <c r="E2454">
        <v>2016</v>
      </c>
      <c r="F2454" t="s">
        <v>25</v>
      </c>
      <c r="G2454" t="s">
        <v>14</v>
      </c>
      <c r="H2454" t="s">
        <v>26</v>
      </c>
      <c r="I2454" t="s">
        <v>16</v>
      </c>
      <c r="J2454">
        <v>3.7622954E-2</v>
      </c>
      <c r="K2454">
        <v>18.7</v>
      </c>
      <c r="L2454">
        <v>110.7886</v>
      </c>
      <c r="M2454">
        <v>3.7</v>
      </c>
    </row>
    <row r="2455" spans="1:13" x14ac:dyDescent="0.3">
      <c r="A2455" t="s">
        <v>17</v>
      </c>
      <c r="B2455">
        <v>4448</v>
      </c>
      <c r="C2455" t="s">
        <v>817</v>
      </c>
      <c r="D2455" t="s">
        <v>12</v>
      </c>
      <c r="E2455">
        <v>2016</v>
      </c>
      <c r="F2455" t="s">
        <v>25</v>
      </c>
      <c r="G2455" t="s">
        <v>14</v>
      </c>
      <c r="H2455" t="s">
        <v>26</v>
      </c>
      <c r="I2455" t="s">
        <v>16</v>
      </c>
      <c r="J2455">
        <v>1.742908E-2</v>
      </c>
      <c r="K2455">
        <v>7.51</v>
      </c>
      <c r="L2455">
        <v>229.601</v>
      </c>
      <c r="M2455">
        <v>3.7</v>
      </c>
    </row>
    <row r="2456" spans="1:13" x14ac:dyDescent="0.3">
      <c r="A2456" t="s">
        <v>17</v>
      </c>
      <c r="B2456">
        <v>4447</v>
      </c>
      <c r="C2456" t="s">
        <v>345</v>
      </c>
      <c r="D2456" t="s">
        <v>24</v>
      </c>
      <c r="E2456">
        <v>2016</v>
      </c>
      <c r="F2456" t="s">
        <v>25</v>
      </c>
      <c r="G2456" t="s">
        <v>14</v>
      </c>
      <c r="H2456" t="s">
        <v>26</v>
      </c>
      <c r="I2456" t="s">
        <v>16</v>
      </c>
      <c r="J2456">
        <v>8.9816807999999998E-2</v>
      </c>
      <c r="K2456">
        <v>15.25</v>
      </c>
      <c r="L2456">
        <v>217.3192</v>
      </c>
      <c r="M2456">
        <v>3.7</v>
      </c>
    </row>
    <row r="2457" spans="1:13" x14ac:dyDescent="0.3">
      <c r="A2457" t="s">
        <v>17</v>
      </c>
      <c r="B2457">
        <v>4446</v>
      </c>
      <c r="C2457" t="s">
        <v>224</v>
      </c>
      <c r="D2457" t="s">
        <v>95</v>
      </c>
      <c r="E2457">
        <v>2016</v>
      </c>
      <c r="F2457" t="s">
        <v>25</v>
      </c>
      <c r="G2457" t="s">
        <v>14</v>
      </c>
      <c r="H2457" t="s">
        <v>26</v>
      </c>
      <c r="I2457" t="s">
        <v>16</v>
      </c>
      <c r="J2457">
        <v>8.0594132999999998E-2</v>
      </c>
      <c r="K2457">
        <v>14.35</v>
      </c>
      <c r="L2457">
        <v>80.995999999999995</v>
      </c>
      <c r="M2457">
        <v>3.7</v>
      </c>
    </row>
    <row r="2458" spans="1:13" x14ac:dyDescent="0.3">
      <c r="A2458" t="s">
        <v>10</v>
      </c>
      <c r="B2458">
        <v>4445</v>
      </c>
      <c r="C2458" t="s">
        <v>733</v>
      </c>
      <c r="D2458" t="s">
        <v>12</v>
      </c>
      <c r="E2458">
        <v>2018</v>
      </c>
      <c r="F2458" t="s">
        <v>138</v>
      </c>
      <c r="G2458" t="s">
        <v>14</v>
      </c>
      <c r="H2458" t="s">
        <v>26</v>
      </c>
      <c r="I2458" t="s">
        <v>40</v>
      </c>
      <c r="J2458">
        <v>0.135375727</v>
      </c>
      <c r="L2458">
        <v>256.13299999999998</v>
      </c>
      <c r="M2458">
        <v>3.7</v>
      </c>
    </row>
    <row r="2459" spans="1:13" x14ac:dyDescent="0.3">
      <c r="A2459" t="s">
        <v>10</v>
      </c>
      <c r="B2459">
        <v>4444</v>
      </c>
      <c r="C2459" t="s">
        <v>775</v>
      </c>
      <c r="D2459" t="s">
        <v>28</v>
      </c>
      <c r="E2459">
        <v>2018</v>
      </c>
      <c r="F2459" t="s">
        <v>138</v>
      </c>
      <c r="G2459" t="s">
        <v>14</v>
      </c>
      <c r="H2459" t="s">
        <v>26</v>
      </c>
      <c r="I2459" t="s">
        <v>40</v>
      </c>
      <c r="J2459">
        <v>2.1002171E-2</v>
      </c>
      <c r="L2459">
        <v>185.19239999999999</v>
      </c>
      <c r="M2459">
        <v>3.7</v>
      </c>
    </row>
    <row r="2460" spans="1:13" x14ac:dyDescent="0.3">
      <c r="A2460" t="s">
        <v>10</v>
      </c>
      <c r="B2460">
        <v>4443</v>
      </c>
      <c r="C2460" t="s">
        <v>1480</v>
      </c>
      <c r="D2460" t="s">
        <v>28</v>
      </c>
      <c r="E2460">
        <v>2018</v>
      </c>
      <c r="F2460" t="s">
        <v>138</v>
      </c>
      <c r="G2460" t="s">
        <v>14</v>
      </c>
      <c r="H2460" t="s">
        <v>26</v>
      </c>
      <c r="I2460" t="s">
        <v>40</v>
      </c>
      <c r="J2460">
        <v>9.3883944999999996E-2</v>
      </c>
      <c r="L2460">
        <v>200.4742</v>
      </c>
      <c r="M2460">
        <v>3.7</v>
      </c>
    </row>
    <row r="2461" spans="1:13" x14ac:dyDescent="0.3">
      <c r="A2461" t="s">
        <v>17</v>
      </c>
      <c r="B2461">
        <v>4442</v>
      </c>
      <c r="C2461" t="s">
        <v>972</v>
      </c>
      <c r="D2461" t="s">
        <v>32</v>
      </c>
      <c r="E2461">
        <v>2018</v>
      </c>
      <c r="F2461" t="s">
        <v>138</v>
      </c>
      <c r="G2461" t="s">
        <v>14</v>
      </c>
      <c r="H2461" t="s">
        <v>26</v>
      </c>
      <c r="I2461" t="s">
        <v>40</v>
      </c>
      <c r="J2461">
        <v>4.1821227000000002E-2</v>
      </c>
      <c r="L2461">
        <v>107.628</v>
      </c>
      <c r="M2461">
        <v>3.7</v>
      </c>
    </row>
    <row r="2462" spans="1:13" x14ac:dyDescent="0.3">
      <c r="A2462" t="s">
        <v>17</v>
      </c>
      <c r="B2462">
        <v>4441</v>
      </c>
      <c r="C2462" t="s">
        <v>247</v>
      </c>
      <c r="D2462" t="s">
        <v>48</v>
      </c>
      <c r="E2462">
        <v>2018</v>
      </c>
      <c r="F2462" t="s">
        <v>138</v>
      </c>
      <c r="G2462" t="s">
        <v>14</v>
      </c>
      <c r="H2462" t="s">
        <v>26</v>
      </c>
      <c r="I2462" t="s">
        <v>40</v>
      </c>
      <c r="J2462">
        <v>2.2074764E-2</v>
      </c>
      <c r="L2462">
        <v>141.41800000000001</v>
      </c>
      <c r="M2462">
        <v>3.7</v>
      </c>
    </row>
    <row r="2463" spans="1:13" x14ac:dyDescent="0.3">
      <c r="A2463" t="s">
        <v>17</v>
      </c>
      <c r="B2463">
        <v>4440</v>
      </c>
      <c r="C2463" t="s">
        <v>918</v>
      </c>
      <c r="D2463" t="s">
        <v>48</v>
      </c>
      <c r="E2463">
        <v>2018</v>
      </c>
      <c r="F2463" t="s">
        <v>138</v>
      </c>
      <c r="G2463" t="s">
        <v>14</v>
      </c>
      <c r="H2463" t="s">
        <v>26</v>
      </c>
      <c r="I2463" t="s">
        <v>40</v>
      </c>
      <c r="J2463">
        <v>0.13064231000000001</v>
      </c>
      <c r="L2463">
        <v>88.382999999999996</v>
      </c>
      <c r="M2463">
        <v>3.7</v>
      </c>
    </row>
    <row r="2464" spans="1:13" x14ac:dyDescent="0.3">
      <c r="A2464" t="s">
        <v>17</v>
      </c>
      <c r="B2464">
        <v>4439</v>
      </c>
      <c r="C2464" t="s">
        <v>754</v>
      </c>
      <c r="D2464" t="s">
        <v>64</v>
      </c>
      <c r="E2464">
        <v>2018</v>
      </c>
      <c r="F2464" t="s">
        <v>138</v>
      </c>
      <c r="G2464" t="s">
        <v>14</v>
      </c>
      <c r="H2464" t="s">
        <v>26</v>
      </c>
      <c r="I2464" t="s">
        <v>40</v>
      </c>
      <c r="J2464">
        <v>5.4869769999999998E-2</v>
      </c>
      <c r="L2464">
        <v>40.548000000000002</v>
      </c>
      <c r="M2464">
        <v>3.7</v>
      </c>
    </row>
    <row r="2465" spans="1:13" x14ac:dyDescent="0.3">
      <c r="A2465" t="s">
        <v>17</v>
      </c>
      <c r="B2465">
        <v>4438</v>
      </c>
      <c r="C2465" t="s">
        <v>861</v>
      </c>
      <c r="D2465" t="s">
        <v>54</v>
      </c>
      <c r="E2465">
        <v>2018</v>
      </c>
      <c r="F2465" t="s">
        <v>138</v>
      </c>
      <c r="G2465" t="s">
        <v>14</v>
      </c>
      <c r="H2465" t="s">
        <v>26</v>
      </c>
      <c r="I2465" t="s">
        <v>40</v>
      </c>
      <c r="J2465">
        <v>0.121554149</v>
      </c>
      <c r="L2465">
        <v>53.732399999999998</v>
      </c>
      <c r="M2465">
        <v>3.7</v>
      </c>
    </row>
    <row r="2466" spans="1:13" x14ac:dyDescent="0.3">
      <c r="A2466" t="s">
        <v>17</v>
      </c>
      <c r="B2466">
        <v>4437</v>
      </c>
      <c r="C2466" t="s">
        <v>1351</v>
      </c>
      <c r="D2466" t="s">
        <v>54</v>
      </c>
      <c r="E2466">
        <v>2018</v>
      </c>
      <c r="F2466" t="s">
        <v>138</v>
      </c>
      <c r="G2466" t="s">
        <v>14</v>
      </c>
      <c r="H2466" t="s">
        <v>26</v>
      </c>
      <c r="I2466" t="s">
        <v>40</v>
      </c>
      <c r="J2466">
        <v>1.5664229000000002E-2</v>
      </c>
      <c r="L2466">
        <v>122.2756</v>
      </c>
      <c r="M2466">
        <v>3.7</v>
      </c>
    </row>
    <row r="2467" spans="1:13" x14ac:dyDescent="0.3">
      <c r="A2467" t="s">
        <v>17</v>
      </c>
      <c r="B2467">
        <v>4436</v>
      </c>
      <c r="C2467" t="s">
        <v>1289</v>
      </c>
      <c r="D2467" t="s">
        <v>42</v>
      </c>
      <c r="E2467">
        <v>2018</v>
      </c>
      <c r="F2467" t="s">
        <v>138</v>
      </c>
      <c r="G2467" t="s">
        <v>14</v>
      </c>
      <c r="H2467" t="s">
        <v>26</v>
      </c>
      <c r="I2467" t="s">
        <v>40</v>
      </c>
      <c r="J2467">
        <v>5.0901813999999997E-2</v>
      </c>
      <c r="L2467">
        <v>120.5414</v>
      </c>
      <c r="M2467">
        <v>3.7</v>
      </c>
    </row>
    <row r="2468" spans="1:13" x14ac:dyDescent="0.3">
      <c r="A2468" t="s">
        <v>17</v>
      </c>
      <c r="B2468">
        <v>4435</v>
      </c>
      <c r="C2468" t="s">
        <v>411</v>
      </c>
      <c r="D2468" t="s">
        <v>42</v>
      </c>
      <c r="E2468">
        <v>2018</v>
      </c>
      <c r="F2468" t="s">
        <v>138</v>
      </c>
      <c r="G2468" t="s">
        <v>14</v>
      </c>
      <c r="H2468" t="s">
        <v>26</v>
      </c>
      <c r="I2468" t="s">
        <v>40</v>
      </c>
      <c r="J2468">
        <v>0.16285659299999999</v>
      </c>
      <c r="L2468">
        <v>54.595599999999997</v>
      </c>
      <c r="M2468">
        <v>3.7</v>
      </c>
    </row>
    <row r="2469" spans="1:13" x14ac:dyDescent="0.3">
      <c r="A2469" t="s">
        <v>17</v>
      </c>
      <c r="B2469">
        <v>4434</v>
      </c>
      <c r="C2469" t="s">
        <v>83</v>
      </c>
      <c r="D2469" t="s">
        <v>12</v>
      </c>
      <c r="E2469">
        <v>2018</v>
      </c>
      <c r="F2469" t="s">
        <v>138</v>
      </c>
      <c r="G2469" t="s">
        <v>14</v>
      </c>
      <c r="H2469" t="s">
        <v>26</v>
      </c>
      <c r="I2469" t="s">
        <v>40</v>
      </c>
      <c r="J2469">
        <v>0.100493148</v>
      </c>
      <c r="L2469">
        <v>123.1046</v>
      </c>
      <c r="M2469">
        <v>3.7</v>
      </c>
    </row>
    <row r="2470" spans="1:13" x14ac:dyDescent="0.3">
      <c r="A2470" t="s">
        <v>17</v>
      </c>
      <c r="B2470">
        <v>4433</v>
      </c>
      <c r="C2470" t="s">
        <v>199</v>
      </c>
      <c r="D2470" t="s">
        <v>95</v>
      </c>
      <c r="E2470">
        <v>2018</v>
      </c>
      <c r="F2470" t="s">
        <v>138</v>
      </c>
      <c r="G2470" t="s">
        <v>14</v>
      </c>
      <c r="H2470" t="s">
        <v>26</v>
      </c>
      <c r="I2470" t="s">
        <v>40</v>
      </c>
      <c r="J2470">
        <v>0.19831664900000001</v>
      </c>
      <c r="L2470">
        <v>54.395600000000002</v>
      </c>
      <c r="M2470">
        <v>3.7</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17</v>
      </c>
      <c r="B2473">
        <v>4408</v>
      </c>
      <c r="C2473" t="s">
        <v>772</v>
      </c>
      <c r="D2473" t="s">
        <v>12</v>
      </c>
      <c r="E2473">
        <v>2017</v>
      </c>
      <c r="F2473" t="s">
        <v>50</v>
      </c>
      <c r="G2473" t="s">
        <v>34</v>
      </c>
      <c r="H2473" t="s">
        <v>26</v>
      </c>
      <c r="I2473" t="s">
        <v>16</v>
      </c>
      <c r="J2473">
        <v>0.105577348</v>
      </c>
      <c r="K2473">
        <v>6.59</v>
      </c>
      <c r="L2473">
        <v>85.690799999999996</v>
      </c>
      <c r="M2473">
        <v>3.7</v>
      </c>
    </row>
    <row r="2474" spans="1:13" x14ac:dyDescent="0.3">
      <c r="A2474" t="s">
        <v>17</v>
      </c>
      <c r="B2474">
        <v>4404</v>
      </c>
      <c r="C2474" t="s">
        <v>1302</v>
      </c>
      <c r="D2474" t="s">
        <v>28</v>
      </c>
      <c r="E2474">
        <v>2016</v>
      </c>
      <c r="F2474" t="s">
        <v>25</v>
      </c>
      <c r="G2474" t="s">
        <v>14</v>
      </c>
      <c r="H2474" t="s">
        <v>26</v>
      </c>
      <c r="I2474" t="s">
        <v>16</v>
      </c>
      <c r="J2474">
        <v>0.14164221900000001</v>
      </c>
      <c r="K2474">
        <v>18.850000000000001</v>
      </c>
      <c r="L2474">
        <v>168.11320000000001</v>
      </c>
      <c r="M2474">
        <v>3.7</v>
      </c>
    </row>
    <row r="2475" spans="1:13" x14ac:dyDescent="0.3">
      <c r="A2475" t="s">
        <v>17</v>
      </c>
      <c r="B2475">
        <v>4398</v>
      </c>
      <c r="C2475" t="s">
        <v>467</v>
      </c>
      <c r="D2475" t="s">
        <v>64</v>
      </c>
      <c r="E2475">
        <v>2017</v>
      </c>
      <c r="F2475" t="s">
        <v>50</v>
      </c>
      <c r="G2475" t="s">
        <v>34</v>
      </c>
      <c r="H2475" t="s">
        <v>26</v>
      </c>
      <c r="I2475" t="s">
        <v>16</v>
      </c>
      <c r="J2475">
        <v>3.9954281000000001E-2</v>
      </c>
      <c r="K2475">
        <v>9.3949999999999996</v>
      </c>
      <c r="L2475">
        <v>82.490799999999993</v>
      </c>
      <c r="M2475">
        <v>3.7</v>
      </c>
    </row>
    <row r="2476" spans="1:13" x14ac:dyDescent="0.3">
      <c r="A2476" t="s">
        <v>10</v>
      </c>
      <c r="B2476">
        <v>4395</v>
      </c>
      <c r="C2476" t="s">
        <v>1097</v>
      </c>
      <c r="D2476" t="s">
        <v>48</v>
      </c>
      <c r="E2476">
        <v>2018</v>
      </c>
      <c r="F2476" t="s">
        <v>138</v>
      </c>
      <c r="G2476" t="s">
        <v>14</v>
      </c>
      <c r="H2476" t="s">
        <v>26</v>
      </c>
      <c r="I2476" t="s">
        <v>40</v>
      </c>
      <c r="J2476">
        <v>5.1643608000000001E-2</v>
      </c>
      <c r="L2476">
        <v>107.3622</v>
      </c>
      <c r="M2476">
        <v>3.7</v>
      </c>
    </row>
    <row r="2477" spans="1:13" x14ac:dyDescent="0.3">
      <c r="A2477" t="s">
        <v>17</v>
      </c>
      <c r="B2477">
        <v>4391</v>
      </c>
      <c r="C2477" t="s">
        <v>391</v>
      </c>
      <c r="D2477" t="s">
        <v>48</v>
      </c>
      <c r="E2477">
        <v>2017</v>
      </c>
      <c r="F2477" t="s">
        <v>50</v>
      </c>
      <c r="G2477" t="s">
        <v>34</v>
      </c>
      <c r="H2477" t="s">
        <v>26</v>
      </c>
      <c r="I2477" t="s">
        <v>16</v>
      </c>
      <c r="J2477">
        <v>0.155350299</v>
      </c>
      <c r="K2477">
        <v>21.25</v>
      </c>
      <c r="L2477">
        <v>178.23699999999999</v>
      </c>
      <c r="M2477">
        <v>3.7</v>
      </c>
    </row>
    <row r="2478" spans="1:13" x14ac:dyDescent="0.3">
      <c r="A2478" t="s">
        <v>17</v>
      </c>
      <c r="B2478">
        <v>4390</v>
      </c>
      <c r="C2478" t="s">
        <v>1283</v>
      </c>
      <c r="D2478" t="s">
        <v>42</v>
      </c>
      <c r="E2478">
        <v>2016</v>
      </c>
      <c r="F2478" t="s">
        <v>25</v>
      </c>
      <c r="G2478" t="s">
        <v>14</v>
      </c>
      <c r="H2478" t="s">
        <v>26</v>
      </c>
      <c r="I2478" t="s">
        <v>16</v>
      </c>
      <c r="J2478">
        <v>7.6855627999999995E-2</v>
      </c>
      <c r="K2478">
        <v>7.2350000000000003</v>
      </c>
      <c r="L2478">
        <v>116.0492</v>
      </c>
      <c r="M2478">
        <v>3.7</v>
      </c>
    </row>
    <row r="2479" spans="1:13" x14ac:dyDescent="0.3">
      <c r="A2479" t="s">
        <v>17</v>
      </c>
      <c r="B2479">
        <v>4387</v>
      </c>
      <c r="C2479" t="s">
        <v>1541</v>
      </c>
      <c r="D2479" t="s">
        <v>48</v>
      </c>
      <c r="E2479">
        <v>2016</v>
      </c>
      <c r="F2479" t="s">
        <v>25</v>
      </c>
      <c r="G2479" t="s">
        <v>14</v>
      </c>
      <c r="H2479" t="s">
        <v>26</v>
      </c>
      <c r="I2479" t="s">
        <v>16</v>
      </c>
      <c r="J2479">
        <v>0.173481304</v>
      </c>
      <c r="K2479">
        <v>15.1</v>
      </c>
      <c r="L2479">
        <v>194.511</v>
      </c>
      <c r="M2479">
        <v>3.7</v>
      </c>
    </row>
    <row r="2480" spans="1:13" x14ac:dyDescent="0.3">
      <c r="A2480" t="s">
        <v>10</v>
      </c>
      <c r="B2480">
        <v>4386</v>
      </c>
      <c r="C2480" t="s">
        <v>882</v>
      </c>
      <c r="D2480" t="s">
        <v>95</v>
      </c>
      <c r="E2480">
        <v>2016</v>
      </c>
      <c r="F2480" t="s">
        <v>25</v>
      </c>
      <c r="G2480" t="s">
        <v>14</v>
      </c>
      <c r="H2480" t="s">
        <v>26</v>
      </c>
      <c r="I2480" t="s">
        <v>16</v>
      </c>
      <c r="J2480">
        <v>0.121632721</v>
      </c>
      <c r="K2480">
        <v>15.85</v>
      </c>
      <c r="L2480">
        <v>60.622</v>
      </c>
      <c r="M2480">
        <v>3.7</v>
      </c>
    </row>
    <row r="2481" spans="1:13" x14ac:dyDescent="0.3">
      <c r="A2481" t="s">
        <v>17</v>
      </c>
      <c r="B2481">
        <v>4384</v>
      </c>
      <c r="C2481" t="s">
        <v>56</v>
      </c>
      <c r="D2481" t="s">
        <v>57</v>
      </c>
      <c r="E2481">
        <v>2015</v>
      </c>
      <c r="F2481" t="s">
        <v>33</v>
      </c>
      <c r="G2481" t="s">
        <v>34</v>
      </c>
      <c r="H2481" t="s">
        <v>26</v>
      </c>
      <c r="I2481" t="s">
        <v>16</v>
      </c>
      <c r="J2481">
        <v>0</v>
      </c>
      <c r="K2481">
        <v>17.850000000000001</v>
      </c>
      <c r="L2481">
        <v>93.143600000000006</v>
      </c>
      <c r="M2481">
        <v>3.7</v>
      </c>
    </row>
    <row r="2482" spans="1:13" x14ac:dyDescent="0.3">
      <c r="A2482" t="s">
        <v>10</v>
      </c>
      <c r="B2482">
        <v>4383</v>
      </c>
      <c r="C2482" t="s">
        <v>1484</v>
      </c>
      <c r="D2482" t="s">
        <v>12</v>
      </c>
      <c r="E2482">
        <v>2011</v>
      </c>
      <c r="F2482" t="s">
        <v>39</v>
      </c>
      <c r="G2482" t="s">
        <v>21</v>
      </c>
      <c r="H2482" t="s">
        <v>26</v>
      </c>
      <c r="I2482" t="s">
        <v>40</v>
      </c>
      <c r="J2482">
        <v>0</v>
      </c>
      <c r="K2482">
        <v>19.2</v>
      </c>
      <c r="L2482">
        <v>182.095</v>
      </c>
      <c r="M2482">
        <v>3.7</v>
      </c>
    </row>
    <row r="2483" spans="1:13" x14ac:dyDescent="0.3">
      <c r="A2483" t="s">
        <v>10</v>
      </c>
      <c r="B2483">
        <v>4303</v>
      </c>
      <c r="C2483" t="s">
        <v>1258</v>
      </c>
      <c r="D2483" t="s">
        <v>48</v>
      </c>
      <c r="E2483">
        <v>2011</v>
      </c>
      <c r="F2483" t="s">
        <v>39</v>
      </c>
      <c r="G2483" t="s">
        <v>21</v>
      </c>
      <c r="H2483" t="s">
        <v>26</v>
      </c>
      <c r="I2483" t="s">
        <v>40</v>
      </c>
      <c r="J2483">
        <v>3.4942397E-2</v>
      </c>
      <c r="K2483">
        <v>19.850000000000001</v>
      </c>
      <c r="L2483">
        <v>61.919400000000003</v>
      </c>
      <c r="M2483">
        <v>3.8</v>
      </c>
    </row>
    <row r="2484" spans="1:13" x14ac:dyDescent="0.3">
      <c r="A2484" t="s">
        <v>10</v>
      </c>
      <c r="B2484">
        <v>4302</v>
      </c>
      <c r="C2484" t="s">
        <v>1101</v>
      </c>
      <c r="D2484" t="s">
        <v>48</v>
      </c>
      <c r="E2484">
        <v>2011</v>
      </c>
      <c r="F2484" t="s">
        <v>39</v>
      </c>
      <c r="G2484" t="s">
        <v>21</v>
      </c>
      <c r="H2484" t="s">
        <v>26</v>
      </c>
      <c r="I2484" t="s">
        <v>40</v>
      </c>
      <c r="J2484">
        <v>7.7029194999999995E-2</v>
      </c>
      <c r="K2484">
        <v>20.6</v>
      </c>
      <c r="L2484">
        <v>177.23439999999999</v>
      </c>
      <c r="M2484">
        <v>3.8</v>
      </c>
    </row>
    <row r="2485" spans="1:13" x14ac:dyDescent="0.3">
      <c r="A2485" t="s">
        <v>17</v>
      </c>
      <c r="B2485">
        <v>4290</v>
      </c>
      <c r="C2485" t="s">
        <v>1531</v>
      </c>
      <c r="D2485" t="s">
        <v>42</v>
      </c>
      <c r="E2485">
        <v>2017</v>
      </c>
      <c r="F2485" t="s">
        <v>50</v>
      </c>
      <c r="G2485" t="s">
        <v>34</v>
      </c>
      <c r="H2485" t="s">
        <v>26</v>
      </c>
      <c r="I2485" t="s">
        <v>16</v>
      </c>
      <c r="J2485">
        <v>6.9403340999999993E-2</v>
      </c>
      <c r="K2485">
        <v>8.6</v>
      </c>
      <c r="L2485">
        <v>91.214600000000004</v>
      </c>
      <c r="M2485">
        <v>3.8</v>
      </c>
    </row>
    <row r="2486" spans="1:13" x14ac:dyDescent="0.3">
      <c r="A2486" t="s">
        <v>10</v>
      </c>
      <c r="B2486">
        <v>4289</v>
      </c>
      <c r="C2486" t="s">
        <v>812</v>
      </c>
      <c r="D2486" t="s">
        <v>32</v>
      </c>
      <c r="E2486">
        <v>2017</v>
      </c>
      <c r="F2486" t="s">
        <v>50</v>
      </c>
      <c r="G2486" t="s">
        <v>34</v>
      </c>
      <c r="H2486" t="s">
        <v>26</v>
      </c>
      <c r="I2486" t="s">
        <v>16</v>
      </c>
      <c r="J2486">
        <v>0.151925271</v>
      </c>
      <c r="K2486">
        <v>6.11</v>
      </c>
      <c r="L2486">
        <v>46.608600000000003</v>
      </c>
      <c r="M2486">
        <v>3.8</v>
      </c>
    </row>
    <row r="2487" spans="1:13" x14ac:dyDescent="0.3">
      <c r="A2487" t="s">
        <v>10</v>
      </c>
      <c r="B2487">
        <v>4288</v>
      </c>
      <c r="C2487" t="s">
        <v>1272</v>
      </c>
      <c r="D2487" t="s">
        <v>48</v>
      </c>
      <c r="E2487">
        <v>2017</v>
      </c>
      <c r="F2487" t="s">
        <v>50</v>
      </c>
      <c r="G2487" t="s">
        <v>34</v>
      </c>
      <c r="H2487" t="s">
        <v>26</v>
      </c>
      <c r="I2487" t="s">
        <v>16</v>
      </c>
      <c r="J2487">
        <v>2.1002640999999999E-2</v>
      </c>
      <c r="K2487">
        <v>9.2850000000000001</v>
      </c>
      <c r="L2487">
        <v>161.15780000000001</v>
      </c>
      <c r="M2487">
        <v>3.8</v>
      </c>
    </row>
    <row r="2488" spans="1:13" x14ac:dyDescent="0.3">
      <c r="A2488" t="s">
        <v>10</v>
      </c>
      <c r="B2488">
        <v>4287</v>
      </c>
      <c r="C2488" t="s">
        <v>1321</v>
      </c>
      <c r="D2488" t="s">
        <v>48</v>
      </c>
      <c r="E2488">
        <v>2017</v>
      </c>
      <c r="F2488" t="s">
        <v>50</v>
      </c>
      <c r="G2488" t="s">
        <v>34</v>
      </c>
      <c r="H2488" t="s">
        <v>26</v>
      </c>
      <c r="I2488" t="s">
        <v>16</v>
      </c>
      <c r="J2488">
        <v>1.0937229E-2</v>
      </c>
      <c r="K2488">
        <v>6.63</v>
      </c>
      <c r="L2488">
        <v>55.858800000000002</v>
      </c>
      <c r="M2488">
        <v>3.8</v>
      </c>
    </row>
    <row r="2489" spans="1:13" x14ac:dyDescent="0.3">
      <c r="A2489" t="s">
        <v>10</v>
      </c>
      <c r="B2489">
        <v>4286</v>
      </c>
      <c r="C2489" t="s">
        <v>815</v>
      </c>
      <c r="D2489" t="s">
        <v>12</v>
      </c>
      <c r="E2489">
        <v>2017</v>
      </c>
      <c r="F2489" t="s">
        <v>50</v>
      </c>
      <c r="G2489" t="s">
        <v>34</v>
      </c>
      <c r="H2489" t="s">
        <v>26</v>
      </c>
      <c r="I2489" t="s">
        <v>16</v>
      </c>
      <c r="J2489">
        <v>2.4986330000000001E-2</v>
      </c>
      <c r="K2489">
        <v>10.5</v>
      </c>
      <c r="L2489">
        <v>216.7508</v>
      </c>
      <c r="M2489">
        <v>3.8</v>
      </c>
    </row>
    <row r="2490" spans="1:13" x14ac:dyDescent="0.3">
      <c r="A2490" t="s">
        <v>10</v>
      </c>
      <c r="B2490">
        <v>4285</v>
      </c>
      <c r="C2490" t="s">
        <v>399</v>
      </c>
      <c r="D2490" t="s">
        <v>12</v>
      </c>
      <c r="E2490">
        <v>2017</v>
      </c>
      <c r="F2490" t="s">
        <v>50</v>
      </c>
      <c r="G2490" t="s">
        <v>34</v>
      </c>
      <c r="H2490" t="s">
        <v>26</v>
      </c>
      <c r="I2490" t="s">
        <v>16</v>
      </c>
      <c r="J2490">
        <v>6.3805138999999997E-2</v>
      </c>
      <c r="K2490">
        <v>9.8000000000000007</v>
      </c>
      <c r="L2490">
        <v>117.3492</v>
      </c>
      <c r="M2490">
        <v>3.8</v>
      </c>
    </row>
    <row r="2491" spans="1:13" x14ac:dyDescent="0.3">
      <c r="A2491" t="s">
        <v>10</v>
      </c>
      <c r="B2491">
        <v>4284</v>
      </c>
      <c r="C2491" t="s">
        <v>251</v>
      </c>
      <c r="D2491" t="s">
        <v>28</v>
      </c>
      <c r="E2491">
        <v>2017</v>
      </c>
      <c r="F2491" t="s">
        <v>50</v>
      </c>
      <c r="G2491" t="s">
        <v>34</v>
      </c>
      <c r="H2491" t="s">
        <v>26</v>
      </c>
      <c r="I2491" t="s">
        <v>16</v>
      </c>
      <c r="J2491">
        <v>3.1261583000000003E-2</v>
      </c>
      <c r="K2491">
        <v>14</v>
      </c>
      <c r="L2491">
        <v>52.564</v>
      </c>
      <c r="M2491">
        <v>3.8</v>
      </c>
    </row>
    <row r="2492" spans="1:13" x14ac:dyDescent="0.3">
      <c r="A2492" t="s">
        <v>10</v>
      </c>
      <c r="B2492">
        <v>4283</v>
      </c>
      <c r="C2492" t="s">
        <v>700</v>
      </c>
      <c r="D2492" t="s">
        <v>95</v>
      </c>
      <c r="E2492">
        <v>2017</v>
      </c>
      <c r="F2492" t="s">
        <v>50</v>
      </c>
      <c r="G2492" t="s">
        <v>34</v>
      </c>
      <c r="H2492" t="s">
        <v>26</v>
      </c>
      <c r="I2492" t="s">
        <v>16</v>
      </c>
      <c r="J2492">
        <v>6.9903773000000002E-2</v>
      </c>
      <c r="K2492">
        <v>16.7</v>
      </c>
      <c r="L2492">
        <v>188.62139999999999</v>
      </c>
      <c r="M2492">
        <v>3.8</v>
      </c>
    </row>
    <row r="2493" spans="1:13" x14ac:dyDescent="0.3">
      <c r="A2493" t="s">
        <v>10</v>
      </c>
      <c r="B2493">
        <v>4282</v>
      </c>
      <c r="C2493" t="s">
        <v>1268</v>
      </c>
      <c r="D2493" t="s">
        <v>95</v>
      </c>
      <c r="E2493">
        <v>2017</v>
      </c>
      <c r="F2493" t="s">
        <v>50</v>
      </c>
      <c r="G2493" t="s">
        <v>34</v>
      </c>
      <c r="H2493" t="s">
        <v>26</v>
      </c>
      <c r="I2493" t="s">
        <v>16</v>
      </c>
      <c r="J2493">
        <v>4.6878474000000003E-2</v>
      </c>
      <c r="K2493">
        <v>8.3800000000000008</v>
      </c>
      <c r="L2493">
        <v>109.857</v>
      </c>
      <c r="M2493">
        <v>3.8</v>
      </c>
    </row>
    <row r="2494" spans="1:13" x14ac:dyDescent="0.3">
      <c r="A2494" t="s">
        <v>17</v>
      </c>
      <c r="B2494">
        <v>4281</v>
      </c>
      <c r="C2494" t="s">
        <v>1413</v>
      </c>
      <c r="D2494" t="s">
        <v>159</v>
      </c>
      <c r="E2494">
        <v>2017</v>
      </c>
      <c r="F2494" t="s">
        <v>50</v>
      </c>
      <c r="G2494" t="s">
        <v>34</v>
      </c>
      <c r="H2494" t="s">
        <v>26</v>
      </c>
      <c r="I2494" t="s">
        <v>16</v>
      </c>
      <c r="J2494">
        <v>3.7901580999999997E-2</v>
      </c>
      <c r="K2494">
        <v>14.15</v>
      </c>
      <c r="L2494">
        <v>126.30459999999999</v>
      </c>
      <c r="M2494">
        <v>3.8</v>
      </c>
    </row>
    <row r="2495" spans="1:13" x14ac:dyDescent="0.3">
      <c r="A2495" t="s">
        <v>17</v>
      </c>
      <c r="B2495">
        <v>4280</v>
      </c>
      <c r="C2495" t="s">
        <v>850</v>
      </c>
      <c r="D2495" t="s">
        <v>42</v>
      </c>
      <c r="E2495">
        <v>2017</v>
      </c>
      <c r="F2495" t="s">
        <v>50</v>
      </c>
      <c r="G2495" t="s">
        <v>34</v>
      </c>
      <c r="H2495" t="s">
        <v>26</v>
      </c>
      <c r="I2495" t="s">
        <v>16</v>
      </c>
      <c r="J2495">
        <v>9.9893423999999995E-2</v>
      </c>
      <c r="K2495">
        <v>20.2</v>
      </c>
      <c r="L2495">
        <v>187.68979999999999</v>
      </c>
      <c r="M2495">
        <v>3.8</v>
      </c>
    </row>
    <row r="2496" spans="1:13" x14ac:dyDescent="0.3">
      <c r="A2496" t="s">
        <v>17</v>
      </c>
      <c r="B2496">
        <v>4279</v>
      </c>
      <c r="C2496" t="s">
        <v>1464</v>
      </c>
      <c r="D2496" t="s">
        <v>42</v>
      </c>
      <c r="E2496">
        <v>2017</v>
      </c>
      <c r="F2496" t="s">
        <v>50</v>
      </c>
      <c r="G2496" t="s">
        <v>34</v>
      </c>
      <c r="H2496" t="s">
        <v>26</v>
      </c>
      <c r="I2496" t="s">
        <v>16</v>
      </c>
      <c r="J2496">
        <v>8.7923199999999993E-3</v>
      </c>
      <c r="K2496">
        <v>14.15</v>
      </c>
      <c r="L2496">
        <v>195.011</v>
      </c>
      <c r="M2496">
        <v>3.8</v>
      </c>
    </row>
    <row r="2497" spans="1:13" x14ac:dyDescent="0.3">
      <c r="A2497" t="s">
        <v>17</v>
      </c>
      <c r="B2497">
        <v>4278</v>
      </c>
      <c r="C2497" t="s">
        <v>609</v>
      </c>
      <c r="D2497" t="s">
        <v>42</v>
      </c>
      <c r="E2497">
        <v>2017</v>
      </c>
      <c r="F2497" t="s">
        <v>50</v>
      </c>
      <c r="G2497" t="s">
        <v>34</v>
      </c>
      <c r="H2497" t="s">
        <v>26</v>
      </c>
      <c r="I2497" t="s">
        <v>16</v>
      </c>
      <c r="J2497">
        <v>2.8592842E-2</v>
      </c>
      <c r="K2497">
        <v>12.15</v>
      </c>
      <c r="L2497">
        <v>151.07079999999999</v>
      </c>
      <c r="M2497">
        <v>3.8</v>
      </c>
    </row>
    <row r="2498" spans="1:13" x14ac:dyDescent="0.3">
      <c r="A2498" t="s">
        <v>17</v>
      </c>
      <c r="B2498">
        <v>4277</v>
      </c>
      <c r="C2498" t="s">
        <v>166</v>
      </c>
      <c r="D2498" t="s">
        <v>67</v>
      </c>
      <c r="E2498">
        <v>2017</v>
      </c>
      <c r="F2498" t="s">
        <v>50</v>
      </c>
      <c r="G2498" t="s">
        <v>34</v>
      </c>
      <c r="H2498" t="s">
        <v>26</v>
      </c>
      <c r="I2498" t="s">
        <v>16</v>
      </c>
      <c r="J2498">
        <v>2.4190156000000001E-2</v>
      </c>
      <c r="K2498">
        <v>12.6</v>
      </c>
      <c r="L2498">
        <v>34.487400000000001</v>
      </c>
      <c r="M2498">
        <v>3.8</v>
      </c>
    </row>
    <row r="2499" spans="1:13" x14ac:dyDescent="0.3">
      <c r="A2499" t="s">
        <v>17</v>
      </c>
      <c r="B2499">
        <v>4276</v>
      </c>
      <c r="C2499" t="s">
        <v>1248</v>
      </c>
      <c r="D2499" t="s">
        <v>28</v>
      </c>
      <c r="E2499">
        <v>2017</v>
      </c>
      <c r="F2499" t="s">
        <v>50</v>
      </c>
      <c r="G2499" t="s">
        <v>34</v>
      </c>
      <c r="H2499" t="s">
        <v>26</v>
      </c>
      <c r="I2499" t="s">
        <v>16</v>
      </c>
      <c r="J2499">
        <v>3.0121709E-2</v>
      </c>
      <c r="K2499">
        <v>12.1</v>
      </c>
      <c r="L2499">
        <v>78.066999999999993</v>
      </c>
      <c r="M2499">
        <v>3.8</v>
      </c>
    </row>
    <row r="2500" spans="1:13" x14ac:dyDescent="0.3">
      <c r="A2500" t="s">
        <v>17</v>
      </c>
      <c r="B2500">
        <v>4275</v>
      </c>
      <c r="C2500" t="s">
        <v>1546</v>
      </c>
      <c r="D2500" t="s">
        <v>28</v>
      </c>
      <c r="E2500">
        <v>2017</v>
      </c>
      <c r="F2500" t="s">
        <v>50</v>
      </c>
      <c r="G2500" t="s">
        <v>34</v>
      </c>
      <c r="H2500" t="s">
        <v>26</v>
      </c>
      <c r="I2500" t="s">
        <v>16</v>
      </c>
      <c r="J2500">
        <v>0.139202085</v>
      </c>
      <c r="K2500">
        <v>8.7100000000000009</v>
      </c>
      <c r="L2500">
        <v>46.137599999999999</v>
      </c>
      <c r="M2500">
        <v>3.8</v>
      </c>
    </row>
    <row r="2501" spans="1:13" x14ac:dyDescent="0.3">
      <c r="A2501" t="s">
        <v>17</v>
      </c>
      <c r="B2501">
        <v>4274</v>
      </c>
      <c r="C2501" t="s">
        <v>1545</v>
      </c>
      <c r="D2501" t="s">
        <v>28</v>
      </c>
      <c r="E2501">
        <v>2017</v>
      </c>
      <c r="F2501" t="s">
        <v>50</v>
      </c>
      <c r="G2501" t="s">
        <v>34</v>
      </c>
      <c r="H2501" t="s">
        <v>26</v>
      </c>
      <c r="I2501" t="s">
        <v>16</v>
      </c>
      <c r="J2501">
        <v>3.4880143000000002E-2</v>
      </c>
      <c r="K2501">
        <v>5.94</v>
      </c>
      <c r="L2501">
        <v>177.93440000000001</v>
      </c>
      <c r="M2501">
        <v>3.8</v>
      </c>
    </row>
    <row r="2502" spans="1:13" x14ac:dyDescent="0.3">
      <c r="A2502" t="s">
        <v>17</v>
      </c>
      <c r="B2502">
        <v>4273</v>
      </c>
      <c r="C2502" t="s">
        <v>1503</v>
      </c>
      <c r="D2502" t="s">
        <v>95</v>
      </c>
      <c r="E2502">
        <v>2017</v>
      </c>
      <c r="F2502" t="s">
        <v>50</v>
      </c>
      <c r="G2502" t="s">
        <v>34</v>
      </c>
      <c r="H2502" t="s">
        <v>26</v>
      </c>
      <c r="I2502" t="s">
        <v>16</v>
      </c>
      <c r="J2502">
        <v>2.8516696000000001E-2</v>
      </c>
      <c r="K2502">
        <v>9.3000000000000007</v>
      </c>
      <c r="L2502">
        <v>194.61359999999999</v>
      </c>
      <c r="M2502">
        <v>3.8</v>
      </c>
    </row>
    <row r="2503" spans="1:13" x14ac:dyDescent="0.3">
      <c r="A2503" t="s">
        <v>17</v>
      </c>
      <c r="B2503">
        <v>4272</v>
      </c>
      <c r="C2503" t="s">
        <v>986</v>
      </c>
      <c r="D2503" t="s">
        <v>95</v>
      </c>
      <c r="E2503">
        <v>2017</v>
      </c>
      <c r="F2503" t="s">
        <v>50</v>
      </c>
      <c r="G2503" t="s">
        <v>34</v>
      </c>
      <c r="H2503" t="s">
        <v>26</v>
      </c>
      <c r="I2503" t="s">
        <v>16</v>
      </c>
      <c r="J2503">
        <v>4.6262201000000003E-2</v>
      </c>
      <c r="K2503">
        <v>6.15</v>
      </c>
      <c r="L2503">
        <v>97.838399999999993</v>
      </c>
      <c r="M2503">
        <v>3.8</v>
      </c>
    </row>
    <row r="2504" spans="1:13" x14ac:dyDescent="0.3">
      <c r="A2504" t="s">
        <v>17</v>
      </c>
      <c r="B2504">
        <v>4271</v>
      </c>
      <c r="C2504" t="s">
        <v>594</v>
      </c>
      <c r="D2504" t="s">
        <v>48</v>
      </c>
      <c r="E2504">
        <v>2017</v>
      </c>
      <c r="F2504" t="s">
        <v>50</v>
      </c>
      <c r="G2504" t="s">
        <v>34</v>
      </c>
      <c r="H2504" t="s">
        <v>26</v>
      </c>
      <c r="I2504" t="s">
        <v>16</v>
      </c>
      <c r="J2504">
        <v>7.5516649999999999E-3</v>
      </c>
      <c r="K2504">
        <v>20.75</v>
      </c>
      <c r="L2504">
        <v>107.1622</v>
      </c>
      <c r="M2504">
        <v>3.8</v>
      </c>
    </row>
    <row r="2505" spans="1:13" x14ac:dyDescent="0.3">
      <c r="A2505" t="s">
        <v>17</v>
      </c>
      <c r="B2505">
        <v>4241</v>
      </c>
      <c r="C2505" t="s">
        <v>1383</v>
      </c>
      <c r="D2505" t="s">
        <v>42</v>
      </c>
      <c r="E2505">
        <v>2020</v>
      </c>
      <c r="F2505" t="s">
        <v>37</v>
      </c>
      <c r="G2505" t="s">
        <v>34</v>
      </c>
      <c r="H2505" t="s">
        <v>26</v>
      </c>
      <c r="I2505" t="s">
        <v>16</v>
      </c>
      <c r="J2505">
        <v>9.3191195000000004E-2</v>
      </c>
      <c r="K2505">
        <v>13.15</v>
      </c>
      <c r="L2505">
        <v>158.16040000000001</v>
      </c>
      <c r="M2505">
        <v>3.8</v>
      </c>
    </row>
    <row r="2506" spans="1:13" x14ac:dyDescent="0.3">
      <c r="A2506" t="s">
        <v>17</v>
      </c>
      <c r="B2506">
        <v>4240</v>
      </c>
      <c r="C2506" t="s">
        <v>1039</v>
      </c>
      <c r="D2506" t="s">
        <v>19</v>
      </c>
      <c r="E2506">
        <v>2020</v>
      </c>
      <c r="F2506" t="s">
        <v>37</v>
      </c>
      <c r="G2506" t="s">
        <v>34</v>
      </c>
      <c r="H2506" t="s">
        <v>26</v>
      </c>
      <c r="I2506" t="s">
        <v>16</v>
      </c>
      <c r="J2506">
        <v>1.8955479000000001E-2</v>
      </c>
      <c r="K2506">
        <v>12.5</v>
      </c>
      <c r="L2506">
        <v>100.1384</v>
      </c>
      <c r="M2506">
        <v>3.8</v>
      </c>
    </row>
    <row r="2507" spans="1:13" x14ac:dyDescent="0.3">
      <c r="A2507" t="s">
        <v>17</v>
      </c>
      <c r="B2507">
        <v>4239</v>
      </c>
      <c r="C2507" t="s">
        <v>348</v>
      </c>
      <c r="D2507" t="s">
        <v>12</v>
      </c>
      <c r="E2507">
        <v>2020</v>
      </c>
      <c r="F2507" t="s">
        <v>37</v>
      </c>
      <c r="G2507" t="s">
        <v>34</v>
      </c>
      <c r="H2507" t="s">
        <v>26</v>
      </c>
      <c r="I2507" t="s">
        <v>16</v>
      </c>
      <c r="J2507">
        <v>7.0588621000000004E-2</v>
      </c>
      <c r="K2507">
        <v>16.7</v>
      </c>
      <c r="L2507">
        <v>107.99120000000001</v>
      </c>
      <c r="M2507">
        <v>3.8</v>
      </c>
    </row>
    <row r="2508" spans="1:13" x14ac:dyDescent="0.3">
      <c r="A2508" t="s">
        <v>17</v>
      </c>
      <c r="B2508">
        <v>4238</v>
      </c>
      <c r="C2508" t="s">
        <v>169</v>
      </c>
      <c r="D2508" t="s">
        <v>12</v>
      </c>
      <c r="E2508">
        <v>2020</v>
      </c>
      <c r="F2508" t="s">
        <v>37</v>
      </c>
      <c r="G2508" t="s">
        <v>34</v>
      </c>
      <c r="H2508" t="s">
        <v>26</v>
      </c>
      <c r="I2508" t="s">
        <v>16</v>
      </c>
      <c r="J2508">
        <v>3.4501016000000002E-2</v>
      </c>
      <c r="K2508">
        <v>16.100000000000001</v>
      </c>
      <c r="L2508">
        <v>255.73560000000001</v>
      </c>
      <c r="M2508">
        <v>3.8</v>
      </c>
    </row>
    <row r="2509" spans="1:13" x14ac:dyDescent="0.3">
      <c r="A2509" t="s">
        <v>17</v>
      </c>
      <c r="B2509">
        <v>4237</v>
      </c>
      <c r="C2509" t="s">
        <v>787</v>
      </c>
      <c r="D2509" t="s">
        <v>67</v>
      </c>
      <c r="E2509">
        <v>2020</v>
      </c>
      <c r="F2509" t="s">
        <v>37</v>
      </c>
      <c r="G2509" t="s">
        <v>34</v>
      </c>
      <c r="H2509" t="s">
        <v>26</v>
      </c>
      <c r="I2509" t="s">
        <v>16</v>
      </c>
      <c r="J2509">
        <v>9.0480205999999994E-2</v>
      </c>
      <c r="K2509">
        <v>16</v>
      </c>
      <c r="L2509">
        <v>142.41540000000001</v>
      </c>
      <c r="M2509">
        <v>3.8</v>
      </c>
    </row>
    <row r="2510" spans="1:13" x14ac:dyDescent="0.3">
      <c r="A2510" t="s">
        <v>17</v>
      </c>
      <c r="B2510">
        <v>4236</v>
      </c>
      <c r="C2510" t="s">
        <v>537</v>
      </c>
      <c r="D2510" t="s">
        <v>28</v>
      </c>
      <c r="E2510">
        <v>2020</v>
      </c>
      <c r="F2510" t="s">
        <v>37</v>
      </c>
      <c r="G2510" t="s">
        <v>34</v>
      </c>
      <c r="H2510" t="s">
        <v>26</v>
      </c>
      <c r="I2510" t="s">
        <v>16</v>
      </c>
      <c r="J2510">
        <v>8.3019163000000007E-2</v>
      </c>
      <c r="K2510">
        <v>19.5</v>
      </c>
      <c r="L2510">
        <v>180.2002</v>
      </c>
      <c r="M2510">
        <v>3.8</v>
      </c>
    </row>
    <row r="2511" spans="1:13" x14ac:dyDescent="0.3">
      <c r="A2511" t="s">
        <v>17</v>
      </c>
      <c r="B2511">
        <v>4235</v>
      </c>
      <c r="C2511" t="s">
        <v>202</v>
      </c>
      <c r="D2511" t="s">
        <v>28</v>
      </c>
      <c r="E2511">
        <v>2020</v>
      </c>
      <c r="F2511" t="s">
        <v>37</v>
      </c>
      <c r="G2511" t="s">
        <v>34</v>
      </c>
      <c r="H2511" t="s">
        <v>26</v>
      </c>
      <c r="I2511" t="s">
        <v>16</v>
      </c>
      <c r="J2511">
        <v>0.12475207000000001</v>
      </c>
      <c r="K2511">
        <v>19.2</v>
      </c>
      <c r="L2511">
        <v>90.948800000000006</v>
      </c>
      <c r="M2511">
        <v>3.8</v>
      </c>
    </row>
    <row r="2512" spans="1:13" x14ac:dyDescent="0.3">
      <c r="A2512" t="s">
        <v>17</v>
      </c>
      <c r="B2512">
        <v>4234</v>
      </c>
      <c r="C2512" t="s">
        <v>368</v>
      </c>
      <c r="D2512" t="s">
        <v>74</v>
      </c>
      <c r="E2512">
        <v>2020</v>
      </c>
      <c r="F2512" t="s">
        <v>37</v>
      </c>
      <c r="G2512" t="s">
        <v>34</v>
      </c>
      <c r="H2512" t="s">
        <v>26</v>
      </c>
      <c r="I2512" t="s">
        <v>16</v>
      </c>
      <c r="J2512">
        <v>6.3532671999999998E-2</v>
      </c>
      <c r="K2512">
        <v>6.4249999999999998</v>
      </c>
      <c r="L2512">
        <v>133.0626</v>
      </c>
      <c r="M2512">
        <v>3.8</v>
      </c>
    </row>
    <row r="2513" spans="1:13" x14ac:dyDescent="0.3">
      <c r="A2513" t="s">
        <v>17</v>
      </c>
      <c r="B2513">
        <v>4233</v>
      </c>
      <c r="C2513" t="s">
        <v>285</v>
      </c>
      <c r="D2513" t="s">
        <v>95</v>
      </c>
      <c r="E2513">
        <v>2020</v>
      </c>
      <c r="F2513" t="s">
        <v>37</v>
      </c>
      <c r="G2513" t="s">
        <v>34</v>
      </c>
      <c r="H2513" t="s">
        <v>26</v>
      </c>
      <c r="I2513" t="s">
        <v>16</v>
      </c>
      <c r="J2513">
        <v>5.5671581999999997E-2</v>
      </c>
      <c r="K2513">
        <v>18.850000000000001</v>
      </c>
      <c r="L2513">
        <v>133.32839999999999</v>
      </c>
      <c r="M2513">
        <v>3.8</v>
      </c>
    </row>
    <row r="2514" spans="1:13" x14ac:dyDescent="0.3">
      <c r="A2514" t="s">
        <v>17</v>
      </c>
      <c r="B2514">
        <v>4232</v>
      </c>
      <c r="C2514" t="s">
        <v>198</v>
      </c>
      <c r="D2514" t="s">
        <v>95</v>
      </c>
      <c r="E2514">
        <v>2020</v>
      </c>
      <c r="F2514" t="s">
        <v>37</v>
      </c>
      <c r="G2514" t="s">
        <v>34</v>
      </c>
      <c r="H2514" t="s">
        <v>26</v>
      </c>
      <c r="I2514" t="s">
        <v>16</v>
      </c>
      <c r="J2514">
        <v>7.5975641999999996E-2</v>
      </c>
      <c r="K2514">
        <v>12</v>
      </c>
      <c r="L2514">
        <v>124.1388</v>
      </c>
      <c r="M2514">
        <v>3.8</v>
      </c>
    </row>
    <row r="2515" spans="1:13" x14ac:dyDescent="0.3">
      <c r="A2515" t="s">
        <v>17</v>
      </c>
      <c r="B2515">
        <v>4231</v>
      </c>
      <c r="C2515" t="s">
        <v>1002</v>
      </c>
      <c r="D2515" t="s">
        <v>48</v>
      </c>
      <c r="E2515">
        <v>2015</v>
      </c>
      <c r="F2515" t="s">
        <v>33</v>
      </c>
      <c r="G2515" t="s">
        <v>34</v>
      </c>
      <c r="H2515" t="s">
        <v>26</v>
      </c>
      <c r="I2515" t="s">
        <v>16</v>
      </c>
      <c r="J2515">
        <v>7.6125667999999994E-2</v>
      </c>
      <c r="K2515">
        <v>18.25</v>
      </c>
      <c r="L2515">
        <v>214.02180000000001</v>
      </c>
      <c r="M2515">
        <v>3.8</v>
      </c>
    </row>
    <row r="2516" spans="1:13" x14ac:dyDescent="0.3">
      <c r="A2516" t="s">
        <v>17</v>
      </c>
      <c r="B2516">
        <v>4230</v>
      </c>
      <c r="C2516" t="s">
        <v>1087</v>
      </c>
      <c r="D2516" t="s">
        <v>48</v>
      </c>
      <c r="E2516">
        <v>2015</v>
      </c>
      <c r="F2516" t="s">
        <v>33</v>
      </c>
      <c r="G2516" t="s">
        <v>34</v>
      </c>
      <c r="H2516" t="s">
        <v>26</v>
      </c>
      <c r="I2516" t="s">
        <v>16</v>
      </c>
      <c r="J2516">
        <v>3.8604817E-2</v>
      </c>
      <c r="K2516">
        <v>13.35</v>
      </c>
      <c r="L2516">
        <v>236.35640000000001</v>
      </c>
      <c r="M2516">
        <v>3.8</v>
      </c>
    </row>
    <row r="2517" spans="1:13" x14ac:dyDescent="0.3">
      <c r="A2517" t="s">
        <v>17</v>
      </c>
      <c r="B2517">
        <v>4229</v>
      </c>
      <c r="C2517" t="s">
        <v>1340</v>
      </c>
      <c r="D2517" t="s">
        <v>48</v>
      </c>
      <c r="E2517">
        <v>2015</v>
      </c>
      <c r="F2517" t="s">
        <v>33</v>
      </c>
      <c r="G2517" t="s">
        <v>34</v>
      </c>
      <c r="H2517" t="s">
        <v>26</v>
      </c>
      <c r="I2517" t="s">
        <v>16</v>
      </c>
      <c r="J2517">
        <v>4.6217345E-2</v>
      </c>
      <c r="K2517">
        <v>11.5</v>
      </c>
      <c r="L2517">
        <v>120.3124</v>
      </c>
      <c r="M2517">
        <v>3.8</v>
      </c>
    </row>
    <row r="2518" spans="1:13" x14ac:dyDescent="0.3">
      <c r="A2518" t="s">
        <v>17</v>
      </c>
      <c r="B2518">
        <v>4228</v>
      </c>
      <c r="C2518" t="s">
        <v>479</v>
      </c>
      <c r="D2518" t="s">
        <v>48</v>
      </c>
      <c r="E2518">
        <v>2015</v>
      </c>
      <c r="F2518" t="s">
        <v>33</v>
      </c>
      <c r="G2518" t="s">
        <v>34</v>
      </c>
      <c r="H2518" t="s">
        <v>26</v>
      </c>
      <c r="I2518" t="s">
        <v>16</v>
      </c>
      <c r="J2518">
        <v>2.9632783999999999E-2</v>
      </c>
      <c r="K2518">
        <v>9.6950000000000003</v>
      </c>
      <c r="L2518">
        <v>159.69200000000001</v>
      </c>
      <c r="M2518">
        <v>3.8</v>
      </c>
    </row>
    <row r="2519" spans="1:13" x14ac:dyDescent="0.3">
      <c r="A2519" t="s">
        <v>17</v>
      </c>
      <c r="B2519">
        <v>4227</v>
      </c>
      <c r="C2519" t="s">
        <v>782</v>
      </c>
      <c r="D2519" t="s">
        <v>64</v>
      </c>
      <c r="E2519">
        <v>2015</v>
      </c>
      <c r="F2519" t="s">
        <v>33</v>
      </c>
      <c r="G2519" t="s">
        <v>34</v>
      </c>
      <c r="H2519" t="s">
        <v>26</v>
      </c>
      <c r="I2519" t="s">
        <v>16</v>
      </c>
      <c r="J2519">
        <v>1.5708023000000002E-2</v>
      </c>
      <c r="K2519">
        <v>15.35</v>
      </c>
      <c r="L2519">
        <v>143.447</v>
      </c>
      <c r="M2519">
        <v>3.8</v>
      </c>
    </row>
    <row r="2520" spans="1:13" x14ac:dyDescent="0.3">
      <c r="A2520" t="s">
        <v>17</v>
      </c>
      <c r="B2520">
        <v>4226</v>
      </c>
      <c r="C2520" t="s">
        <v>1298</v>
      </c>
      <c r="D2520" t="s">
        <v>42</v>
      </c>
      <c r="E2520">
        <v>2015</v>
      </c>
      <c r="F2520" t="s">
        <v>33</v>
      </c>
      <c r="G2520" t="s">
        <v>34</v>
      </c>
      <c r="H2520" t="s">
        <v>26</v>
      </c>
      <c r="I2520" t="s">
        <v>16</v>
      </c>
      <c r="J2520">
        <v>2.4705596999999999E-2</v>
      </c>
      <c r="K2520">
        <v>21.25</v>
      </c>
      <c r="L2520">
        <v>145.11019999999999</v>
      </c>
      <c r="M2520">
        <v>3.8</v>
      </c>
    </row>
    <row r="2521" spans="1:13" x14ac:dyDescent="0.3">
      <c r="A2521" t="s">
        <v>17</v>
      </c>
      <c r="B2521">
        <v>4225</v>
      </c>
      <c r="C2521" t="s">
        <v>1383</v>
      </c>
      <c r="D2521" t="s">
        <v>42</v>
      </c>
      <c r="E2521">
        <v>2015</v>
      </c>
      <c r="F2521" t="s">
        <v>33</v>
      </c>
      <c r="G2521" t="s">
        <v>34</v>
      </c>
      <c r="H2521" t="s">
        <v>26</v>
      </c>
      <c r="I2521" t="s">
        <v>16</v>
      </c>
      <c r="J2521">
        <v>9.2854962999999999E-2</v>
      </c>
      <c r="K2521">
        <v>13.15</v>
      </c>
      <c r="L2521">
        <v>158.7604</v>
      </c>
      <c r="M2521">
        <v>3.8</v>
      </c>
    </row>
    <row r="2522" spans="1:13" x14ac:dyDescent="0.3">
      <c r="A2522" t="s">
        <v>17</v>
      </c>
      <c r="B2522">
        <v>4224</v>
      </c>
      <c r="C2522" t="s">
        <v>575</v>
      </c>
      <c r="D2522" t="s">
        <v>42</v>
      </c>
      <c r="E2522">
        <v>2015</v>
      </c>
      <c r="F2522" t="s">
        <v>33</v>
      </c>
      <c r="G2522" t="s">
        <v>34</v>
      </c>
      <c r="H2522" t="s">
        <v>26</v>
      </c>
      <c r="I2522" t="s">
        <v>16</v>
      </c>
      <c r="J2522">
        <v>0.16427441600000001</v>
      </c>
      <c r="K2522">
        <v>12.35</v>
      </c>
      <c r="L2522">
        <v>119.8124</v>
      </c>
      <c r="M2522">
        <v>3.8</v>
      </c>
    </row>
    <row r="2523" spans="1:13" x14ac:dyDescent="0.3">
      <c r="A2523" t="s">
        <v>17</v>
      </c>
      <c r="B2523">
        <v>4223</v>
      </c>
      <c r="C2523" t="s">
        <v>719</v>
      </c>
      <c r="D2523" t="s">
        <v>19</v>
      </c>
      <c r="E2523">
        <v>2015</v>
      </c>
      <c r="F2523" t="s">
        <v>33</v>
      </c>
      <c r="G2523" t="s">
        <v>34</v>
      </c>
      <c r="H2523" t="s">
        <v>26</v>
      </c>
      <c r="I2523" t="s">
        <v>16</v>
      </c>
      <c r="J2523">
        <v>7.1516201000000001E-2</v>
      </c>
      <c r="K2523">
        <v>15</v>
      </c>
      <c r="L2523">
        <v>127.7362</v>
      </c>
      <c r="M2523">
        <v>3.8</v>
      </c>
    </row>
    <row r="2524" spans="1:13" x14ac:dyDescent="0.3">
      <c r="A2524" t="s">
        <v>17</v>
      </c>
      <c r="B2524">
        <v>4222</v>
      </c>
      <c r="C2524" t="s">
        <v>913</v>
      </c>
      <c r="D2524" t="s">
        <v>19</v>
      </c>
      <c r="E2524">
        <v>2015</v>
      </c>
      <c r="F2524" t="s">
        <v>33</v>
      </c>
      <c r="G2524" t="s">
        <v>34</v>
      </c>
      <c r="H2524" t="s">
        <v>26</v>
      </c>
      <c r="I2524" t="s">
        <v>16</v>
      </c>
      <c r="J2524">
        <v>4.2838514000000001E-2</v>
      </c>
      <c r="K2524">
        <v>5.4850000000000003</v>
      </c>
      <c r="L2524">
        <v>163.7842</v>
      </c>
      <c r="M2524">
        <v>3.8</v>
      </c>
    </row>
    <row r="2525" spans="1:13" x14ac:dyDescent="0.3">
      <c r="A2525" t="s">
        <v>10</v>
      </c>
      <c r="B2525">
        <v>4213</v>
      </c>
      <c r="C2525" t="s">
        <v>1494</v>
      </c>
      <c r="D2525" t="s">
        <v>24</v>
      </c>
      <c r="E2525">
        <v>2016</v>
      </c>
      <c r="F2525" t="s">
        <v>25</v>
      </c>
      <c r="G2525" t="s">
        <v>14</v>
      </c>
      <c r="H2525" t="s">
        <v>26</v>
      </c>
      <c r="I2525" t="s">
        <v>16</v>
      </c>
      <c r="J2525">
        <v>7.0691728999999995E-2</v>
      </c>
      <c r="K2525">
        <v>18.7</v>
      </c>
      <c r="L2525">
        <v>230.20099999999999</v>
      </c>
      <c r="M2525">
        <v>3.8</v>
      </c>
    </row>
    <row r="2526" spans="1:13" x14ac:dyDescent="0.3">
      <c r="A2526" t="s">
        <v>10</v>
      </c>
      <c r="B2526">
        <v>4212</v>
      </c>
      <c r="C2526" t="s">
        <v>530</v>
      </c>
      <c r="D2526" t="s">
        <v>48</v>
      </c>
      <c r="E2526">
        <v>2016</v>
      </c>
      <c r="F2526" t="s">
        <v>25</v>
      </c>
      <c r="G2526" t="s">
        <v>14</v>
      </c>
      <c r="H2526" t="s">
        <v>26</v>
      </c>
      <c r="I2526" t="s">
        <v>16</v>
      </c>
      <c r="J2526">
        <v>1.8562604E-2</v>
      </c>
      <c r="K2526">
        <v>19.350000000000001</v>
      </c>
      <c r="L2526">
        <v>110.5544</v>
      </c>
      <c r="M2526">
        <v>3.8</v>
      </c>
    </row>
    <row r="2527" spans="1:13" x14ac:dyDescent="0.3">
      <c r="A2527" t="s">
        <v>10</v>
      </c>
      <c r="B2527">
        <v>4211</v>
      </c>
      <c r="C2527" t="s">
        <v>1543</v>
      </c>
      <c r="D2527" t="s">
        <v>48</v>
      </c>
      <c r="E2527">
        <v>2016</v>
      </c>
      <c r="F2527" t="s">
        <v>25</v>
      </c>
      <c r="G2527" t="s">
        <v>14</v>
      </c>
      <c r="H2527" t="s">
        <v>26</v>
      </c>
      <c r="I2527" t="s">
        <v>16</v>
      </c>
      <c r="J2527">
        <v>8.8194729999999999E-2</v>
      </c>
      <c r="K2527">
        <v>8.6549999999999994</v>
      </c>
      <c r="L2527">
        <v>119.6756</v>
      </c>
      <c r="M2527">
        <v>3.8</v>
      </c>
    </row>
    <row r="2528" spans="1:13" x14ac:dyDescent="0.3">
      <c r="A2528" t="s">
        <v>10</v>
      </c>
      <c r="B2528">
        <v>4210</v>
      </c>
      <c r="C2528" t="s">
        <v>767</v>
      </c>
      <c r="D2528" t="s">
        <v>54</v>
      </c>
      <c r="E2528">
        <v>2016</v>
      </c>
      <c r="F2528" t="s">
        <v>25</v>
      </c>
      <c r="G2528" t="s">
        <v>14</v>
      </c>
      <c r="H2528" t="s">
        <v>26</v>
      </c>
      <c r="I2528" t="s">
        <v>16</v>
      </c>
      <c r="J2528">
        <v>5.7421581999999999E-2</v>
      </c>
      <c r="K2528">
        <v>11.8</v>
      </c>
      <c r="L2528">
        <v>149.9366</v>
      </c>
      <c r="M2528">
        <v>3.8</v>
      </c>
    </row>
    <row r="2529" spans="1:13" x14ac:dyDescent="0.3">
      <c r="A2529" t="s">
        <v>10</v>
      </c>
      <c r="B2529">
        <v>4209</v>
      </c>
      <c r="C2529" t="s">
        <v>364</v>
      </c>
      <c r="D2529" t="s">
        <v>12</v>
      </c>
      <c r="E2529">
        <v>2016</v>
      </c>
      <c r="F2529" t="s">
        <v>25</v>
      </c>
      <c r="G2529" t="s">
        <v>14</v>
      </c>
      <c r="H2529" t="s">
        <v>26</v>
      </c>
      <c r="I2529" t="s">
        <v>16</v>
      </c>
      <c r="J2529">
        <v>2.2425236000000001E-2</v>
      </c>
      <c r="K2529">
        <v>20.100000000000001</v>
      </c>
      <c r="L2529">
        <v>226.30359999999999</v>
      </c>
      <c r="M2529">
        <v>3.8</v>
      </c>
    </row>
    <row r="2530" spans="1:13" x14ac:dyDescent="0.3">
      <c r="A2530" t="s">
        <v>10</v>
      </c>
      <c r="B2530">
        <v>4208</v>
      </c>
      <c r="C2530" t="s">
        <v>967</v>
      </c>
      <c r="D2530" t="s">
        <v>67</v>
      </c>
      <c r="E2530">
        <v>2016</v>
      </c>
      <c r="F2530" t="s">
        <v>25</v>
      </c>
      <c r="G2530" t="s">
        <v>14</v>
      </c>
      <c r="H2530" t="s">
        <v>26</v>
      </c>
      <c r="I2530" t="s">
        <v>16</v>
      </c>
      <c r="J2530">
        <v>4.7491370999999998E-2</v>
      </c>
      <c r="K2530">
        <v>20.7</v>
      </c>
      <c r="L2530">
        <v>213.98759999999999</v>
      </c>
      <c r="M2530">
        <v>3.8</v>
      </c>
    </row>
    <row r="2531" spans="1:13" x14ac:dyDescent="0.3">
      <c r="A2531" t="s">
        <v>10</v>
      </c>
      <c r="B2531">
        <v>4207</v>
      </c>
      <c r="C2531" t="s">
        <v>1425</v>
      </c>
      <c r="D2531" t="s">
        <v>95</v>
      </c>
      <c r="E2531">
        <v>2016</v>
      </c>
      <c r="F2531" t="s">
        <v>25</v>
      </c>
      <c r="G2531" t="s">
        <v>14</v>
      </c>
      <c r="H2531" t="s">
        <v>26</v>
      </c>
      <c r="I2531" t="s">
        <v>16</v>
      </c>
      <c r="J2531">
        <v>2.6064486000000001E-2</v>
      </c>
      <c r="K2531">
        <v>18.2</v>
      </c>
      <c r="L2531">
        <v>241.81960000000001</v>
      </c>
      <c r="M2531">
        <v>3.8</v>
      </c>
    </row>
    <row r="2532" spans="1:13" x14ac:dyDescent="0.3">
      <c r="A2532" t="s">
        <v>17</v>
      </c>
      <c r="B2532">
        <v>4206</v>
      </c>
      <c r="C2532" t="s">
        <v>449</v>
      </c>
      <c r="D2532" t="s">
        <v>32</v>
      </c>
      <c r="E2532">
        <v>2016</v>
      </c>
      <c r="F2532" t="s">
        <v>25</v>
      </c>
      <c r="G2532" t="s">
        <v>14</v>
      </c>
      <c r="H2532" t="s">
        <v>26</v>
      </c>
      <c r="I2532" t="s">
        <v>16</v>
      </c>
      <c r="J2532">
        <v>7.0780557999999993E-2</v>
      </c>
      <c r="K2532">
        <v>4.59</v>
      </c>
      <c r="L2532">
        <v>114.586</v>
      </c>
      <c r="M2532">
        <v>3.8</v>
      </c>
    </row>
    <row r="2533" spans="1:13" x14ac:dyDescent="0.3">
      <c r="A2533" t="s">
        <v>17</v>
      </c>
      <c r="B2533">
        <v>4205</v>
      </c>
      <c r="C2533" t="s">
        <v>623</v>
      </c>
      <c r="D2533" t="s">
        <v>48</v>
      </c>
      <c r="E2533">
        <v>2016</v>
      </c>
      <c r="F2533" t="s">
        <v>25</v>
      </c>
      <c r="G2533" t="s">
        <v>14</v>
      </c>
      <c r="H2533" t="s">
        <v>26</v>
      </c>
      <c r="I2533" t="s">
        <v>16</v>
      </c>
      <c r="J2533">
        <v>0.12809013899999999</v>
      </c>
      <c r="K2533">
        <v>19</v>
      </c>
      <c r="L2533">
        <v>107.0622</v>
      </c>
      <c r="M2533">
        <v>3.8</v>
      </c>
    </row>
    <row r="2534" spans="1:13" x14ac:dyDescent="0.3">
      <c r="A2534" t="s">
        <v>17</v>
      </c>
      <c r="B2534">
        <v>4204</v>
      </c>
      <c r="C2534" t="s">
        <v>1025</v>
      </c>
      <c r="D2534" t="s">
        <v>48</v>
      </c>
      <c r="E2534">
        <v>2016</v>
      </c>
      <c r="F2534" t="s">
        <v>25</v>
      </c>
      <c r="G2534" t="s">
        <v>14</v>
      </c>
      <c r="H2534" t="s">
        <v>26</v>
      </c>
      <c r="I2534" t="s">
        <v>16</v>
      </c>
      <c r="J2534">
        <v>0.13722784800000001</v>
      </c>
      <c r="K2534">
        <v>12.85</v>
      </c>
      <c r="L2534">
        <v>155.56299999999999</v>
      </c>
      <c r="M2534">
        <v>3.8</v>
      </c>
    </row>
    <row r="2535" spans="1:13" x14ac:dyDescent="0.3">
      <c r="A2535" t="s">
        <v>17</v>
      </c>
      <c r="B2535">
        <v>4203</v>
      </c>
      <c r="C2535" t="s">
        <v>1523</v>
      </c>
      <c r="D2535" t="s">
        <v>48</v>
      </c>
      <c r="E2535">
        <v>2016</v>
      </c>
      <c r="F2535" t="s">
        <v>25</v>
      </c>
      <c r="G2535" t="s">
        <v>14</v>
      </c>
      <c r="H2535" t="s">
        <v>26</v>
      </c>
      <c r="I2535" t="s">
        <v>16</v>
      </c>
      <c r="J2535">
        <v>1.5301840000000001E-2</v>
      </c>
      <c r="K2535">
        <v>7.3150000000000004</v>
      </c>
      <c r="L2535">
        <v>154.434</v>
      </c>
      <c r="M2535">
        <v>3.8</v>
      </c>
    </row>
    <row r="2536" spans="1:13" x14ac:dyDescent="0.3">
      <c r="A2536" t="s">
        <v>17</v>
      </c>
      <c r="B2536">
        <v>4202</v>
      </c>
      <c r="C2536" t="s">
        <v>63</v>
      </c>
      <c r="D2536" t="s">
        <v>64</v>
      </c>
      <c r="E2536">
        <v>2016</v>
      </c>
      <c r="F2536" t="s">
        <v>25</v>
      </c>
      <c r="G2536" t="s">
        <v>14</v>
      </c>
      <c r="H2536" t="s">
        <v>26</v>
      </c>
      <c r="I2536" t="s">
        <v>16</v>
      </c>
      <c r="J2536">
        <v>2.7047774E-2</v>
      </c>
      <c r="K2536">
        <v>10.895</v>
      </c>
      <c r="L2536">
        <v>50.666600000000003</v>
      </c>
      <c r="M2536">
        <v>3.8</v>
      </c>
    </row>
    <row r="2537" spans="1:13" x14ac:dyDescent="0.3">
      <c r="A2537" t="s">
        <v>17</v>
      </c>
      <c r="B2537">
        <v>4201</v>
      </c>
      <c r="C2537" t="s">
        <v>973</v>
      </c>
      <c r="D2537" t="s">
        <v>54</v>
      </c>
      <c r="E2537">
        <v>2016</v>
      </c>
      <c r="F2537" t="s">
        <v>25</v>
      </c>
      <c r="G2537" t="s">
        <v>14</v>
      </c>
      <c r="H2537" t="s">
        <v>26</v>
      </c>
      <c r="I2537" t="s">
        <v>16</v>
      </c>
      <c r="J2537">
        <v>8.1134825999999993E-2</v>
      </c>
      <c r="K2537">
        <v>12.5</v>
      </c>
      <c r="L2537">
        <v>220.07980000000001</v>
      </c>
      <c r="M2537">
        <v>3.8</v>
      </c>
    </row>
    <row r="2538" spans="1:13" x14ac:dyDescent="0.3">
      <c r="A2538" t="s">
        <v>17</v>
      </c>
      <c r="B2538">
        <v>4200</v>
      </c>
      <c r="C2538" t="s">
        <v>241</v>
      </c>
      <c r="D2538" t="s">
        <v>42</v>
      </c>
      <c r="E2538">
        <v>2016</v>
      </c>
      <c r="F2538" t="s">
        <v>25</v>
      </c>
      <c r="G2538" t="s">
        <v>14</v>
      </c>
      <c r="H2538" t="s">
        <v>26</v>
      </c>
      <c r="I2538" t="s">
        <v>16</v>
      </c>
      <c r="J2538">
        <v>5.9405152000000003E-2</v>
      </c>
      <c r="K2538">
        <v>14.6</v>
      </c>
      <c r="L2538">
        <v>179.69759999999999</v>
      </c>
      <c r="M2538">
        <v>3.8</v>
      </c>
    </row>
    <row r="2539" spans="1:13" x14ac:dyDescent="0.3">
      <c r="A2539" t="s">
        <v>17</v>
      </c>
      <c r="B2539">
        <v>4199</v>
      </c>
      <c r="C2539" t="s">
        <v>891</v>
      </c>
      <c r="D2539" t="s">
        <v>42</v>
      </c>
      <c r="E2539">
        <v>2016</v>
      </c>
      <c r="F2539" t="s">
        <v>25</v>
      </c>
      <c r="G2539" t="s">
        <v>14</v>
      </c>
      <c r="H2539" t="s">
        <v>26</v>
      </c>
      <c r="I2539" t="s">
        <v>16</v>
      </c>
      <c r="J2539">
        <v>2.0198354000000002E-2</v>
      </c>
      <c r="K2539">
        <v>6.2350000000000003</v>
      </c>
      <c r="L2539">
        <v>257.99619999999999</v>
      </c>
      <c r="M2539">
        <v>3.8</v>
      </c>
    </row>
    <row r="2540" spans="1:13" x14ac:dyDescent="0.3">
      <c r="A2540" t="s">
        <v>17</v>
      </c>
      <c r="B2540">
        <v>4198</v>
      </c>
      <c r="C2540" t="s">
        <v>719</v>
      </c>
      <c r="D2540" t="s">
        <v>19</v>
      </c>
      <c r="E2540">
        <v>2016</v>
      </c>
      <c r="F2540" t="s">
        <v>25</v>
      </c>
      <c r="G2540" t="s">
        <v>14</v>
      </c>
      <c r="H2540" t="s">
        <v>26</v>
      </c>
      <c r="I2540" t="s">
        <v>16</v>
      </c>
      <c r="J2540">
        <v>7.1371457999999999E-2</v>
      </c>
      <c r="K2540">
        <v>15</v>
      </c>
      <c r="L2540">
        <v>125.2362</v>
      </c>
      <c r="M2540">
        <v>3.8</v>
      </c>
    </row>
    <row r="2541" spans="1:13" x14ac:dyDescent="0.3">
      <c r="A2541" t="s">
        <v>17</v>
      </c>
      <c r="B2541">
        <v>4197</v>
      </c>
      <c r="C2541" t="s">
        <v>349</v>
      </c>
      <c r="D2541" t="s">
        <v>12</v>
      </c>
      <c r="E2541">
        <v>2016</v>
      </c>
      <c r="F2541" t="s">
        <v>25</v>
      </c>
      <c r="G2541" t="s">
        <v>14</v>
      </c>
      <c r="H2541" t="s">
        <v>26</v>
      </c>
      <c r="I2541" t="s">
        <v>16</v>
      </c>
      <c r="J2541">
        <v>2.1329793E-2</v>
      </c>
      <c r="K2541">
        <v>20.85</v>
      </c>
      <c r="L2541">
        <v>105.53060000000001</v>
      </c>
      <c r="M2541">
        <v>3.8</v>
      </c>
    </row>
    <row r="2542" spans="1:13" x14ac:dyDescent="0.3">
      <c r="A2542" t="s">
        <v>17</v>
      </c>
      <c r="B2542">
        <v>4196</v>
      </c>
      <c r="C2542" t="s">
        <v>322</v>
      </c>
      <c r="D2542" t="s">
        <v>24</v>
      </c>
      <c r="E2542">
        <v>2016</v>
      </c>
      <c r="F2542" t="s">
        <v>25</v>
      </c>
      <c r="G2542" t="s">
        <v>14</v>
      </c>
      <c r="H2542" t="s">
        <v>26</v>
      </c>
      <c r="I2542" t="s">
        <v>16</v>
      </c>
      <c r="J2542">
        <v>2.6880159000000001E-2</v>
      </c>
      <c r="K2542">
        <v>10.895</v>
      </c>
      <c r="L2542">
        <v>106.428</v>
      </c>
      <c r="M2542">
        <v>3.8</v>
      </c>
    </row>
    <row r="2543" spans="1:13" x14ac:dyDescent="0.3">
      <c r="A2543" t="s">
        <v>17</v>
      </c>
      <c r="B2543">
        <v>4195</v>
      </c>
      <c r="C2543" t="s">
        <v>516</v>
      </c>
      <c r="D2543" t="s">
        <v>67</v>
      </c>
      <c r="E2543">
        <v>2016</v>
      </c>
      <c r="F2543" t="s">
        <v>25</v>
      </c>
      <c r="G2543" t="s">
        <v>14</v>
      </c>
      <c r="H2543" t="s">
        <v>26</v>
      </c>
      <c r="I2543" t="s">
        <v>16</v>
      </c>
      <c r="J2543">
        <v>5.6795922999999998E-2</v>
      </c>
      <c r="K2543">
        <v>10.6</v>
      </c>
      <c r="L2543">
        <v>232.86420000000001</v>
      </c>
      <c r="M2543">
        <v>3.8</v>
      </c>
    </row>
    <row r="2544" spans="1:13" x14ac:dyDescent="0.3">
      <c r="A2544" t="s">
        <v>17</v>
      </c>
      <c r="B2544">
        <v>4194</v>
      </c>
      <c r="C2544" t="s">
        <v>1542</v>
      </c>
      <c r="D2544" t="s">
        <v>28</v>
      </c>
      <c r="E2544">
        <v>2016</v>
      </c>
      <c r="F2544" t="s">
        <v>25</v>
      </c>
      <c r="G2544" t="s">
        <v>14</v>
      </c>
      <c r="H2544" t="s">
        <v>26</v>
      </c>
      <c r="I2544" t="s">
        <v>16</v>
      </c>
      <c r="J2544">
        <v>4.4607160999999999E-2</v>
      </c>
      <c r="K2544">
        <v>6.52</v>
      </c>
      <c r="L2544">
        <v>164.2842</v>
      </c>
      <c r="M2544">
        <v>3.8</v>
      </c>
    </row>
    <row r="2545" spans="1:13" x14ac:dyDescent="0.3">
      <c r="A2545" t="s">
        <v>17</v>
      </c>
      <c r="B2545">
        <v>4193</v>
      </c>
      <c r="C2545" t="s">
        <v>688</v>
      </c>
      <c r="D2545" t="s">
        <v>95</v>
      </c>
      <c r="E2545">
        <v>2016</v>
      </c>
      <c r="F2545" t="s">
        <v>25</v>
      </c>
      <c r="G2545" t="s">
        <v>14</v>
      </c>
      <c r="H2545" t="s">
        <v>26</v>
      </c>
      <c r="I2545" t="s">
        <v>16</v>
      </c>
      <c r="J2545">
        <v>5.4930532999999997E-2</v>
      </c>
      <c r="K2545">
        <v>15.75</v>
      </c>
      <c r="L2545">
        <v>194.4452</v>
      </c>
      <c r="M2545">
        <v>3.8</v>
      </c>
    </row>
    <row r="2546" spans="1:13" x14ac:dyDescent="0.3">
      <c r="A2546" t="s">
        <v>17</v>
      </c>
      <c r="B2546">
        <v>4192</v>
      </c>
      <c r="C2546" t="s">
        <v>1402</v>
      </c>
      <c r="D2546" t="s">
        <v>95</v>
      </c>
      <c r="E2546">
        <v>2016</v>
      </c>
      <c r="F2546" t="s">
        <v>25</v>
      </c>
      <c r="G2546" t="s">
        <v>14</v>
      </c>
      <c r="H2546" t="s">
        <v>26</v>
      </c>
      <c r="I2546" t="s">
        <v>16</v>
      </c>
      <c r="J2546">
        <v>4.3238822000000003E-2</v>
      </c>
      <c r="K2546">
        <v>7.75</v>
      </c>
      <c r="L2546">
        <v>92.543599999999998</v>
      </c>
      <c r="M2546">
        <v>3.8</v>
      </c>
    </row>
    <row r="2547" spans="1:13" x14ac:dyDescent="0.3">
      <c r="A2547" t="s">
        <v>17</v>
      </c>
      <c r="B2547">
        <v>4191</v>
      </c>
      <c r="C2547" t="s">
        <v>680</v>
      </c>
      <c r="D2547" t="s">
        <v>42</v>
      </c>
      <c r="E2547">
        <v>2016</v>
      </c>
      <c r="F2547" t="s">
        <v>25</v>
      </c>
      <c r="G2547" t="s">
        <v>14</v>
      </c>
      <c r="H2547" t="s">
        <v>26</v>
      </c>
      <c r="I2547" t="s">
        <v>16</v>
      </c>
      <c r="J2547">
        <v>2.1666334999999998E-2</v>
      </c>
      <c r="K2547">
        <v>6.6749999999999998</v>
      </c>
      <c r="L2547">
        <v>33.3874</v>
      </c>
      <c r="M2547">
        <v>3.8</v>
      </c>
    </row>
    <row r="2548" spans="1:13" x14ac:dyDescent="0.3">
      <c r="A2548" t="s">
        <v>10</v>
      </c>
      <c r="B2548">
        <v>4190</v>
      </c>
      <c r="C2548" t="s">
        <v>470</v>
      </c>
      <c r="D2548" t="s">
        <v>12</v>
      </c>
      <c r="E2548">
        <v>2018</v>
      </c>
      <c r="F2548" t="s">
        <v>138</v>
      </c>
      <c r="G2548" t="s">
        <v>14</v>
      </c>
      <c r="H2548" t="s">
        <v>26</v>
      </c>
      <c r="I2548" t="s">
        <v>40</v>
      </c>
      <c r="J2548">
        <v>6.6765522999999993E-2</v>
      </c>
      <c r="L2548">
        <v>107.1964</v>
      </c>
      <c r="M2548">
        <v>3.8</v>
      </c>
    </row>
    <row r="2549" spans="1:13" x14ac:dyDescent="0.3">
      <c r="A2549" t="s">
        <v>10</v>
      </c>
      <c r="B2549">
        <v>4189</v>
      </c>
      <c r="C2549" t="s">
        <v>266</v>
      </c>
      <c r="D2549" t="s">
        <v>95</v>
      </c>
      <c r="E2549">
        <v>2018</v>
      </c>
      <c r="F2549" t="s">
        <v>138</v>
      </c>
      <c r="G2549" t="s">
        <v>14</v>
      </c>
      <c r="H2549" t="s">
        <v>26</v>
      </c>
      <c r="I2549" t="s">
        <v>40</v>
      </c>
      <c r="J2549">
        <v>0.20548439499999999</v>
      </c>
      <c r="L2549">
        <v>198.011</v>
      </c>
      <c r="M2549">
        <v>3.8</v>
      </c>
    </row>
    <row r="2550" spans="1:13" x14ac:dyDescent="0.3">
      <c r="A2550" t="s">
        <v>10</v>
      </c>
      <c r="B2550">
        <v>4188</v>
      </c>
      <c r="C2550" t="s">
        <v>420</v>
      </c>
      <c r="D2550" t="s">
        <v>95</v>
      </c>
      <c r="E2550">
        <v>2018</v>
      </c>
      <c r="F2550" t="s">
        <v>138</v>
      </c>
      <c r="G2550" t="s">
        <v>14</v>
      </c>
      <c r="H2550" t="s">
        <v>26</v>
      </c>
      <c r="I2550" t="s">
        <v>40</v>
      </c>
      <c r="J2550">
        <v>0</v>
      </c>
      <c r="L2550">
        <v>121.3098</v>
      </c>
      <c r="M2550">
        <v>3.8</v>
      </c>
    </row>
    <row r="2551" spans="1:13" x14ac:dyDescent="0.3">
      <c r="A2551" t="s">
        <v>17</v>
      </c>
      <c r="B2551">
        <v>4187</v>
      </c>
      <c r="C2551" t="s">
        <v>631</v>
      </c>
      <c r="D2551" t="s">
        <v>64</v>
      </c>
      <c r="E2551">
        <v>2018</v>
      </c>
      <c r="F2551" t="s">
        <v>138</v>
      </c>
      <c r="G2551" t="s">
        <v>14</v>
      </c>
      <c r="H2551" t="s">
        <v>26</v>
      </c>
      <c r="I2551" t="s">
        <v>40</v>
      </c>
      <c r="J2551">
        <v>1.1835436E-2</v>
      </c>
      <c r="L2551">
        <v>121.373</v>
      </c>
      <c r="M2551">
        <v>3.8</v>
      </c>
    </row>
    <row r="2552" spans="1:13" x14ac:dyDescent="0.3">
      <c r="A2552" t="s">
        <v>17</v>
      </c>
      <c r="B2552">
        <v>4186</v>
      </c>
      <c r="C2552" t="s">
        <v>448</v>
      </c>
      <c r="D2552" t="s">
        <v>42</v>
      </c>
      <c r="E2552">
        <v>2018</v>
      </c>
      <c r="F2552" t="s">
        <v>138</v>
      </c>
      <c r="G2552" t="s">
        <v>14</v>
      </c>
      <c r="H2552" t="s">
        <v>26</v>
      </c>
      <c r="I2552" t="s">
        <v>40</v>
      </c>
      <c r="J2552">
        <v>0.20778348299999999</v>
      </c>
      <c r="L2552">
        <v>262.291</v>
      </c>
      <c r="M2552">
        <v>3.8</v>
      </c>
    </row>
    <row r="2553" spans="1:13" x14ac:dyDescent="0.3">
      <c r="A2553" t="s">
        <v>17</v>
      </c>
      <c r="B2553">
        <v>4185</v>
      </c>
      <c r="C2553" t="s">
        <v>1406</v>
      </c>
      <c r="D2553" t="s">
        <v>19</v>
      </c>
      <c r="E2553">
        <v>2018</v>
      </c>
      <c r="F2553" t="s">
        <v>138</v>
      </c>
      <c r="G2553" t="s">
        <v>14</v>
      </c>
      <c r="H2553" t="s">
        <v>26</v>
      </c>
      <c r="I2553" t="s">
        <v>40</v>
      </c>
      <c r="J2553">
        <v>2.1214363999999999E-2</v>
      </c>
      <c r="L2553">
        <v>48.203400000000002</v>
      </c>
      <c r="M2553">
        <v>3.8</v>
      </c>
    </row>
    <row r="2554" spans="1:13" x14ac:dyDescent="0.3">
      <c r="A2554" t="s">
        <v>17</v>
      </c>
      <c r="B2554">
        <v>4184</v>
      </c>
      <c r="C2554" t="s">
        <v>794</v>
      </c>
      <c r="D2554" t="s">
        <v>61</v>
      </c>
      <c r="E2554">
        <v>2018</v>
      </c>
      <c r="F2554" t="s">
        <v>138</v>
      </c>
      <c r="G2554" t="s">
        <v>14</v>
      </c>
      <c r="H2554" t="s">
        <v>26</v>
      </c>
      <c r="I2554" t="s">
        <v>40</v>
      </c>
      <c r="J2554">
        <v>6.0237464999999997E-2</v>
      </c>
      <c r="L2554">
        <v>115.9834</v>
      </c>
      <c r="M2554">
        <v>3.8</v>
      </c>
    </row>
    <row r="2555" spans="1:13" x14ac:dyDescent="0.3">
      <c r="A2555" t="s">
        <v>17</v>
      </c>
      <c r="B2555">
        <v>4183</v>
      </c>
      <c r="C2555" t="s">
        <v>1145</v>
      </c>
      <c r="D2555" t="s">
        <v>12</v>
      </c>
      <c r="E2555">
        <v>2018</v>
      </c>
      <c r="F2555" t="s">
        <v>138</v>
      </c>
      <c r="G2555" t="s">
        <v>14</v>
      </c>
      <c r="H2555" t="s">
        <v>26</v>
      </c>
      <c r="I2555" t="s">
        <v>40</v>
      </c>
      <c r="J2555">
        <v>0.30814544799999999</v>
      </c>
      <c r="L2555">
        <v>222.0772</v>
      </c>
      <c r="M2555">
        <v>3.8</v>
      </c>
    </row>
    <row r="2556" spans="1:13" x14ac:dyDescent="0.3">
      <c r="A2556" t="s">
        <v>17</v>
      </c>
      <c r="B2556">
        <v>4182</v>
      </c>
      <c r="C2556" t="s">
        <v>766</v>
      </c>
      <c r="D2556" t="s">
        <v>28</v>
      </c>
      <c r="E2556">
        <v>2018</v>
      </c>
      <c r="F2556" t="s">
        <v>138</v>
      </c>
      <c r="G2556" t="s">
        <v>14</v>
      </c>
      <c r="H2556" t="s">
        <v>26</v>
      </c>
      <c r="I2556" t="s">
        <v>40</v>
      </c>
      <c r="J2556">
        <v>1.9716846E-2</v>
      </c>
      <c r="L2556">
        <v>191.9188</v>
      </c>
      <c r="M2556">
        <v>3.8</v>
      </c>
    </row>
    <row r="2557" spans="1:13" x14ac:dyDescent="0.3">
      <c r="A2557" t="s">
        <v>17</v>
      </c>
      <c r="B2557">
        <v>4181</v>
      </c>
      <c r="C2557" t="s">
        <v>1061</v>
      </c>
      <c r="D2557" t="s">
        <v>95</v>
      </c>
      <c r="E2557">
        <v>2018</v>
      </c>
      <c r="F2557" t="s">
        <v>138</v>
      </c>
      <c r="G2557" t="s">
        <v>14</v>
      </c>
      <c r="H2557" t="s">
        <v>26</v>
      </c>
      <c r="I2557" t="s">
        <v>40</v>
      </c>
      <c r="J2557">
        <v>0</v>
      </c>
      <c r="L2557">
        <v>81.861800000000002</v>
      </c>
      <c r="M2557">
        <v>3.8</v>
      </c>
    </row>
    <row r="2558" spans="1:13" x14ac:dyDescent="0.3">
      <c r="A2558" t="s">
        <v>17</v>
      </c>
      <c r="B2558">
        <v>4180</v>
      </c>
      <c r="C2558" t="s">
        <v>198</v>
      </c>
      <c r="D2558" t="s">
        <v>95</v>
      </c>
      <c r="E2558">
        <v>2018</v>
      </c>
      <c r="F2558" t="s">
        <v>138</v>
      </c>
      <c r="G2558" t="s">
        <v>14</v>
      </c>
      <c r="H2558" t="s">
        <v>26</v>
      </c>
      <c r="I2558" t="s">
        <v>40</v>
      </c>
      <c r="J2558">
        <v>0.13227533799999999</v>
      </c>
      <c r="L2558">
        <v>123.83880000000001</v>
      </c>
      <c r="M2558">
        <v>3.8</v>
      </c>
    </row>
    <row r="2559" spans="1:13" x14ac:dyDescent="0.3">
      <c r="A2559" t="s">
        <v>17</v>
      </c>
      <c r="B2559">
        <v>4179</v>
      </c>
      <c r="C2559" t="s">
        <v>644</v>
      </c>
      <c r="D2559" t="s">
        <v>32</v>
      </c>
      <c r="E2559">
        <v>2018</v>
      </c>
      <c r="F2559" t="s">
        <v>138</v>
      </c>
      <c r="G2559" t="s">
        <v>14</v>
      </c>
      <c r="H2559" t="s">
        <v>26</v>
      </c>
      <c r="I2559" t="s">
        <v>40</v>
      </c>
      <c r="J2559">
        <v>3.3929133E-2</v>
      </c>
      <c r="L2559">
        <v>154.3972</v>
      </c>
      <c r="M2559">
        <v>3.8</v>
      </c>
    </row>
    <row r="2560" spans="1:13" x14ac:dyDescent="0.3">
      <c r="A2560" t="s">
        <v>17</v>
      </c>
      <c r="B2560">
        <v>4178</v>
      </c>
      <c r="C2560" t="s">
        <v>1541</v>
      </c>
      <c r="D2560" t="s">
        <v>48</v>
      </c>
      <c r="E2560">
        <v>2018</v>
      </c>
      <c r="F2560" t="s">
        <v>138</v>
      </c>
      <c r="G2560" t="s">
        <v>14</v>
      </c>
      <c r="H2560" t="s">
        <v>26</v>
      </c>
      <c r="I2560" t="s">
        <v>40</v>
      </c>
      <c r="J2560">
        <v>0.30374337000000001</v>
      </c>
      <c r="L2560">
        <v>196.011</v>
      </c>
      <c r="M2560">
        <v>3.8</v>
      </c>
    </row>
    <row r="2561" spans="1:13" x14ac:dyDescent="0.3">
      <c r="A2561" t="s">
        <v>17</v>
      </c>
      <c r="B2561">
        <v>4177</v>
      </c>
      <c r="C2561" t="s">
        <v>605</v>
      </c>
      <c r="D2561" t="s">
        <v>48</v>
      </c>
      <c r="E2561">
        <v>2018</v>
      </c>
      <c r="F2561" t="s">
        <v>138</v>
      </c>
      <c r="G2561" t="s">
        <v>14</v>
      </c>
      <c r="H2561" t="s">
        <v>26</v>
      </c>
      <c r="I2561" t="s">
        <v>40</v>
      </c>
      <c r="J2561">
        <v>0.24830153199999999</v>
      </c>
      <c r="L2561">
        <v>124.10720000000001</v>
      </c>
      <c r="M2561">
        <v>3.8</v>
      </c>
    </row>
    <row r="2562" spans="1:13" x14ac:dyDescent="0.3">
      <c r="A2562" t="s">
        <v>17</v>
      </c>
      <c r="B2562">
        <v>4158</v>
      </c>
      <c r="C2562" t="s">
        <v>1206</v>
      </c>
      <c r="D2562" t="s">
        <v>19</v>
      </c>
      <c r="E2562">
        <v>2017</v>
      </c>
      <c r="F2562" t="s">
        <v>50</v>
      </c>
      <c r="G2562" t="s">
        <v>34</v>
      </c>
      <c r="H2562" t="s">
        <v>26</v>
      </c>
      <c r="I2562" t="s">
        <v>16</v>
      </c>
      <c r="J2562">
        <v>0</v>
      </c>
      <c r="K2562">
        <v>10</v>
      </c>
      <c r="L2562">
        <v>120.64400000000001</v>
      </c>
      <c r="M2562">
        <v>3.8</v>
      </c>
    </row>
    <row r="2563" spans="1:13" x14ac:dyDescent="0.3">
      <c r="A2563" t="s">
        <v>17</v>
      </c>
      <c r="B2563">
        <v>4157</v>
      </c>
      <c r="C2563" t="s">
        <v>909</v>
      </c>
      <c r="D2563" t="s">
        <v>12</v>
      </c>
      <c r="E2563">
        <v>2016</v>
      </c>
      <c r="F2563" t="s">
        <v>25</v>
      </c>
      <c r="G2563" t="s">
        <v>14</v>
      </c>
      <c r="H2563" t="s">
        <v>26</v>
      </c>
      <c r="I2563" t="s">
        <v>16</v>
      </c>
      <c r="J2563">
        <v>4.0357314999999998E-2</v>
      </c>
      <c r="K2563">
        <v>12.1</v>
      </c>
      <c r="L2563">
        <v>177.80019999999999</v>
      </c>
      <c r="M2563">
        <v>3.8</v>
      </c>
    </row>
    <row r="2564" spans="1:13" x14ac:dyDescent="0.3">
      <c r="A2564" t="s">
        <v>17</v>
      </c>
      <c r="B2564">
        <v>4150</v>
      </c>
      <c r="C2564" t="s">
        <v>1460</v>
      </c>
      <c r="D2564" t="s">
        <v>32</v>
      </c>
      <c r="E2564">
        <v>2017</v>
      </c>
      <c r="F2564" t="s">
        <v>50</v>
      </c>
      <c r="G2564" t="s">
        <v>34</v>
      </c>
      <c r="H2564" t="s">
        <v>26</v>
      </c>
      <c r="I2564" t="s">
        <v>16</v>
      </c>
      <c r="J2564">
        <v>0.167799329</v>
      </c>
      <c r="K2564">
        <v>9.8949999999999996</v>
      </c>
      <c r="L2564">
        <v>239.4564</v>
      </c>
      <c r="M2564">
        <v>3.8</v>
      </c>
    </row>
    <row r="2565" spans="1:13" x14ac:dyDescent="0.3">
      <c r="A2565" t="s">
        <v>17</v>
      </c>
      <c r="B2565">
        <v>4148</v>
      </c>
      <c r="C2565" t="s">
        <v>762</v>
      </c>
      <c r="D2565" t="s">
        <v>57</v>
      </c>
      <c r="E2565">
        <v>2017</v>
      </c>
      <c r="F2565" t="s">
        <v>50</v>
      </c>
      <c r="G2565" t="s">
        <v>34</v>
      </c>
      <c r="H2565" t="s">
        <v>26</v>
      </c>
      <c r="I2565" t="s">
        <v>16</v>
      </c>
      <c r="J2565">
        <v>2.4521191000000001E-2</v>
      </c>
      <c r="K2565">
        <v>6.55</v>
      </c>
      <c r="L2565">
        <v>100.6332</v>
      </c>
      <c r="M2565">
        <v>3.8</v>
      </c>
    </row>
    <row r="2566" spans="1:13" x14ac:dyDescent="0.3">
      <c r="A2566" t="s">
        <v>17</v>
      </c>
      <c r="B2566">
        <v>4142</v>
      </c>
      <c r="C2566" t="s">
        <v>435</v>
      </c>
      <c r="D2566" t="s">
        <v>42</v>
      </c>
      <c r="E2566">
        <v>2020</v>
      </c>
      <c r="F2566" t="s">
        <v>37</v>
      </c>
      <c r="G2566" t="s">
        <v>34</v>
      </c>
      <c r="H2566" t="s">
        <v>26</v>
      </c>
      <c r="I2566" t="s">
        <v>16</v>
      </c>
      <c r="J2566">
        <v>1.6201844999999999E-2</v>
      </c>
      <c r="K2566">
        <v>8.51</v>
      </c>
      <c r="L2566">
        <v>195.24780000000001</v>
      </c>
      <c r="M2566">
        <v>3.8</v>
      </c>
    </row>
    <row r="2567" spans="1:13" x14ac:dyDescent="0.3">
      <c r="A2567" t="s">
        <v>17</v>
      </c>
      <c r="B2567">
        <v>4140</v>
      </c>
      <c r="C2567" t="s">
        <v>1060</v>
      </c>
      <c r="D2567" t="s">
        <v>95</v>
      </c>
      <c r="E2567">
        <v>2017</v>
      </c>
      <c r="F2567" t="s">
        <v>50</v>
      </c>
      <c r="G2567" t="s">
        <v>34</v>
      </c>
      <c r="H2567" t="s">
        <v>26</v>
      </c>
      <c r="I2567" t="s">
        <v>16</v>
      </c>
      <c r="J2567">
        <v>9.3444949999999999E-2</v>
      </c>
      <c r="K2567">
        <v>14.85</v>
      </c>
      <c r="L2567">
        <v>141.0812</v>
      </c>
      <c r="M2567">
        <v>3.8</v>
      </c>
    </row>
    <row r="2568" spans="1:13" x14ac:dyDescent="0.3">
      <c r="A2568" t="s">
        <v>17</v>
      </c>
      <c r="B2568">
        <v>4139</v>
      </c>
      <c r="C2568" t="s">
        <v>342</v>
      </c>
      <c r="D2568" t="s">
        <v>95</v>
      </c>
      <c r="E2568">
        <v>2018</v>
      </c>
      <c r="F2568" t="s">
        <v>138</v>
      </c>
      <c r="G2568" t="s">
        <v>14</v>
      </c>
      <c r="H2568" t="s">
        <v>26</v>
      </c>
      <c r="I2568" t="s">
        <v>40</v>
      </c>
      <c r="J2568">
        <v>0.143592939</v>
      </c>
      <c r="L2568">
        <v>37.316400000000002</v>
      </c>
      <c r="M2568">
        <v>3.8</v>
      </c>
    </row>
    <row r="2569" spans="1:13" x14ac:dyDescent="0.3">
      <c r="A2569" t="s">
        <v>17</v>
      </c>
      <c r="B2569">
        <v>4137</v>
      </c>
      <c r="C2569" t="s">
        <v>906</v>
      </c>
      <c r="D2569" t="s">
        <v>95</v>
      </c>
      <c r="E2569">
        <v>2016</v>
      </c>
      <c r="F2569" t="s">
        <v>25</v>
      </c>
      <c r="G2569" t="s">
        <v>14</v>
      </c>
      <c r="H2569" t="s">
        <v>26</v>
      </c>
      <c r="I2569" t="s">
        <v>16</v>
      </c>
      <c r="J2569">
        <v>2.7779254E-2</v>
      </c>
      <c r="K2569">
        <v>15.15</v>
      </c>
      <c r="L2569">
        <v>150.17080000000001</v>
      </c>
      <c r="M2569">
        <v>3.8</v>
      </c>
    </row>
    <row r="2570" spans="1:13" x14ac:dyDescent="0.3">
      <c r="A2570" t="s">
        <v>10</v>
      </c>
      <c r="B2570">
        <v>4133</v>
      </c>
      <c r="C2570" t="s">
        <v>191</v>
      </c>
      <c r="D2570" t="s">
        <v>54</v>
      </c>
      <c r="E2570">
        <v>2020</v>
      </c>
      <c r="F2570" t="s">
        <v>37</v>
      </c>
      <c r="G2570" t="s">
        <v>34</v>
      </c>
      <c r="H2570" t="s">
        <v>26</v>
      </c>
      <c r="I2570" t="s">
        <v>16</v>
      </c>
      <c r="J2570">
        <v>7.8502142999999996E-2</v>
      </c>
      <c r="K2570">
        <v>9.1950000000000003</v>
      </c>
      <c r="L2570">
        <v>108.75960000000001</v>
      </c>
      <c r="M2570">
        <v>3.8</v>
      </c>
    </row>
    <row r="2571" spans="1:13" x14ac:dyDescent="0.3">
      <c r="A2571" t="s">
        <v>17</v>
      </c>
      <c r="B2571">
        <v>4132</v>
      </c>
      <c r="C2571" t="s">
        <v>1041</v>
      </c>
      <c r="D2571" t="s">
        <v>64</v>
      </c>
      <c r="E2571">
        <v>2011</v>
      </c>
      <c r="F2571" t="s">
        <v>39</v>
      </c>
      <c r="G2571" t="s">
        <v>21</v>
      </c>
      <c r="H2571" t="s">
        <v>26</v>
      </c>
      <c r="I2571" t="s">
        <v>40</v>
      </c>
      <c r="J2571">
        <v>0.15142093400000001</v>
      </c>
      <c r="K2571">
        <v>9.8000000000000007</v>
      </c>
      <c r="L2571">
        <v>194.34780000000001</v>
      </c>
      <c r="M2571">
        <v>3.8</v>
      </c>
    </row>
    <row r="2572" spans="1:13" x14ac:dyDescent="0.3">
      <c r="A2572" t="s">
        <v>17</v>
      </c>
      <c r="B2572">
        <v>4131</v>
      </c>
      <c r="C2572" t="s">
        <v>914</v>
      </c>
      <c r="D2572" t="s">
        <v>42</v>
      </c>
      <c r="E2572">
        <v>2020</v>
      </c>
      <c r="F2572" t="s">
        <v>37</v>
      </c>
      <c r="G2572" t="s">
        <v>34</v>
      </c>
      <c r="H2572" t="s">
        <v>26</v>
      </c>
      <c r="I2572" t="s">
        <v>16</v>
      </c>
      <c r="J2572">
        <v>3.5307322000000002E-2</v>
      </c>
      <c r="K2572">
        <v>13</v>
      </c>
      <c r="L2572">
        <v>47.503399999999999</v>
      </c>
      <c r="M2572">
        <v>3.8</v>
      </c>
    </row>
    <row r="2573" spans="1:13" x14ac:dyDescent="0.3">
      <c r="A2573" t="s">
        <v>10</v>
      </c>
      <c r="B2573">
        <v>4130</v>
      </c>
      <c r="C2573" t="s">
        <v>770</v>
      </c>
      <c r="D2573" t="s">
        <v>48</v>
      </c>
      <c r="E2573">
        <v>2016</v>
      </c>
      <c r="F2573" t="s">
        <v>25</v>
      </c>
      <c r="G2573" t="s">
        <v>14</v>
      </c>
      <c r="H2573" t="s">
        <v>26</v>
      </c>
      <c r="I2573" t="s">
        <v>16</v>
      </c>
      <c r="J2573">
        <v>4.7257328000000001E-2</v>
      </c>
      <c r="K2573">
        <v>17.600000000000001</v>
      </c>
      <c r="L2573">
        <v>119.6782</v>
      </c>
      <c r="M2573">
        <v>3.8</v>
      </c>
    </row>
    <row r="2574" spans="1:13" x14ac:dyDescent="0.3">
      <c r="A2574" t="s">
        <v>10</v>
      </c>
      <c r="B2574">
        <v>4048</v>
      </c>
      <c r="C2574" t="s">
        <v>1202</v>
      </c>
      <c r="D2574" t="s">
        <v>48</v>
      </c>
      <c r="E2574">
        <v>2011</v>
      </c>
      <c r="F2574" t="s">
        <v>39</v>
      </c>
      <c r="G2574" t="s">
        <v>21</v>
      </c>
      <c r="H2574" t="s">
        <v>26</v>
      </c>
      <c r="I2574" t="s">
        <v>40</v>
      </c>
      <c r="J2574">
        <v>6.5649352999999994E-2</v>
      </c>
      <c r="K2574">
        <v>17.600000000000001</v>
      </c>
      <c r="L2574">
        <v>94.840999999999994</v>
      </c>
      <c r="M2574">
        <v>3.9</v>
      </c>
    </row>
    <row r="2575" spans="1:13" x14ac:dyDescent="0.3">
      <c r="A2575" t="s">
        <v>17</v>
      </c>
      <c r="B2575">
        <v>4035</v>
      </c>
      <c r="C2575" t="s">
        <v>568</v>
      </c>
      <c r="D2575" t="s">
        <v>32</v>
      </c>
      <c r="E2575">
        <v>2017</v>
      </c>
      <c r="F2575" t="s">
        <v>50</v>
      </c>
      <c r="G2575" t="s">
        <v>34</v>
      </c>
      <c r="H2575" t="s">
        <v>26</v>
      </c>
      <c r="I2575" t="s">
        <v>16</v>
      </c>
      <c r="J2575">
        <v>8.4316690999999999E-2</v>
      </c>
      <c r="K2575">
        <v>17.25</v>
      </c>
      <c r="L2575">
        <v>263.39100000000002</v>
      </c>
      <c r="M2575">
        <v>3.9</v>
      </c>
    </row>
    <row r="2576" spans="1:13" x14ac:dyDescent="0.3">
      <c r="A2576" t="s">
        <v>17</v>
      </c>
      <c r="B2576">
        <v>4034</v>
      </c>
      <c r="C2576" t="s">
        <v>833</v>
      </c>
      <c r="D2576" t="s">
        <v>48</v>
      </c>
      <c r="E2576">
        <v>2017</v>
      </c>
      <c r="F2576" t="s">
        <v>50</v>
      </c>
      <c r="G2576" t="s">
        <v>34</v>
      </c>
      <c r="H2576" t="s">
        <v>26</v>
      </c>
      <c r="I2576" t="s">
        <v>16</v>
      </c>
      <c r="J2576">
        <v>5.2434201E-2</v>
      </c>
      <c r="K2576">
        <v>17.5</v>
      </c>
      <c r="L2576">
        <v>103.999</v>
      </c>
      <c r="M2576">
        <v>3.9</v>
      </c>
    </row>
    <row r="2577" spans="1:13" x14ac:dyDescent="0.3">
      <c r="A2577" t="s">
        <v>10</v>
      </c>
      <c r="B2577">
        <v>4033</v>
      </c>
      <c r="C2577" t="s">
        <v>660</v>
      </c>
      <c r="D2577" t="s">
        <v>48</v>
      </c>
      <c r="E2577">
        <v>2017</v>
      </c>
      <c r="F2577" t="s">
        <v>50</v>
      </c>
      <c r="G2577" t="s">
        <v>34</v>
      </c>
      <c r="H2577" t="s">
        <v>26</v>
      </c>
      <c r="I2577" t="s">
        <v>16</v>
      </c>
      <c r="J2577">
        <v>0</v>
      </c>
      <c r="K2577">
        <v>14.5</v>
      </c>
      <c r="L2577">
        <v>159.3262</v>
      </c>
      <c r="M2577">
        <v>3.9</v>
      </c>
    </row>
    <row r="2578" spans="1:13" x14ac:dyDescent="0.3">
      <c r="A2578" t="s">
        <v>10</v>
      </c>
      <c r="B2578">
        <v>4032</v>
      </c>
      <c r="C2578" t="s">
        <v>1012</v>
      </c>
      <c r="D2578" t="s">
        <v>12</v>
      </c>
      <c r="E2578">
        <v>2017</v>
      </c>
      <c r="F2578" t="s">
        <v>50</v>
      </c>
      <c r="G2578" t="s">
        <v>34</v>
      </c>
      <c r="H2578" t="s">
        <v>26</v>
      </c>
      <c r="I2578" t="s">
        <v>16</v>
      </c>
      <c r="J2578">
        <v>0.11319581500000001</v>
      </c>
      <c r="K2578">
        <v>15.35</v>
      </c>
      <c r="L2578">
        <v>190.85040000000001</v>
      </c>
      <c r="M2578">
        <v>3.9</v>
      </c>
    </row>
    <row r="2579" spans="1:13" x14ac:dyDescent="0.3">
      <c r="A2579" t="s">
        <v>10</v>
      </c>
      <c r="B2579">
        <v>4031</v>
      </c>
      <c r="C2579" t="s">
        <v>11</v>
      </c>
      <c r="D2579" t="s">
        <v>12</v>
      </c>
      <c r="E2579">
        <v>2017</v>
      </c>
      <c r="F2579" t="s">
        <v>50</v>
      </c>
      <c r="G2579" t="s">
        <v>34</v>
      </c>
      <c r="H2579" t="s">
        <v>26</v>
      </c>
      <c r="I2579" t="s">
        <v>16</v>
      </c>
      <c r="J2579">
        <v>9.9839364999999999E-2</v>
      </c>
      <c r="K2579">
        <v>15.1</v>
      </c>
      <c r="L2579">
        <v>143.37860000000001</v>
      </c>
      <c r="M2579">
        <v>3.9</v>
      </c>
    </row>
    <row r="2580" spans="1:13" x14ac:dyDescent="0.3">
      <c r="A2580" t="s">
        <v>10</v>
      </c>
      <c r="B2580">
        <v>4030</v>
      </c>
      <c r="C2580" t="s">
        <v>1514</v>
      </c>
      <c r="D2580" t="s">
        <v>12</v>
      </c>
      <c r="E2580">
        <v>2017</v>
      </c>
      <c r="F2580" t="s">
        <v>50</v>
      </c>
      <c r="G2580" t="s">
        <v>34</v>
      </c>
      <c r="H2580" t="s">
        <v>26</v>
      </c>
      <c r="I2580" t="s">
        <v>16</v>
      </c>
      <c r="J2580">
        <v>1.3035609E-2</v>
      </c>
      <c r="K2580">
        <v>13.65</v>
      </c>
      <c r="L2580">
        <v>114.7834</v>
      </c>
      <c r="M2580">
        <v>3.9</v>
      </c>
    </row>
    <row r="2581" spans="1:13" x14ac:dyDescent="0.3">
      <c r="A2581" t="s">
        <v>10</v>
      </c>
      <c r="B2581">
        <v>4029</v>
      </c>
      <c r="C2581" t="s">
        <v>1225</v>
      </c>
      <c r="D2581" t="s">
        <v>12</v>
      </c>
      <c r="E2581">
        <v>2017</v>
      </c>
      <c r="F2581" t="s">
        <v>50</v>
      </c>
      <c r="G2581" t="s">
        <v>34</v>
      </c>
      <c r="H2581" t="s">
        <v>26</v>
      </c>
      <c r="I2581" t="s">
        <v>16</v>
      </c>
      <c r="J2581">
        <v>0.109971578</v>
      </c>
      <c r="K2581">
        <v>12.5</v>
      </c>
      <c r="L2581">
        <v>82.759200000000007</v>
      </c>
      <c r="M2581">
        <v>3.9</v>
      </c>
    </row>
    <row r="2582" spans="1:13" x14ac:dyDescent="0.3">
      <c r="A2582" t="s">
        <v>10</v>
      </c>
      <c r="B2582">
        <v>4028</v>
      </c>
      <c r="C2582" t="s">
        <v>1536</v>
      </c>
      <c r="D2582" t="s">
        <v>12</v>
      </c>
      <c r="E2582">
        <v>2017</v>
      </c>
      <c r="F2582" t="s">
        <v>50</v>
      </c>
      <c r="G2582" t="s">
        <v>34</v>
      </c>
      <c r="H2582" t="s">
        <v>26</v>
      </c>
      <c r="I2582" t="s">
        <v>16</v>
      </c>
      <c r="J2582">
        <v>0.107036943</v>
      </c>
      <c r="K2582">
        <v>5.46</v>
      </c>
      <c r="L2582">
        <v>144.27860000000001</v>
      </c>
      <c r="M2582">
        <v>3.9</v>
      </c>
    </row>
    <row r="2583" spans="1:13" x14ac:dyDescent="0.3">
      <c r="A2583" t="s">
        <v>10</v>
      </c>
      <c r="B2583">
        <v>4027</v>
      </c>
      <c r="C2583" t="s">
        <v>255</v>
      </c>
      <c r="D2583" t="s">
        <v>24</v>
      </c>
      <c r="E2583">
        <v>2017</v>
      </c>
      <c r="F2583" t="s">
        <v>50</v>
      </c>
      <c r="G2583" t="s">
        <v>34</v>
      </c>
      <c r="H2583" t="s">
        <v>26</v>
      </c>
      <c r="I2583" t="s">
        <v>16</v>
      </c>
      <c r="J2583">
        <v>5.4445198E-2</v>
      </c>
      <c r="K2583">
        <v>20.100000000000001</v>
      </c>
      <c r="L2583">
        <v>151.73660000000001</v>
      </c>
      <c r="M2583">
        <v>3.9</v>
      </c>
    </row>
    <row r="2584" spans="1:13" x14ac:dyDescent="0.3">
      <c r="A2584" t="s">
        <v>10</v>
      </c>
      <c r="B2584">
        <v>4026</v>
      </c>
      <c r="C2584" t="s">
        <v>1333</v>
      </c>
      <c r="D2584" t="s">
        <v>24</v>
      </c>
      <c r="E2584">
        <v>2017</v>
      </c>
      <c r="F2584" t="s">
        <v>50</v>
      </c>
      <c r="G2584" t="s">
        <v>34</v>
      </c>
      <c r="H2584" t="s">
        <v>26</v>
      </c>
      <c r="I2584" t="s">
        <v>16</v>
      </c>
      <c r="J2584">
        <v>0.12839799499999999</v>
      </c>
      <c r="K2584">
        <v>16.2</v>
      </c>
      <c r="L2584">
        <v>178.33699999999999</v>
      </c>
      <c r="M2584">
        <v>3.9</v>
      </c>
    </row>
    <row r="2585" spans="1:13" x14ac:dyDescent="0.3">
      <c r="A2585" t="s">
        <v>10</v>
      </c>
      <c r="B2585">
        <v>4025</v>
      </c>
      <c r="C2585" t="s">
        <v>647</v>
      </c>
      <c r="D2585" t="s">
        <v>28</v>
      </c>
      <c r="E2585">
        <v>2017</v>
      </c>
      <c r="F2585" t="s">
        <v>50</v>
      </c>
      <c r="G2585" t="s">
        <v>34</v>
      </c>
      <c r="H2585" t="s">
        <v>26</v>
      </c>
      <c r="I2585" t="s">
        <v>16</v>
      </c>
      <c r="J2585">
        <v>0.16067125500000001</v>
      </c>
      <c r="K2585">
        <v>19.7</v>
      </c>
      <c r="L2585">
        <v>254.70140000000001</v>
      </c>
      <c r="M2585">
        <v>3.9</v>
      </c>
    </row>
    <row r="2586" spans="1:13" x14ac:dyDescent="0.3">
      <c r="A2586" t="s">
        <v>10</v>
      </c>
      <c r="B2586">
        <v>4024</v>
      </c>
      <c r="C2586" t="s">
        <v>899</v>
      </c>
      <c r="D2586" t="s">
        <v>28</v>
      </c>
      <c r="E2586">
        <v>2017</v>
      </c>
      <c r="F2586" t="s">
        <v>50</v>
      </c>
      <c r="G2586" t="s">
        <v>34</v>
      </c>
      <c r="H2586" t="s">
        <v>26</v>
      </c>
      <c r="I2586" t="s">
        <v>16</v>
      </c>
      <c r="J2586">
        <v>7.3721115000000004E-2</v>
      </c>
      <c r="K2586">
        <v>12.5</v>
      </c>
      <c r="L2586">
        <v>85.619799999999998</v>
      </c>
      <c r="M2586">
        <v>3.9</v>
      </c>
    </row>
    <row r="2587" spans="1:13" x14ac:dyDescent="0.3">
      <c r="A2587" t="s">
        <v>10</v>
      </c>
      <c r="B2587">
        <v>4023</v>
      </c>
      <c r="C2587" t="s">
        <v>1243</v>
      </c>
      <c r="D2587" t="s">
        <v>57</v>
      </c>
      <c r="E2587">
        <v>2017</v>
      </c>
      <c r="F2587" t="s">
        <v>50</v>
      </c>
      <c r="G2587" t="s">
        <v>34</v>
      </c>
      <c r="H2587" t="s">
        <v>26</v>
      </c>
      <c r="I2587" t="s">
        <v>16</v>
      </c>
      <c r="J2587">
        <v>8.1652351999999997E-2</v>
      </c>
      <c r="K2587">
        <v>9.1</v>
      </c>
      <c r="L2587">
        <v>177.00540000000001</v>
      </c>
      <c r="M2587">
        <v>3.9</v>
      </c>
    </row>
    <row r="2588" spans="1:13" x14ac:dyDescent="0.3">
      <c r="A2588" t="s">
        <v>17</v>
      </c>
      <c r="B2588">
        <v>4022</v>
      </c>
      <c r="C2588" t="s">
        <v>1535</v>
      </c>
      <c r="D2588" t="s">
        <v>159</v>
      </c>
      <c r="E2588">
        <v>2017</v>
      </c>
      <c r="F2588" t="s">
        <v>50</v>
      </c>
      <c r="G2588" t="s">
        <v>34</v>
      </c>
      <c r="H2588" t="s">
        <v>26</v>
      </c>
      <c r="I2588" t="s">
        <v>16</v>
      </c>
      <c r="J2588">
        <v>4.1283360999999998E-2</v>
      </c>
      <c r="K2588">
        <v>14</v>
      </c>
      <c r="L2588">
        <v>182.46340000000001</v>
      </c>
      <c r="M2588">
        <v>3.9</v>
      </c>
    </row>
    <row r="2589" spans="1:13" x14ac:dyDescent="0.3">
      <c r="A2589" t="s">
        <v>17</v>
      </c>
      <c r="B2589">
        <v>4021</v>
      </c>
      <c r="C2589" t="s">
        <v>1427</v>
      </c>
      <c r="D2589" t="s">
        <v>159</v>
      </c>
      <c r="E2589">
        <v>2017</v>
      </c>
      <c r="F2589" t="s">
        <v>50</v>
      </c>
      <c r="G2589" t="s">
        <v>34</v>
      </c>
      <c r="H2589" t="s">
        <v>26</v>
      </c>
      <c r="I2589" t="s">
        <v>16</v>
      </c>
      <c r="J2589">
        <v>6.2276039999999998E-2</v>
      </c>
      <c r="K2589">
        <v>12.15</v>
      </c>
      <c r="L2589">
        <v>37.953200000000002</v>
      </c>
      <c r="M2589">
        <v>3.9</v>
      </c>
    </row>
    <row r="2590" spans="1:13" x14ac:dyDescent="0.3">
      <c r="A2590" t="s">
        <v>17</v>
      </c>
      <c r="B2590">
        <v>4020</v>
      </c>
      <c r="C2590" t="s">
        <v>1435</v>
      </c>
      <c r="D2590" t="s">
        <v>159</v>
      </c>
      <c r="E2590">
        <v>2017</v>
      </c>
      <c r="F2590" t="s">
        <v>50</v>
      </c>
      <c r="G2590" t="s">
        <v>34</v>
      </c>
      <c r="H2590" t="s">
        <v>26</v>
      </c>
      <c r="I2590" t="s">
        <v>16</v>
      </c>
      <c r="J2590">
        <v>0</v>
      </c>
      <c r="K2590">
        <v>12.15</v>
      </c>
      <c r="L2590">
        <v>119.244</v>
      </c>
      <c r="M2590">
        <v>3.9</v>
      </c>
    </row>
    <row r="2591" spans="1:13" x14ac:dyDescent="0.3">
      <c r="A2591" t="s">
        <v>17</v>
      </c>
      <c r="B2591">
        <v>4019</v>
      </c>
      <c r="C2591" t="s">
        <v>644</v>
      </c>
      <c r="D2591" t="s">
        <v>32</v>
      </c>
      <c r="E2591">
        <v>2017</v>
      </c>
      <c r="F2591" t="s">
        <v>50</v>
      </c>
      <c r="G2591" t="s">
        <v>34</v>
      </c>
      <c r="H2591" t="s">
        <v>26</v>
      </c>
      <c r="I2591" t="s">
        <v>16</v>
      </c>
      <c r="J2591">
        <v>1.9374768000000001E-2</v>
      </c>
      <c r="K2591">
        <v>16.2</v>
      </c>
      <c r="L2591">
        <v>155.8972</v>
      </c>
      <c r="M2591">
        <v>3.9</v>
      </c>
    </row>
    <row r="2592" spans="1:13" x14ac:dyDescent="0.3">
      <c r="A2592" t="s">
        <v>17</v>
      </c>
      <c r="B2592">
        <v>4018</v>
      </c>
      <c r="C2592" t="s">
        <v>799</v>
      </c>
      <c r="D2592" t="s">
        <v>64</v>
      </c>
      <c r="E2592">
        <v>2017</v>
      </c>
      <c r="F2592" t="s">
        <v>50</v>
      </c>
      <c r="G2592" t="s">
        <v>34</v>
      </c>
      <c r="H2592" t="s">
        <v>26</v>
      </c>
      <c r="I2592" t="s">
        <v>16</v>
      </c>
      <c r="J2592">
        <v>7.3354286000000005E-2</v>
      </c>
      <c r="K2592">
        <v>11.15</v>
      </c>
      <c r="L2592">
        <v>66.8142</v>
      </c>
      <c r="M2592">
        <v>3.9</v>
      </c>
    </row>
    <row r="2593" spans="1:13" x14ac:dyDescent="0.3">
      <c r="A2593" t="s">
        <v>17</v>
      </c>
      <c r="B2593">
        <v>4017</v>
      </c>
      <c r="C2593" t="s">
        <v>243</v>
      </c>
      <c r="D2593" t="s">
        <v>54</v>
      </c>
      <c r="E2593">
        <v>2017</v>
      </c>
      <c r="F2593" t="s">
        <v>50</v>
      </c>
      <c r="G2593" t="s">
        <v>34</v>
      </c>
      <c r="H2593" t="s">
        <v>26</v>
      </c>
      <c r="I2593" t="s">
        <v>16</v>
      </c>
      <c r="J2593">
        <v>9.9968720000000004E-3</v>
      </c>
      <c r="K2593">
        <v>21.25</v>
      </c>
      <c r="L2593">
        <v>185.5608</v>
      </c>
      <c r="M2593">
        <v>3.9</v>
      </c>
    </row>
    <row r="2594" spans="1:13" x14ac:dyDescent="0.3">
      <c r="A2594" t="s">
        <v>17</v>
      </c>
      <c r="B2594">
        <v>4016</v>
      </c>
      <c r="C2594" t="s">
        <v>383</v>
      </c>
      <c r="D2594" t="s">
        <v>54</v>
      </c>
      <c r="E2594">
        <v>2017</v>
      </c>
      <c r="F2594" t="s">
        <v>50</v>
      </c>
      <c r="G2594" t="s">
        <v>34</v>
      </c>
      <c r="H2594" t="s">
        <v>26</v>
      </c>
      <c r="I2594" t="s">
        <v>16</v>
      </c>
      <c r="J2594">
        <v>0.123007534</v>
      </c>
      <c r="K2594">
        <v>12.65</v>
      </c>
      <c r="L2594">
        <v>106.0938</v>
      </c>
      <c r="M2594">
        <v>3.9</v>
      </c>
    </row>
    <row r="2595" spans="1:13" x14ac:dyDescent="0.3">
      <c r="A2595" t="s">
        <v>17</v>
      </c>
      <c r="B2595">
        <v>4015</v>
      </c>
      <c r="C2595" t="s">
        <v>1351</v>
      </c>
      <c r="D2595" t="s">
        <v>54</v>
      </c>
      <c r="E2595">
        <v>2017</v>
      </c>
      <c r="F2595" t="s">
        <v>50</v>
      </c>
      <c r="G2595" t="s">
        <v>34</v>
      </c>
      <c r="H2595" t="s">
        <v>26</v>
      </c>
      <c r="I2595" t="s">
        <v>16</v>
      </c>
      <c r="J2595">
        <v>8.9448440000000004E-3</v>
      </c>
      <c r="K2595">
        <v>11</v>
      </c>
      <c r="L2595">
        <v>122.37560000000001</v>
      </c>
      <c r="M2595">
        <v>3.9</v>
      </c>
    </row>
    <row r="2596" spans="1:13" x14ac:dyDescent="0.3">
      <c r="A2596" t="s">
        <v>17</v>
      </c>
      <c r="B2596">
        <v>4014</v>
      </c>
      <c r="C2596" t="s">
        <v>950</v>
      </c>
      <c r="D2596" t="s">
        <v>42</v>
      </c>
      <c r="E2596">
        <v>2017</v>
      </c>
      <c r="F2596" t="s">
        <v>50</v>
      </c>
      <c r="G2596" t="s">
        <v>34</v>
      </c>
      <c r="H2596" t="s">
        <v>26</v>
      </c>
      <c r="I2596" t="s">
        <v>16</v>
      </c>
      <c r="J2596">
        <v>1.0600287E-2</v>
      </c>
      <c r="K2596">
        <v>21.1</v>
      </c>
      <c r="L2596">
        <v>233.9958</v>
      </c>
      <c r="M2596">
        <v>3.9</v>
      </c>
    </row>
    <row r="2597" spans="1:13" x14ac:dyDescent="0.3">
      <c r="A2597" t="s">
        <v>17</v>
      </c>
      <c r="B2597">
        <v>4013</v>
      </c>
      <c r="C2597" t="s">
        <v>52</v>
      </c>
      <c r="D2597" t="s">
        <v>42</v>
      </c>
      <c r="E2597">
        <v>2017</v>
      </c>
      <c r="F2597" t="s">
        <v>50</v>
      </c>
      <c r="G2597" t="s">
        <v>34</v>
      </c>
      <c r="H2597" t="s">
        <v>26</v>
      </c>
      <c r="I2597" t="s">
        <v>16</v>
      </c>
      <c r="J2597">
        <v>0</v>
      </c>
      <c r="K2597">
        <v>16.350000000000001</v>
      </c>
      <c r="L2597">
        <v>198.21100000000001</v>
      </c>
      <c r="M2597">
        <v>3.9</v>
      </c>
    </row>
    <row r="2598" spans="1:13" x14ac:dyDescent="0.3">
      <c r="A2598" t="s">
        <v>17</v>
      </c>
      <c r="B2598">
        <v>4012</v>
      </c>
      <c r="C2598" t="s">
        <v>1411</v>
      </c>
      <c r="D2598" t="s">
        <v>42</v>
      </c>
      <c r="E2598">
        <v>2017</v>
      </c>
      <c r="F2598" t="s">
        <v>50</v>
      </c>
      <c r="G2598" t="s">
        <v>34</v>
      </c>
      <c r="H2598" t="s">
        <v>26</v>
      </c>
      <c r="I2598" t="s">
        <v>16</v>
      </c>
      <c r="J2598">
        <v>3.5143024000000002E-2</v>
      </c>
      <c r="K2598">
        <v>15.35</v>
      </c>
      <c r="L2598">
        <v>124.373</v>
      </c>
      <c r="M2598">
        <v>3.9</v>
      </c>
    </row>
    <row r="2599" spans="1:13" x14ac:dyDescent="0.3">
      <c r="A2599" t="s">
        <v>17</v>
      </c>
      <c r="B2599">
        <v>4011</v>
      </c>
      <c r="C2599" t="s">
        <v>619</v>
      </c>
      <c r="D2599" t="s">
        <v>42</v>
      </c>
      <c r="E2599">
        <v>2017</v>
      </c>
      <c r="F2599" t="s">
        <v>50</v>
      </c>
      <c r="G2599" t="s">
        <v>34</v>
      </c>
      <c r="H2599" t="s">
        <v>26</v>
      </c>
      <c r="I2599" t="s">
        <v>16</v>
      </c>
      <c r="J2599">
        <v>6.0055757000000001E-2</v>
      </c>
      <c r="K2599">
        <v>9.8949999999999996</v>
      </c>
      <c r="L2599">
        <v>234.26419999999999</v>
      </c>
      <c r="M2599">
        <v>3.9</v>
      </c>
    </row>
    <row r="2600" spans="1:13" x14ac:dyDescent="0.3">
      <c r="A2600" t="s">
        <v>17</v>
      </c>
      <c r="B2600">
        <v>4010</v>
      </c>
      <c r="C2600" t="s">
        <v>1429</v>
      </c>
      <c r="D2600" t="s">
        <v>19</v>
      </c>
      <c r="E2600">
        <v>2017</v>
      </c>
      <c r="F2600" t="s">
        <v>50</v>
      </c>
      <c r="G2600" t="s">
        <v>34</v>
      </c>
      <c r="H2600" t="s">
        <v>26</v>
      </c>
      <c r="I2600" t="s">
        <v>16</v>
      </c>
      <c r="J2600">
        <v>5.4928641E-2</v>
      </c>
      <c r="K2600">
        <v>11</v>
      </c>
      <c r="L2600">
        <v>101.7358</v>
      </c>
      <c r="M2600">
        <v>3.9</v>
      </c>
    </row>
    <row r="2601" spans="1:13" x14ac:dyDescent="0.3">
      <c r="A2601" t="s">
        <v>17</v>
      </c>
      <c r="B2601">
        <v>4009</v>
      </c>
      <c r="C2601" t="s">
        <v>1382</v>
      </c>
      <c r="D2601" t="s">
        <v>19</v>
      </c>
      <c r="E2601">
        <v>2017</v>
      </c>
      <c r="F2601" t="s">
        <v>50</v>
      </c>
      <c r="G2601" t="s">
        <v>34</v>
      </c>
      <c r="H2601" t="s">
        <v>26</v>
      </c>
      <c r="I2601" t="s">
        <v>16</v>
      </c>
      <c r="J2601">
        <v>5.8121213999999997E-2</v>
      </c>
      <c r="K2601">
        <v>8.4849999999999994</v>
      </c>
      <c r="L2601">
        <v>104.499</v>
      </c>
      <c r="M2601">
        <v>3.9</v>
      </c>
    </row>
    <row r="2602" spans="1:13" x14ac:dyDescent="0.3">
      <c r="A2602" t="s">
        <v>17</v>
      </c>
      <c r="B2602">
        <v>4008</v>
      </c>
      <c r="C2602" t="s">
        <v>1238</v>
      </c>
      <c r="D2602" t="s">
        <v>12</v>
      </c>
      <c r="E2602">
        <v>2017</v>
      </c>
      <c r="F2602" t="s">
        <v>50</v>
      </c>
      <c r="G2602" t="s">
        <v>34</v>
      </c>
      <c r="H2602" t="s">
        <v>26</v>
      </c>
      <c r="I2602" t="s">
        <v>16</v>
      </c>
      <c r="J2602">
        <v>0.17434047499999999</v>
      </c>
      <c r="K2602">
        <v>17.7</v>
      </c>
      <c r="L2602">
        <v>116.68340000000001</v>
      </c>
      <c r="M2602">
        <v>3.9</v>
      </c>
    </row>
    <row r="2603" spans="1:13" x14ac:dyDescent="0.3">
      <c r="A2603" t="s">
        <v>17</v>
      </c>
      <c r="B2603">
        <v>4007</v>
      </c>
      <c r="C2603" t="s">
        <v>820</v>
      </c>
      <c r="D2603" t="s">
        <v>12</v>
      </c>
      <c r="E2603">
        <v>2017</v>
      </c>
      <c r="F2603" t="s">
        <v>50</v>
      </c>
      <c r="G2603" t="s">
        <v>34</v>
      </c>
      <c r="H2603" t="s">
        <v>26</v>
      </c>
      <c r="I2603" t="s">
        <v>16</v>
      </c>
      <c r="J2603">
        <v>2.5962714000000001E-2</v>
      </c>
      <c r="K2603">
        <v>8.7850000000000001</v>
      </c>
      <c r="L2603">
        <v>120.9414</v>
      </c>
      <c r="M2603">
        <v>3.9</v>
      </c>
    </row>
    <row r="2604" spans="1:13" x14ac:dyDescent="0.3">
      <c r="A2604" t="s">
        <v>17</v>
      </c>
      <c r="B2604">
        <v>4006</v>
      </c>
      <c r="C2604" t="s">
        <v>684</v>
      </c>
      <c r="D2604" t="s">
        <v>12</v>
      </c>
      <c r="E2604">
        <v>2017</v>
      </c>
      <c r="F2604" t="s">
        <v>50</v>
      </c>
      <c r="G2604" t="s">
        <v>34</v>
      </c>
      <c r="H2604" t="s">
        <v>26</v>
      </c>
      <c r="I2604" t="s">
        <v>16</v>
      </c>
      <c r="J2604">
        <v>0.11622698400000001</v>
      </c>
      <c r="K2604">
        <v>8.6150000000000002</v>
      </c>
      <c r="L2604">
        <v>95.943600000000004</v>
      </c>
      <c r="M2604">
        <v>3.9</v>
      </c>
    </row>
    <row r="2605" spans="1:13" x14ac:dyDescent="0.3">
      <c r="A2605" t="s">
        <v>17</v>
      </c>
      <c r="B2605">
        <v>4005</v>
      </c>
      <c r="C2605" t="s">
        <v>1189</v>
      </c>
      <c r="D2605" t="s">
        <v>24</v>
      </c>
      <c r="E2605">
        <v>2017</v>
      </c>
      <c r="F2605" t="s">
        <v>50</v>
      </c>
      <c r="G2605" t="s">
        <v>34</v>
      </c>
      <c r="H2605" t="s">
        <v>26</v>
      </c>
      <c r="I2605" t="s">
        <v>16</v>
      </c>
      <c r="J2605">
        <v>0.125154452</v>
      </c>
      <c r="K2605">
        <v>6.3250000000000002</v>
      </c>
      <c r="L2605">
        <v>99.2042</v>
      </c>
      <c r="M2605">
        <v>3.9</v>
      </c>
    </row>
    <row r="2606" spans="1:13" x14ac:dyDescent="0.3">
      <c r="A2606" t="s">
        <v>17</v>
      </c>
      <c r="B2606">
        <v>4004</v>
      </c>
      <c r="C2606" t="s">
        <v>1036</v>
      </c>
      <c r="D2606" t="s">
        <v>67</v>
      </c>
      <c r="E2606">
        <v>2017</v>
      </c>
      <c r="F2606" t="s">
        <v>50</v>
      </c>
      <c r="G2606" t="s">
        <v>34</v>
      </c>
      <c r="H2606" t="s">
        <v>26</v>
      </c>
      <c r="I2606" t="s">
        <v>16</v>
      </c>
      <c r="J2606">
        <v>3.4746076000000001E-2</v>
      </c>
      <c r="K2606">
        <v>17.75</v>
      </c>
      <c r="L2606">
        <v>248.27500000000001</v>
      </c>
      <c r="M2606">
        <v>3.9</v>
      </c>
    </row>
    <row r="2607" spans="1:13" x14ac:dyDescent="0.3">
      <c r="A2607" t="s">
        <v>17</v>
      </c>
      <c r="B2607">
        <v>4003</v>
      </c>
      <c r="C2607" t="s">
        <v>1472</v>
      </c>
      <c r="D2607" t="s">
        <v>67</v>
      </c>
      <c r="E2607">
        <v>2017</v>
      </c>
      <c r="F2607" t="s">
        <v>50</v>
      </c>
      <c r="G2607" t="s">
        <v>34</v>
      </c>
      <c r="H2607" t="s">
        <v>26</v>
      </c>
      <c r="I2607" t="s">
        <v>16</v>
      </c>
      <c r="J2607">
        <v>4.9954434999999998E-2</v>
      </c>
      <c r="K2607">
        <v>7.2850000000000001</v>
      </c>
      <c r="L2607">
        <v>156.52879999999999</v>
      </c>
      <c r="M2607">
        <v>3.9</v>
      </c>
    </row>
    <row r="2608" spans="1:13" x14ac:dyDescent="0.3">
      <c r="A2608" t="s">
        <v>17</v>
      </c>
      <c r="B2608">
        <v>4002</v>
      </c>
      <c r="C2608" t="s">
        <v>200</v>
      </c>
      <c r="D2608" t="s">
        <v>74</v>
      </c>
      <c r="E2608">
        <v>2017</v>
      </c>
      <c r="F2608" t="s">
        <v>50</v>
      </c>
      <c r="G2608" t="s">
        <v>34</v>
      </c>
      <c r="H2608" t="s">
        <v>26</v>
      </c>
      <c r="I2608" t="s">
        <v>16</v>
      </c>
      <c r="J2608">
        <v>2.1372636E-2</v>
      </c>
      <c r="K2608">
        <v>8.06</v>
      </c>
      <c r="L2608">
        <v>231.73259999999999</v>
      </c>
      <c r="M2608">
        <v>3.9</v>
      </c>
    </row>
    <row r="2609" spans="1:13" x14ac:dyDescent="0.3">
      <c r="A2609" t="s">
        <v>17</v>
      </c>
      <c r="B2609">
        <v>4001</v>
      </c>
      <c r="C2609" t="s">
        <v>1061</v>
      </c>
      <c r="D2609" t="s">
        <v>95</v>
      </c>
      <c r="E2609">
        <v>2017</v>
      </c>
      <c r="F2609" t="s">
        <v>50</v>
      </c>
      <c r="G2609" t="s">
        <v>34</v>
      </c>
      <c r="H2609" t="s">
        <v>26</v>
      </c>
      <c r="I2609" t="s">
        <v>16</v>
      </c>
      <c r="J2609">
        <v>8.5392079999999995E-3</v>
      </c>
      <c r="K2609">
        <v>18</v>
      </c>
      <c r="L2609">
        <v>81.261799999999994</v>
      </c>
      <c r="M2609">
        <v>3.9</v>
      </c>
    </row>
    <row r="2610" spans="1:13" x14ac:dyDescent="0.3">
      <c r="A2610" t="s">
        <v>17</v>
      </c>
      <c r="B2610">
        <v>4000</v>
      </c>
      <c r="C2610" t="s">
        <v>542</v>
      </c>
      <c r="D2610" t="s">
        <v>95</v>
      </c>
      <c r="E2610">
        <v>2017</v>
      </c>
      <c r="F2610" t="s">
        <v>50</v>
      </c>
      <c r="G2610" t="s">
        <v>34</v>
      </c>
      <c r="H2610" t="s">
        <v>26</v>
      </c>
      <c r="I2610" t="s">
        <v>16</v>
      </c>
      <c r="J2610">
        <v>6.4938447999999996E-2</v>
      </c>
      <c r="K2610">
        <v>13.35</v>
      </c>
      <c r="L2610">
        <v>90.080399999999997</v>
      </c>
      <c r="M2610">
        <v>3.9</v>
      </c>
    </row>
    <row r="2611" spans="1:13" x14ac:dyDescent="0.3">
      <c r="A2611" t="s">
        <v>17</v>
      </c>
      <c r="B2611">
        <v>3999</v>
      </c>
      <c r="C2611" t="s">
        <v>1187</v>
      </c>
      <c r="D2611" t="s">
        <v>95</v>
      </c>
      <c r="E2611">
        <v>2017</v>
      </c>
      <c r="F2611" t="s">
        <v>50</v>
      </c>
      <c r="G2611" t="s">
        <v>34</v>
      </c>
      <c r="H2611" t="s">
        <v>26</v>
      </c>
      <c r="I2611" t="s">
        <v>16</v>
      </c>
      <c r="J2611">
        <v>5.6424146000000001E-2</v>
      </c>
      <c r="K2611">
        <v>11.3</v>
      </c>
      <c r="L2611">
        <v>247.81180000000001</v>
      </c>
      <c r="M2611">
        <v>3.9</v>
      </c>
    </row>
    <row r="2612" spans="1:13" x14ac:dyDescent="0.3">
      <c r="A2612" t="s">
        <v>17</v>
      </c>
      <c r="B2612">
        <v>3969</v>
      </c>
      <c r="C2612" t="s">
        <v>1531</v>
      </c>
      <c r="D2612" t="s">
        <v>42</v>
      </c>
      <c r="E2612">
        <v>2020</v>
      </c>
      <c r="F2612" t="s">
        <v>37</v>
      </c>
      <c r="G2612" t="s">
        <v>34</v>
      </c>
      <c r="H2612" t="s">
        <v>26</v>
      </c>
      <c r="I2612" t="s">
        <v>16</v>
      </c>
      <c r="J2612">
        <v>6.9809115000000005E-2</v>
      </c>
      <c r="K2612">
        <v>8.6</v>
      </c>
      <c r="L2612">
        <v>90.514600000000002</v>
      </c>
      <c r="M2612">
        <v>3.9</v>
      </c>
    </row>
    <row r="2613" spans="1:13" x14ac:dyDescent="0.3">
      <c r="A2613" t="s">
        <v>17</v>
      </c>
      <c r="B2613">
        <v>3968</v>
      </c>
      <c r="C2613" t="s">
        <v>1168</v>
      </c>
      <c r="D2613" t="s">
        <v>12</v>
      </c>
      <c r="E2613">
        <v>2020</v>
      </c>
      <c r="F2613" t="s">
        <v>37</v>
      </c>
      <c r="G2613" t="s">
        <v>34</v>
      </c>
      <c r="H2613" t="s">
        <v>26</v>
      </c>
      <c r="I2613" t="s">
        <v>16</v>
      </c>
      <c r="J2613">
        <v>0.14936069799999999</v>
      </c>
      <c r="K2613">
        <v>7.4749999999999996</v>
      </c>
      <c r="L2613">
        <v>243.4854</v>
      </c>
      <c r="M2613">
        <v>3.9</v>
      </c>
    </row>
    <row r="2614" spans="1:13" x14ac:dyDescent="0.3">
      <c r="A2614" t="s">
        <v>17</v>
      </c>
      <c r="B2614">
        <v>3967</v>
      </c>
      <c r="C2614" t="s">
        <v>1108</v>
      </c>
      <c r="D2614" t="s">
        <v>12</v>
      </c>
      <c r="E2614">
        <v>2020</v>
      </c>
      <c r="F2614" t="s">
        <v>37</v>
      </c>
      <c r="G2614" t="s">
        <v>34</v>
      </c>
      <c r="H2614" t="s">
        <v>26</v>
      </c>
      <c r="I2614" t="s">
        <v>16</v>
      </c>
      <c r="J2614">
        <v>0.121225455</v>
      </c>
      <c r="K2614">
        <v>6.36</v>
      </c>
      <c r="L2614">
        <v>45.905999999999999</v>
      </c>
      <c r="M2614">
        <v>3.9</v>
      </c>
    </row>
    <row r="2615" spans="1:13" x14ac:dyDescent="0.3">
      <c r="A2615" t="s">
        <v>17</v>
      </c>
      <c r="B2615">
        <v>3966</v>
      </c>
      <c r="C2615" t="s">
        <v>166</v>
      </c>
      <c r="D2615" t="s">
        <v>67</v>
      </c>
      <c r="E2615">
        <v>2020</v>
      </c>
      <c r="F2615" t="s">
        <v>37</v>
      </c>
      <c r="G2615" t="s">
        <v>34</v>
      </c>
      <c r="H2615" t="s">
        <v>26</v>
      </c>
      <c r="I2615" t="s">
        <v>16</v>
      </c>
      <c r="J2615">
        <v>2.4331585999999999E-2</v>
      </c>
      <c r="K2615">
        <v>12.6</v>
      </c>
      <c r="L2615">
        <v>34.987400000000001</v>
      </c>
      <c r="M2615">
        <v>3.9</v>
      </c>
    </row>
    <row r="2616" spans="1:13" x14ac:dyDescent="0.3">
      <c r="A2616" t="s">
        <v>17</v>
      </c>
      <c r="B2616">
        <v>3965</v>
      </c>
      <c r="C2616" t="s">
        <v>1064</v>
      </c>
      <c r="D2616" t="s">
        <v>67</v>
      </c>
      <c r="E2616">
        <v>2020</v>
      </c>
      <c r="F2616" t="s">
        <v>37</v>
      </c>
      <c r="G2616" t="s">
        <v>34</v>
      </c>
      <c r="H2616" t="s">
        <v>26</v>
      </c>
      <c r="I2616" t="s">
        <v>16</v>
      </c>
      <c r="J2616">
        <v>9.3913606999999996E-2</v>
      </c>
      <c r="K2616">
        <v>6.6150000000000002</v>
      </c>
      <c r="L2616">
        <v>198.74260000000001</v>
      </c>
      <c r="M2616">
        <v>3.9</v>
      </c>
    </row>
    <row r="2617" spans="1:13" x14ac:dyDescent="0.3">
      <c r="A2617" t="s">
        <v>17</v>
      </c>
      <c r="B2617">
        <v>3964</v>
      </c>
      <c r="C2617" t="s">
        <v>288</v>
      </c>
      <c r="D2617" t="s">
        <v>28</v>
      </c>
      <c r="E2617">
        <v>2020</v>
      </c>
      <c r="F2617" t="s">
        <v>37</v>
      </c>
      <c r="G2617" t="s">
        <v>34</v>
      </c>
      <c r="H2617" t="s">
        <v>26</v>
      </c>
      <c r="I2617" t="s">
        <v>16</v>
      </c>
      <c r="J2617">
        <v>3.2125560999999997E-2</v>
      </c>
      <c r="K2617">
        <v>7.6550000000000002</v>
      </c>
      <c r="L2617">
        <v>115.7492</v>
      </c>
      <c r="M2617">
        <v>3.9</v>
      </c>
    </row>
    <row r="2618" spans="1:13" x14ac:dyDescent="0.3">
      <c r="A2618" t="s">
        <v>17</v>
      </c>
      <c r="B2618">
        <v>3963</v>
      </c>
      <c r="C2618" t="s">
        <v>613</v>
      </c>
      <c r="D2618" t="s">
        <v>57</v>
      </c>
      <c r="E2618">
        <v>2020</v>
      </c>
      <c r="F2618" t="s">
        <v>37</v>
      </c>
      <c r="G2618" t="s">
        <v>34</v>
      </c>
      <c r="H2618" t="s">
        <v>26</v>
      </c>
      <c r="I2618" t="s">
        <v>16</v>
      </c>
      <c r="J2618">
        <v>8.7963415000000003E-2</v>
      </c>
      <c r="K2618">
        <v>17.850000000000001</v>
      </c>
      <c r="L2618">
        <v>193.3794</v>
      </c>
      <c r="M2618">
        <v>3.9</v>
      </c>
    </row>
    <row r="2619" spans="1:13" x14ac:dyDescent="0.3">
      <c r="A2619" t="s">
        <v>17</v>
      </c>
      <c r="B2619">
        <v>3962</v>
      </c>
      <c r="C2619" t="s">
        <v>1530</v>
      </c>
      <c r="D2619" t="s">
        <v>95</v>
      </c>
      <c r="E2619">
        <v>2020</v>
      </c>
      <c r="F2619" t="s">
        <v>37</v>
      </c>
      <c r="G2619" t="s">
        <v>34</v>
      </c>
      <c r="H2619" t="s">
        <v>26</v>
      </c>
      <c r="I2619" t="s">
        <v>16</v>
      </c>
      <c r="J2619">
        <v>8.5434195000000004E-2</v>
      </c>
      <c r="K2619">
        <v>9.6</v>
      </c>
      <c r="L2619">
        <v>105.02800000000001</v>
      </c>
      <c r="M2619">
        <v>3.9</v>
      </c>
    </row>
    <row r="2620" spans="1:13" x14ac:dyDescent="0.3">
      <c r="A2620" t="s">
        <v>17</v>
      </c>
      <c r="B2620">
        <v>3961</v>
      </c>
      <c r="C2620" t="s">
        <v>657</v>
      </c>
      <c r="D2620" t="s">
        <v>32</v>
      </c>
      <c r="E2620">
        <v>2015</v>
      </c>
      <c r="F2620" t="s">
        <v>33</v>
      </c>
      <c r="G2620" t="s">
        <v>34</v>
      </c>
      <c r="H2620" t="s">
        <v>26</v>
      </c>
      <c r="I2620" t="s">
        <v>16</v>
      </c>
      <c r="J2620">
        <v>9.8102580999999994E-2</v>
      </c>
      <c r="K2620">
        <v>17.5</v>
      </c>
      <c r="L2620">
        <v>172.97380000000001</v>
      </c>
      <c r="M2620">
        <v>3.9</v>
      </c>
    </row>
    <row r="2621" spans="1:13" x14ac:dyDescent="0.3">
      <c r="A2621" t="s">
        <v>17</v>
      </c>
      <c r="B2621">
        <v>3960</v>
      </c>
      <c r="C2621" t="s">
        <v>743</v>
      </c>
      <c r="D2621" t="s">
        <v>32</v>
      </c>
      <c r="E2621">
        <v>2015</v>
      </c>
      <c r="F2621" t="s">
        <v>33</v>
      </c>
      <c r="G2621" t="s">
        <v>34</v>
      </c>
      <c r="H2621" t="s">
        <v>26</v>
      </c>
      <c r="I2621" t="s">
        <v>16</v>
      </c>
      <c r="J2621">
        <v>0.15087286799999999</v>
      </c>
      <c r="K2621">
        <v>14.6</v>
      </c>
      <c r="L2621">
        <v>47.569200000000002</v>
      </c>
      <c r="M2621">
        <v>3.9</v>
      </c>
    </row>
    <row r="2622" spans="1:13" x14ac:dyDescent="0.3">
      <c r="A2622" t="s">
        <v>17</v>
      </c>
      <c r="B2622">
        <v>3959</v>
      </c>
      <c r="C2622" t="s">
        <v>550</v>
      </c>
      <c r="D2622" t="s">
        <v>32</v>
      </c>
      <c r="E2622">
        <v>2015</v>
      </c>
      <c r="F2622" t="s">
        <v>33</v>
      </c>
      <c r="G2622" t="s">
        <v>34</v>
      </c>
      <c r="H2622" t="s">
        <v>26</v>
      </c>
      <c r="I2622" t="s">
        <v>16</v>
      </c>
      <c r="J2622">
        <v>2.7114237999999999E-2</v>
      </c>
      <c r="K2622">
        <v>8.52</v>
      </c>
      <c r="L2622">
        <v>151.9682</v>
      </c>
      <c r="M2622">
        <v>3.9</v>
      </c>
    </row>
    <row r="2623" spans="1:13" x14ac:dyDescent="0.3">
      <c r="A2623" t="s">
        <v>17</v>
      </c>
      <c r="B2623">
        <v>3958</v>
      </c>
      <c r="C2623" t="s">
        <v>1166</v>
      </c>
      <c r="D2623" t="s">
        <v>32</v>
      </c>
      <c r="E2623">
        <v>2015</v>
      </c>
      <c r="F2623" t="s">
        <v>33</v>
      </c>
      <c r="G2623" t="s">
        <v>34</v>
      </c>
      <c r="H2623" t="s">
        <v>26</v>
      </c>
      <c r="I2623" t="s">
        <v>16</v>
      </c>
      <c r="J2623">
        <v>7.9132211999999993E-2</v>
      </c>
      <c r="K2623">
        <v>6.1349999999999998</v>
      </c>
      <c r="L2623">
        <v>112.68600000000001</v>
      </c>
      <c r="M2623">
        <v>3.9</v>
      </c>
    </row>
    <row r="2624" spans="1:13" x14ac:dyDescent="0.3">
      <c r="A2624" t="s">
        <v>17</v>
      </c>
      <c r="B2624">
        <v>3957</v>
      </c>
      <c r="C2624" t="s">
        <v>1266</v>
      </c>
      <c r="D2624" t="s">
        <v>48</v>
      </c>
      <c r="E2624">
        <v>2015</v>
      </c>
      <c r="F2624" t="s">
        <v>33</v>
      </c>
      <c r="G2624" t="s">
        <v>34</v>
      </c>
      <c r="H2624" t="s">
        <v>26</v>
      </c>
      <c r="I2624" t="s">
        <v>16</v>
      </c>
      <c r="J2624">
        <v>0.11834228500000001</v>
      </c>
      <c r="K2624">
        <v>19.350000000000001</v>
      </c>
      <c r="L2624">
        <v>222.6088</v>
      </c>
      <c r="M2624">
        <v>3.9</v>
      </c>
    </row>
    <row r="2625" spans="1:13" x14ac:dyDescent="0.3">
      <c r="A2625" t="s">
        <v>17</v>
      </c>
      <c r="B2625">
        <v>3956</v>
      </c>
      <c r="C2625" t="s">
        <v>1265</v>
      </c>
      <c r="D2625" t="s">
        <v>48</v>
      </c>
      <c r="E2625">
        <v>2015</v>
      </c>
      <c r="F2625" t="s">
        <v>33</v>
      </c>
      <c r="G2625" t="s">
        <v>34</v>
      </c>
      <c r="H2625" t="s">
        <v>26</v>
      </c>
      <c r="I2625" t="s">
        <v>16</v>
      </c>
      <c r="J2625">
        <v>3.9090105E-2</v>
      </c>
      <c r="K2625">
        <v>18</v>
      </c>
      <c r="L2625">
        <v>148.4418</v>
      </c>
      <c r="M2625">
        <v>3.9</v>
      </c>
    </row>
    <row r="2626" spans="1:13" x14ac:dyDescent="0.3">
      <c r="A2626" t="s">
        <v>17</v>
      </c>
      <c r="B2626">
        <v>3955</v>
      </c>
      <c r="C2626" t="s">
        <v>880</v>
      </c>
      <c r="D2626" t="s">
        <v>48</v>
      </c>
      <c r="E2626">
        <v>2015</v>
      </c>
      <c r="F2626" t="s">
        <v>33</v>
      </c>
      <c r="G2626" t="s">
        <v>34</v>
      </c>
      <c r="H2626" t="s">
        <v>26</v>
      </c>
      <c r="I2626" t="s">
        <v>16</v>
      </c>
      <c r="J2626">
        <v>3.6033638999999999E-2</v>
      </c>
      <c r="K2626">
        <v>13.65</v>
      </c>
      <c r="L2626">
        <v>183.79239999999999</v>
      </c>
      <c r="M2626">
        <v>3.9</v>
      </c>
    </row>
    <row r="2627" spans="1:13" x14ac:dyDescent="0.3">
      <c r="A2627" t="s">
        <v>17</v>
      </c>
      <c r="B2627">
        <v>3954</v>
      </c>
      <c r="C2627" t="s">
        <v>931</v>
      </c>
      <c r="D2627" t="s">
        <v>48</v>
      </c>
      <c r="E2627">
        <v>2015</v>
      </c>
      <c r="F2627" t="s">
        <v>33</v>
      </c>
      <c r="G2627" t="s">
        <v>34</v>
      </c>
      <c r="H2627" t="s">
        <v>26</v>
      </c>
      <c r="I2627" t="s">
        <v>16</v>
      </c>
      <c r="J2627">
        <v>2.6139404000000001E-2</v>
      </c>
      <c r="K2627">
        <v>9.8000000000000007</v>
      </c>
      <c r="L2627">
        <v>216.785</v>
      </c>
      <c r="M2627">
        <v>3.9</v>
      </c>
    </row>
    <row r="2628" spans="1:13" x14ac:dyDescent="0.3">
      <c r="A2628" t="s">
        <v>17</v>
      </c>
      <c r="B2628">
        <v>3953</v>
      </c>
      <c r="C2628" t="s">
        <v>1529</v>
      </c>
      <c r="D2628" t="s">
        <v>48</v>
      </c>
      <c r="E2628">
        <v>2015</v>
      </c>
      <c r="F2628" t="s">
        <v>33</v>
      </c>
      <c r="G2628" t="s">
        <v>34</v>
      </c>
      <c r="H2628" t="s">
        <v>26</v>
      </c>
      <c r="I2628" t="s">
        <v>16</v>
      </c>
      <c r="J2628">
        <v>5.1571772000000002E-2</v>
      </c>
      <c r="K2628">
        <v>9.6</v>
      </c>
      <c r="L2628">
        <v>258.46199999999999</v>
      </c>
      <c r="M2628">
        <v>3.9</v>
      </c>
    </row>
    <row r="2629" spans="1:13" x14ac:dyDescent="0.3">
      <c r="A2629" t="s">
        <v>17</v>
      </c>
      <c r="B2629">
        <v>3952</v>
      </c>
      <c r="C2629" t="s">
        <v>1528</v>
      </c>
      <c r="D2629" t="s">
        <v>64</v>
      </c>
      <c r="E2629">
        <v>2015</v>
      </c>
      <c r="F2629" t="s">
        <v>33</v>
      </c>
      <c r="G2629" t="s">
        <v>34</v>
      </c>
      <c r="H2629" t="s">
        <v>26</v>
      </c>
      <c r="I2629" t="s">
        <v>16</v>
      </c>
      <c r="J2629">
        <v>2.3190134000000001E-2</v>
      </c>
      <c r="K2629">
        <v>20.5</v>
      </c>
      <c r="L2629">
        <v>153.434</v>
      </c>
      <c r="M2629">
        <v>3.9</v>
      </c>
    </row>
    <row r="2630" spans="1:13" x14ac:dyDescent="0.3">
      <c r="A2630" t="s">
        <v>17</v>
      </c>
      <c r="B2630">
        <v>3951</v>
      </c>
      <c r="C2630" t="s">
        <v>151</v>
      </c>
      <c r="D2630" t="s">
        <v>54</v>
      </c>
      <c r="E2630">
        <v>2015</v>
      </c>
      <c r="F2630" t="s">
        <v>33</v>
      </c>
      <c r="G2630" t="s">
        <v>34</v>
      </c>
      <c r="H2630" t="s">
        <v>26</v>
      </c>
      <c r="I2630" t="s">
        <v>16</v>
      </c>
      <c r="J2630">
        <v>1.6767995000000001E-2</v>
      </c>
      <c r="K2630">
        <v>17.5</v>
      </c>
      <c r="L2630">
        <v>141.41800000000001</v>
      </c>
      <c r="M2630">
        <v>3.9</v>
      </c>
    </row>
    <row r="2631" spans="1:13" x14ac:dyDescent="0.3">
      <c r="A2631" t="s">
        <v>17</v>
      </c>
      <c r="B2631">
        <v>3950</v>
      </c>
      <c r="C2631" t="s">
        <v>1465</v>
      </c>
      <c r="D2631" t="s">
        <v>42</v>
      </c>
      <c r="E2631">
        <v>2015</v>
      </c>
      <c r="F2631" t="s">
        <v>33</v>
      </c>
      <c r="G2631" t="s">
        <v>34</v>
      </c>
      <c r="H2631" t="s">
        <v>26</v>
      </c>
      <c r="I2631" t="s">
        <v>16</v>
      </c>
      <c r="J2631">
        <v>4.7473135E-2</v>
      </c>
      <c r="K2631">
        <v>18</v>
      </c>
      <c r="L2631">
        <v>170.54220000000001</v>
      </c>
      <c r="M2631">
        <v>3.9</v>
      </c>
    </row>
    <row r="2632" spans="1:13" x14ac:dyDescent="0.3">
      <c r="A2632" t="s">
        <v>17</v>
      </c>
      <c r="B2632">
        <v>3949</v>
      </c>
      <c r="C2632" t="s">
        <v>654</v>
      </c>
      <c r="D2632" t="s">
        <v>42</v>
      </c>
      <c r="E2632">
        <v>2015</v>
      </c>
      <c r="F2632" t="s">
        <v>33</v>
      </c>
      <c r="G2632" t="s">
        <v>34</v>
      </c>
      <c r="H2632" t="s">
        <v>26</v>
      </c>
      <c r="I2632" t="s">
        <v>16</v>
      </c>
      <c r="J2632">
        <v>8.3528446000000006E-2</v>
      </c>
      <c r="K2632">
        <v>14.65</v>
      </c>
      <c r="L2632">
        <v>162.45519999999999</v>
      </c>
      <c r="M2632">
        <v>3.9</v>
      </c>
    </row>
    <row r="2633" spans="1:13" x14ac:dyDescent="0.3">
      <c r="A2633" t="s">
        <v>17</v>
      </c>
      <c r="B2633">
        <v>3948</v>
      </c>
      <c r="C2633" t="s">
        <v>796</v>
      </c>
      <c r="D2633" t="s">
        <v>42</v>
      </c>
      <c r="E2633">
        <v>2015</v>
      </c>
      <c r="F2633" t="s">
        <v>33</v>
      </c>
      <c r="G2633" t="s">
        <v>34</v>
      </c>
      <c r="H2633" t="s">
        <v>26</v>
      </c>
      <c r="I2633" t="s">
        <v>16</v>
      </c>
      <c r="J2633">
        <v>2.5755119999999999E-2</v>
      </c>
      <c r="K2633">
        <v>14.6</v>
      </c>
      <c r="L2633">
        <v>199.60839999999999</v>
      </c>
      <c r="M2633">
        <v>3.9</v>
      </c>
    </row>
    <row r="2634" spans="1:13" x14ac:dyDescent="0.3">
      <c r="A2634" t="s">
        <v>17</v>
      </c>
      <c r="B2634">
        <v>3947</v>
      </c>
      <c r="C2634" t="s">
        <v>448</v>
      </c>
      <c r="D2634" t="s">
        <v>42</v>
      </c>
      <c r="E2634">
        <v>2015</v>
      </c>
      <c r="F2634" t="s">
        <v>33</v>
      </c>
      <c r="G2634" t="s">
        <v>34</v>
      </c>
      <c r="H2634" t="s">
        <v>26</v>
      </c>
      <c r="I2634" t="s">
        <v>16</v>
      </c>
      <c r="J2634">
        <v>0.118915034</v>
      </c>
      <c r="K2634">
        <v>6.2350000000000003</v>
      </c>
      <c r="L2634">
        <v>264.791</v>
      </c>
      <c r="M2634">
        <v>3.9</v>
      </c>
    </row>
    <row r="2635" spans="1:13" x14ac:dyDescent="0.3">
      <c r="A2635" t="s">
        <v>17</v>
      </c>
      <c r="B2635">
        <v>3946</v>
      </c>
      <c r="C2635" t="s">
        <v>1508</v>
      </c>
      <c r="D2635" t="s">
        <v>42</v>
      </c>
      <c r="E2635">
        <v>2015</v>
      </c>
      <c r="F2635" t="s">
        <v>33</v>
      </c>
      <c r="G2635" t="s">
        <v>34</v>
      </c>
      <c r="H2635" t="s">
        <v>26</v>
      </c>
      <c r="I2635" t="s">
        <v>16</v>
      </c>
      <c r="J2635">
        <v>8.6640640000000008E-3</v>
      </c>
      <c r="K2635">
        <v>5.03</v>
      </c>
      <c r="L2635">
        <v>119.37560000000001</v>
      </c>
      <c r="M2635">
        <v>3.9</v>
      </c>
    </row>
    <row r="2636" spans="1:13" x14ac:dyDescent="0.3">
      <c r="A2636" t="s">
        <v>10</v>
      </c>
      <c r="B2636">
        <v>3938</v>
      </c>
      <c r="C2636" t="s">
        <v>451</v>
      </c>
      <c r="D2636" t="s">
        <v>48</v>
      </c>
      <c r="E2636">
        <v>2016</v>
      </c>
      <c r="F2636" t="s">
        <v>25</v>
      </c>
      <c r="G2636" t="s">
        <v>14</v>
      </c>
      <c r="H2636" t="s">
        <v>26</v>
      </c>
      <c r="I2636" t="s">
        <v>16</v>
      </c>
      <c r="J2636">
        <v>9.3655727999999994E-2</v>
      </c>
      <c r="K2636">
        <v>11.8</v>
      </c>
      <c r="L2636">
        <v>127.1704</v>
      </c>
      <c r="M2636">
        <v>3.9</v>
      </c>
    </row>
    <row r="2637" spans="1:13" x14ac:dyDescent="0.3">
      <c r="A2637" t="s">
        <v>10</v>
      </c>
      <c r="B2637">
        <v>3937</v>
      </c>
      <c r="C2637" t="s">
        <v>871</v>
      </c>
      <c r="D2637" t="s">
        <v>48</v>
      </c>
      <c r="E2637">
        <v>2016</v>
      </c>
      <c r="F2637" t="s">
        <v>25</v>
      </c>
      <c r="G2637" t="s">
        <v>14</v>
      </c>
      <c r="H2637" t="s">
        <v>26</v>
      </c>
      <c r="I2637" t="s">
        <v>16</v>
      </c>
      <c r="J2637">
        <v>7.5849166999999995E-2</v>
      </c>
      <c r="K2637">
        <v>11.65</v>
      </c>
      <c r="L2637">
        <v>85.190799999999996</v>
      </c>
      <c r="M2637">
        <v>3.9</v>
      </c>
    </row>
    <row r="2638" spans="1:13" x14ac:dyDescent="0.3">
      <c r="A2638" t="s">
        <v>10</v>
      </c>
      <c r="B2638">
        <v>3936</v>
      </c>
      <c r="C2638" t="s">
        <v>883</v>
      </c>
      <c r="D2638" t="s">
        <v>28</v>
      </c>
      <c r="E2638">
        <v>2016</v>
      </c>
      <c r="F2638" t="s">
        <v>25</v>
      </c>
      <c r="G2638" t="s">
        <v>14</v>
      </c>
      <c r="H2638" t="s">
        <v>26</v>
      </c>
      <c r="I2638" t="s">
        <v>16</v>
      </c>
      <c r="J2638">
        <v>0</v>
      </c>
      <c r="K2638">
        <v>9.5</v>
      </c>
      <c r="L2638">
        <v>79.596000000000004</v>
      </c>
      <c r="M2638">
        <v>3.9</v>
      </c>
    </row>
    <row r="2639" spans="1:13" x14ac:dyDescent="0.3">
      <c r="A2639" t="s">
        <v>10</v>
      </c>
      <c r="B2639">
        <v>3935</v>
      </c>
      <c r="C2639" t="s">
        <v>595</v>
      </c>
      <c r="D2639" t="s">
        <v>95</v>
      </c>
      <c r="E2639">
        <v>2016</v>
      </c>
      <c r="F2639" t="s">
        <v>25</v>
      </c>
      <c r="G2639" t="s">
        <v>14</v>
      </c>
      <c r="H2639" t="s">
        <v>26</v>
      </c>
      <c r="I2639" t="s">
        <v>16</v>
      </c>
      <c r="J2639">
        <v>0.12828324299999999</v>
      </c>
      <c r="K2639">
        <v>9.6950000000000003</v>
      </c>
      <c r="L2639">
        <v>226.1404</v>
      </c>
      <c r="M2639">
        <v>3.9</v>
      </c>
    </row>
    <row r="2640" spans="1:13" x14ac:dyDescent="0.3">
      <c r="A2640" t="s">
        <v>17</v>
      </c>
      <c r="B2640">
        <v>3934</v>
      </c>
      <c r="C2640" t="s">
        <v>308</v>
      </c>
      <c r="D2640" t="s">
        <v>32</v>
      </c>
      <c r="E2640">
        <v>2016</v>
      </c>
      <c r="F2640" t="s">
        <v>25</v>
      </c>
      <c r="G2640" t="s">
        <v>14</v>
      </c>
      <c r="H2640" t="s">
        <v>26</v>
      </c>
      <c r="I2640" t="s">
        <v>16</v>
      </c>
      <c r="J2640">
        <v>3.7232109999999999E-2</v>
      </c>
      <c r="K2640">
        <v>15.7</v>
      </c>
      <c r="L2640">
        <v>183.1634</v>
      </c>
      <c r="M2640">
        <v>3.9</v>
      </c>
    </row>
    <row r="2641" spans="1:13" x14ac:dyDescent="0.3">
      <c r="A2641" t="s">
        <v>17</v>
      </c>
      <c r="B2641">
        <v>3933</v>
      </c>
      <c r="C2641" t="s">
        <v>305</v>
      </c>
      <c r="D2641" t="s">
        <v>48</v>
      </c>
      <c r="E2641">
        <v>2016</v>
      </c>
      <c r="F2641" t="s">
        <v>25</v>
      </c>
      <c r="G2641" t="s">
        <v>14</v>
      </c>
      <c r="H2641" t="s">
        <v>26</v>
      </c>
      <c r="I2641" t="s">
        <v>16</v>
      </c>
      <c r="J2641">
        <v>5.4056926999999998E-2</v>
      </c>
      <c r="K2641">
        <v>20.350000000000001</v>
      </c>
      <c r="L2641">
        <v>116.8466</v>
      </c>
      <c r="M2641">
        <v>3.9</v>
      </c>
    </row>
    <row r="2642" spans="1:13" x14ac:dyDescent="0.3">
      <c r="A2642" t="s">
        <v>17</v>
      </c>
      <c r="B2642">
        <v>3932</v>
      </c>
      <c r="C2642" t="s">
        <v>1526</v>
      </c>
      <c r="D2642" t="s">
        <v>54</v>
      </c>
      <c r="E2642">
        <v>2016</v>
      </c>
      <c r="F2642" t="s">
        <v>25</v>
      </c>
      <c r="G2642" t="s">
        <v>14</v>
      </c>
      <c r="H2642" t="s">
        <v>26</v>
      </c>
      <c r="I2642" t="s">
        <v>16</v>
      </c>
      <c r="J2642">
        <v>3.2180493999999997E-2</v>
      </c>
      <c r="K2642">
        <v>13.35</v>
      </c>
      <c r="L2642">
        <v>61.2194</v>
      </c>
      <c r="M2642">
        <v>3.9</v>
      </c>
    </row>
    <row r="2643" spans="1:13" x14ac:dyDescent="0.3">
      <c r="A2643" t="s">
        <v>17</v>
      </c>
      <c r="B2643">
        <v>3931</v>
      </c>
      <c r="C2643" t="s">
        <v>1148</v>
      </c>
      <c r="D2643" t="s">
        <v>42</v>
      </c>
      <c r="E2643">
        <v>2016</v>
      </c>
      <c r="F2643" t="s">
        <v>25</v>
      </c>
      <c r="G2643" t="s">
        <v>14</v>
      </c>
      <c r="H2643" t="s">
        <v>26</v>
      </c>
      <c r="I2643" t="s">
        <v>16</v>
      </c>
      <c r="J2643">
        <v>4.2211118999999998E-2</v>
      </c>
      <c r="K2643">
        <v>12.65</v>
      </c>
      <c r="L2643">
        <v>108.6938</v>
      </c>
      <c r="M2643">
        <v>3.9</v>
      </c>
    </row>
    <row r="2644" spans="1:13" x14ac:dyDescent="0.3">
      <c r="A2644" t="s">
        <v>17</v>
      </c>
      <c r="B2644">
        <v>3930</v>
      </c>
      <c r="C2644" t="s">
        <v>216</v>
      </c>
      <c r="D2644" t="s">
        <v>42</v>
      </c>
      <c r="E2644">
        <v>2016</v>
      </c>
      <c r="F2644" t="s">
        <v>25</v>
      </c>
      <c r="G2644" t="s">
        <v>14</v>
      </c>
      <c r="H2644" t="s">
        <v>26</v>
      </c>
      <c r="I2644" t="s">
        <v>16</v>
      </c>
      <c r="J2644">
        <v>2.1425341000000001E-2</v>
      </c>
      <c r="K2644">
        <v>10</v>
      </c>
      <c r="L2644">
        <v>250.17500000000001</v>
      </c>
      <c r="M2644">
        <v>3.9</v>
      </c>
    </row>
    <row r="2645" spans="1:13" x14ac:dyDescent="0.3">
      <c r="A2645" t="s">
        <v>17</v>
      </c>
      <c r="B2645">
        <v>3929</v>
      </c>
      <c r="C2645" t="s">
        <v>1525</v>
      </c>
      <c r="D2645" t="s">
        <v>42</v>
      </c>
      <c r="E2645">
        <v>2016</v>
      </c>
      <c r="F2645" t="s">
        <v>25</v>
      </c>
      <c r="G2645" t="s">
        <v>14</v>
      </c>
      <c r="H2645" t="s">
        <v>26</v>
      </c>
      <c r="I2645" t="s">
        <v>16</v>
      </c>
      <c r="J2645">
        <v>9.2782895000000004E-2</v>
      </c>
      <c r="K2645">
        <v>7.39</v>
      </c>
      <c r="L2645">
        <v>252.60659999999999</v>
      </c>
      <c r="M2645">
        <v>3.9</v>
      </c>
    </row>
    <row r="2646" spans="1:13" x14ac:dyDescent="0.3">
      <c r="A2646" t="s">
        <v>17</v>
      </c>
      <c r="B2646">
        <v>3928</v>
      </c>
      <c r="C2646" t="s">
        <v>410</v>
      </c>
      <c r="D2646" t="s">
        <v>19</v>
      </c>
      <c r="E2646">
        <v>2016</v>
      </c>
      <c r="F2646" t="s">
        <v>25</v>
      </c>
      <c r="G2646" t="s">
        <v>14</v>
      </c>
      <c r="H2646" t="s">
        <v>26</v>
      </c>
      <c r="I2646" t="s">
        <v>16</v>
      </c>
      <c r="J2646">
        <v>5.848134E-2</v>
      </c>
      <c r="K2646">
        <v>20</v>
      </c>
      <c r="L2646">
        <v>113.3544</v>
      </c>
      <c r="M2646">
        <v>3.9</v>
      </c>
    </row>
    <row r="2647" spans="1:13" x14ac:dyDescent="0.3">
      <c r="A2647" t="s">
        <v>17</v>
      </c>
      <c r="B2647">
        <v>3927</v>
      </c>
      <c r="C2647" t="s">
        <v>638</v>
      </c>
      <c r="D2647" t="s">
        <v>19</v>
      </c>
      <c r="E2647">
        <v>2016</v>
      </c>
      <c r="F2647" t="s">
        <v>25</v>
      </c>
      <c r="G2647" t="s">
        <v>14</v>
      </c>
      <c r="H2647" t="s">
        <v>26</v>
      </c>
      <c r="I2647" t="s">
        <v>16</v>
      </c>
      <c r="J2647">
        <v>2.5286583000000001E-2</v>
      </c>
      <c r="K2647">
        <v>19.600000000000001</v>
      </c>
      <c r="L2647">
        <v>151.80240000000001</v>
      </c>
      <c r="M2647">
        <v>3.9</v>
      </c>
    </row>
    <row r="2648" spans="1:13" x14ac:dyDescent="0.3">
      <c r="A2648" t="s">
        <v>17</v>
      </c>
      <c r="B2648">
        <v>3926</v>
      </c>
      <c r="C2648" t="s">
        <v>375</v>
      </c>
      <c r="D2648" t="s">
        <v>61</v>
      </c>
      <c r="E2648">
        <v>2016</v>
      </c>
      <c r="F2648" t="s">
        <v>25</v>
      </c>
      <c r="G2648" t="s">
        <v>14</v>
      </c>
      <c r="H2648" t="s">
        <v>26</v>
      </c>
      <c r="I2648" t="s">
        <v>16</v>
      </c>
      <c r="J2648">
        <v>4.4250303999999997E-2</v>
      </c>
      <c r="K2648">
        <v>18.25</v>
      </c>
      <c r="L2648">
        <v>174.708</v>
      </c>
      <c r="M2648">
        <v>3.9</v>
      </c>
    </row>
    <row r="2649" spans="1:13" x14ac:dyDescent="0.3">
      <c r="A2649" t="s">
        <v>17</v>
      </c>
      <c r="B2649">
        <v>3925</v>
      </c>
      <c r="C2649" t="s">
        <v>105</v>
      </c>
      <c r="D2649" t="s">
        <v>12</v>
      </c>
      <c r="E2649">
        <v>2016</v>
      </c>
      <c r="F2649" t="s">
        <v>25</v>
      </c>
      <c r="G2649" t="s">
        <v>14</v>
      </c>
      <c r="H2649" t="s">
        <v>26</v>
      </c>
      <c r="I2649" t="s">
        <v>16</v>
      </c>
      <c r="J2649">
        <v>0.17259688500000001</v>
      </c>
      <c r="K2649">
        <v>15.6</v>
      </c>
      <c r="L2649">
        <v>114.8518</v>
      </c>
      <c r="M2649">
        <v>3.9</v>
      </c>
    </row>
    <row r="2650" spans="1:13" x14ac:dyDescent="0.3">
      <c r="A2650" t="s">
        <v>17</v>
      </c>
      <c r="B2650">
        <v>3924</v>
      </c>
      <c r="C2650" t="s">
        <v>1065</v>
      </c>
      <c r="D2650" t="s">
        <v>67</v>
      </c>
      <c r="E2650">
        <v>2016</v>
      </c>
      <c r="F2650" t="s">
        <v>25</v>
      </c>
      <c r="G2650" t="s">
        <v>14</v>
      </c>
      <c r="H2650" t="s">
        <v>26</v>
      </c>
      <c r="I2650" t="s">
        <v>16</v>
      </c>
      <c r="J2650">
        <v>0</v>
      </c>
      <c r="K2650">
        <v>13.35</v>
      </c>
      <c r="L2650">
        <v>77.601200000000006</v>
      </c>
      <c r="M2650">
        <v>3.9</v>
      </c>
    </row>
    <row r="2651" spans="1:13" x14ac:dyDescent="0.3">
      <c r="A2651" t="s">
        <v>17</v>
      </c>
      <c r="B2651">
        <v>3923</v>
      </c>
      <c r="C2651" t="s">
        <v>1301</v>
      </c>
      <c r="D2651" t="s">
        <v>28</v>
      </c>
      <c r="E2651">
        <v>2016</v>
      </c>
      <c r="F2651" t="s">
        <v>25</v>
      </c>
      <c r="G2651" t="s">
        <v>14</v>
      </c>
      <c r="H2651" t="s">
        <v>26</v>
      </c>
      <c r="I2651" t="s">
        <v>16</v>
      </c>
      <c r="J2651">
        <v>2.1207519000000001E-2</v>
      </c>
      <c r="K2651">
        <v>15.2</v>
      </c>
      <c r="L2651">
        <v>219.48240000000001</v>
      </c>
      <c r="M2651">
        <v>3.9</v>
      </c>
    </row>
    <row r="2652" spans="1:13" x14ac:dyDescent="0.3">
      <c r="A2652" t="s">
        <v>17</v>
      </c>
      <c r="B2652">
        <v>3922</v>
      </c>
      <c r="C2652" t="s">
        <v>1275</v>
      </c>
      <c r="D2652" t="s">
        <v>28</v>
      </c>
      <c r="E2652">
        <v>2016</v>
      </c>
      <c r="F2652" t="s">
        <v>25</v>
      </c>
      <c r="G2652" t="s">
        <v>14</v>
      </c>
      <c r="H2652" t="s">
        <v>26</v>
      </c>
      <c r="I2652" t="s">
        <v>16</v>
      </c>
      <c r="J2652">
        <v>0.187558629</v>
      </c>
      <c r="K2652">
        <v>8.3550000000000004</v>
      </c>
      <c r="L2652">
        <v>148.04179999999999</v>
      </c>
      <c r="M2652">
        <v>3.9</v>
      </c>
    </row>
    <row r="2653" spans="1:13" x14ac:dyDescent="0.3">
      <c r="A2653" t="s">
        <v>17</v>
      </c>
      <c r="B2653">
        <v>3921</v>
      </c>
      <c r="C2653" t="s">
        <v>1142</v>
      </c>
      <c r="D2653" t="s">
        <v>28</v>
      </c>
      <c r="E2653">
        <v>2016</v>
      </c>
      <c r="F2653" t="s">
        <v>25</v>
      </c>
      <c r="G2653" t="s">
        <v>14</v>
      </c>
      <c r="H2653" t="s">
        <v>26</v>
      </c>
      <c r="I2653" t="s">
        <v>16</v>
      </c>
      <c r="J2653">
        <v>1.5271793000000001E-2</v>
      </c>
      <c r="K2653">
        <v>7.4050000000000002</v>
      </c>
      <c r="L2653">
        <v>89.914599999999993</v>
      </c>
      <c r="M2653">
        <v>3.9</v>
      </c>
    </row>
    <row r="2654" spans="1:13" x14ac:dyDescent="0.3">
      <c r="A2654" t="s">
        <v>17</v>
      </c>
      <c r="B2654">
        <v>3920</v>
      </c>
      <c r="C2654" t="s">
        <v>284</v>
      </c>
      <c r="D2654" t="s">
        <v>95</v>
      </c>
      <c r="E2654">
        <v>2016</v>
      </c>
      <c r="F2654" t="s">
        <v>25</v>
      </c>
      <c r="G2654" t="s">
        <v>14</v>
      </c>
      <c r="H2654" t="s">
        <v>26</v>
      </c>
      <c r="I2654" t="s">
        <v>16</v>
      </c>
      <c r="J2654">
        <v>9.5158081000000005E-2</v>
      </c>
      <c r="K2654">
        <v>15.1</v>
      </c>
      <c r="L2654">
        <v>159.2604</v>
      </c>
      <c r="M2654">
        <v>3.9</v>
      </c>
    </row>
    <row r="2655" spans="1:13" x14ac:dyDescent="0.3">
      <c r="A2655" t="s">
        <v>17</v>
      </c>
      <c r="B2655">
        <v>3919</v>
      </c>
      <c r="C2655" t="s">
        <v>851</v>
      </c>
      <c r="D2655" t="s">
        <v>153</v>
      </c>
      <c r="E2655">
        <v>2016</v>
      </c>
      <c r="F2655" t="s">
        <v>25</v>
      </c>
      <c r="G2655" t="s">
        <v>14</v>
      </c>
      <c r="H2655" t="s">
        <v>26</v>
      </c>
      <c r="I2655" t="s">
        <v>16</v>
      </c>
      <c r="J2655">
        <v>3.3858186999999998E-2</v>
      </c>
      <c r="K2655">
        <v>11.65</v>
      </c>
      <c r="L2655">
        <v>113.386</v>
      </c>
      <c r="M2655">
        <v>3.9</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3918</v>
      </c>
      <c r="C2660" t="s">
        <v>1250</v>
      </c>
      <c r="D2660" t="s">
        <v>42</v>
      </c>
      <c r="E2660">
        <v>2016</v>
      </c>
      <c r="F2660" t="s">
        <v>25</v>
      </c>
      <c r="G2660" t="s">
        <v>14</v>
      </c>
      <c r="H2660" t="s">
        <v>26</v>
      </c>
      <c r="I2660" t="s">
        <v>16</v>
      </c>
      <c r="J2660">
        <v>0.112321218</v>
      </c>
      <c r="K2660">
        <v>20.2</v>
      </c>
      <c r="L2660">
        <v>123.6046</v>
      </c>
      <c r="M2660">
        <v>3.9</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17</v>
      </c>
      <c r="B2666">
        <v>3917</v>
      </c>
      <c r="C2666" t="s">
        <v>347</v>
      </c>
      <c r="D2666" t="s">
        <v>12</v>
      </c>
      <c r="E2666">
        <v>2016</v>
      </c>
      <c r="F2666" t="s">
        <v>25</v>
      </c>
      <c r="G2666" t="s">
        <v>14</v>
      </c>
      <c r="H2666" t="s">
        <v>26</v>
      </c>
      <c r="I2666" t="s">
        <v>16</v>
      </c>
      <c r="J2666">
        <v>5.7792343000000003E-2</v>
      </c>
      <c r="K2666">
        <v>10.695</v>
      </c>
      <c r="L2666">
        <v>61.453600000000002</v>
      </c>
      <c r="M2666">
        <v>3.9</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v>3916</v>
      </c>
      <c r="C2669" t="s">
        <v>988</v>
      </c>
      <c r="D2669" t="s">
        <v>28</v>
      </c>
      <c r="E2669">
        <v>2016</v>
      </c>
      <c r="F2669" t="s">
        <v>25</v>
      </c>
      <c r="G2669" t="s">
        <v>14</v>
      </c>
      <c r="H2669" t="s">
        <v>26</v>
      </c>
      <c r="I2669" t="s">
        <v>16</v>
      </c>
      <c r="J2669">
        <v>0</v>
      </c>
      <c r="K2669">
        <v>16.600000000000001</v>
      </c>
      <c r="L2669">
        <v>118.8124</v>
      </c>
      <c r="M2669">
        <v>3.9</v>
      </c>
    </row>
    <row r="2670" spans="1:13" x14ac:dyDescent="0.3">
      <c r="A2670" t="s">
        <v>10</v>
      </c>
      <c r="B2670">
        <v>3915</v>
      </c>
      <c r="C2670" t="s">
        <v>1125</v>
      </c>
      <c r="D2670" t="s">
        <v>48</v>
      </c>
      <c r="E2670">
        <v>2018</v>
      </c>
      <c r="F2670" t="s">
        <v>138</v>
      </c>
      <c r="G2670" t="s">
        <v>14</v>
      </c>
      <c r="H2670" t="s">
        <v>26</v>
      </c>
      <c r="I2670" t="s">
        <v>40</v>
      </c>
      <c r="J2670">
        <v>0.12308912800000001</v>
      </c>
      <c r="L2670">
        <v>63.648400000000002</v>
      </c>
      <c r="M2670">
        <v>3.9</v>
      </c>
    </row>
    <row r="2671" spans="1:13" x14ac:dyDescent="0.3">
      <c r="A2671" t="s">
        <v>10</v>
      </c>
      <c r="B2671">
        <v>3914</v>
      </c>
      <c r="C2671" t="s">
        <v>1053</v>
      </c>
      <c r="D2671" t="s">
        <v>12</v>
      </c>
      <c r="E2671">
        <v>2018</v>
      </c>
      <c r="F2671" t="s">
        <v>138</v>
      </c>
      <c r="G2671" t="s">
        <v>14</v>
      </c>
      <c r="H2671" t="s">
        <v>26</v>
      </c>
      <c r="I2671" t="s">
        <v>40</v>
      </c>
      <c r="J2671">
        <v>0.150238656</v>
      </c>
      <c r="L2671">
        <v>229.36940000000001</v>
      </c>
      <c r="M2671">
        <v>3.9</v>
      </c>
    </row>
    <row r="2672" spans="1:13" x14ac:dyDescent="0.3">
      <c r="A2672" t="s">
        <v>10</v>
      </c>
      <c r="B2672">
        <v>3913</v>
      </c>
      <c r="C2672" t="s">
        <v>1158</v>
      </c>
      <c r="D2672" t="s">
        <v>12</v>
      </c>
      <c r="E2672">
        <v>2018</v>
      </c>
      <c r="F2672" t="s">
        <v>138</v>
      </c>
      <c r="G2672" t="s">
        <v>14</v>
      </c>
      <c r="H2672" t="s">
        <v>26</v>
      </c>
      <c r="I2672" t="s">
        <v>40</v>
      </c>
      <c r="J2672">
        <v>7.2762086000000004E-2</v>
      </c>
      <c r="L2672">
        <v>120.9072</v>
      </c>
      <c r="M2672">
        <v>3.9</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10</v>
      </c>
      <c r="B2675">
        <v>3912</v>
      </c>
      <c r="C2675" t="s">
        <v>978</v>
      </c>
      <c r="D2675" t="s">
        <v>67</v>
      </c>
      <c r="E2675">
        <v>2018</v>
      </c>
      <c r="F2675" t="s">
        <v>138</v>
      </c>
      <c r="G2675" t="s">
        <v>14</v>
      </c>
      <c r="H2675" t="s">
        <v>26</v>
      </c>
      <c r="I2675" t="s">
        <v>40</v>
      </c>
      <c r="J2675">
        <v>3.9415840000000001E-2</v>
      </c>
      <c r="L2675">
        <v>247.8092</v>
      </c>
      <c r="M2675">
        <v>3.9</v>
      </c>
    </row>
    <row r="2676" spans="1:13" x14ac:dyDescent="0.3">
      <c r="A2676" t="s">
        <v>10</v>
      </c>
      <c r="B2676">
        <v>3911</v>
      </c>
      <c r="C2676" t="s">
        <v>1482</v>
      </c>
      <c r="D2676" t="s">
        <v>67</v>
      </c>
      <c r="E2676">
        <v>2018</v>
      </c>
      <c r="F2676" t="s">
        <v>138</v>
      </c>
      <c r="G2676" t="s">
        <v>14</v>
      </c>
      <c r="H2676" t="s">
        <v>26</v>
      </c>
      <c r="I2676" t="s">
        <v>40</v>
      </c>
      <c r="J2676">
        <v>0.173587926</v>
      </c>
      <c r="L2676">
        <v>60.019399999999997</v>
      </c>
      <c r="M2676">
        <v>3.9</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
      <c r="A2682" t="s">
        <v>10</v>
      </c>
      <c r="B2682">
        <v>3910</v>
      </c>
      <c r="C2682" t="s">
        <v>1414</v>
      </c>
      <c r="D2682" t="s">
        <v>67</v>
      </c>
      <c r="E2682">
        <v>2018</v>
      </c>
      <c r="F2682" t="s">
        <v>138</v>
      </c>
      <c r="G2682" t="s">
        <v>14</v>
      </c>
      <c r="H2682" t="s">
        <v>26</v>
      </c>
      <c r="I2682" t="s">
        <v>40</v>
      </c>
      <c r="J2682">
        <v>1.4497036E-2</v>
      </c>
      <c r="L2682">
        <v>150.8708</v>
      </c>
      <c r="M2682">
        <v>3.9</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10</v>
      </c>
      <c r="B2686">
        <v>3909</v>
      </c>
      <c r="C2686" t="s">
        <v>498</v>
      </c>
      <c r="D2686" t="s">
        <v>57</v>
      </c>
      <c r="E2686">
        <v>2018</v>
      </c>
      <c r="F2686" t="s">
        <v>138</v>
      </c>
      <c r="G2686" t="s">
        <v>14</v>
      </c>
      <c r="H2686" t="s">
        <v>26</v>
      </c>
      <c r="I2686" t="s">
        <v>40</v>
      </c>
      <c r="J2686">
        <v>2.8062401000000001E-2</v>
      </c>
      <c r="L2686">
        <v>44.040199999999999</v>
      </c>
      <c r="M2686">
        <v>3.9</v>
      </c>
    </row>
    <row r="2687" spans="1:13" x14ac:dyDescent="0.3">
      <c r="A2687" t="s">
        <v>17</v>
      </c>
      <c r="B2687">
        <v>3908</v>
      </c>
      <c r="C2687" t="s">
        <v>1318</v>
      </c>
      <c r="D2687" t="s">
        <v>64</v>
      </c>
      <c r="E2687">
        <v>2018</v>
      </c>
      <c r="F2687" t="s">
        <v>138</v>
      </c>
      <c r="G2687" t="s">
        <v>14</v>
      </c>
      <c r="H2687" t="s">
        <v>26</v>
      </c>
      <c r="I2687" t="s">
        <v>40</v>
      </c>
      <c r="J2687">
        <v>0.159394437</v>
      </c>
      <c r="L2687">
        <v>105.6938</v>
      </c>
      <c r="M2687">
        <v>3.9</v>
      </c>
    </row>
    <row r="2688" spans="1:13" x14ac:dyDescent="0.3">
      <c r="A2688" t="s">
        <v>17</v>
      </c>
      <c r="B2688">
        <v>3907</v>
      </c>
      <c r="C2688" t="s">
        <v>114</v>
      </c>
      <c r="D2688" t="s">
        <v>42</v>
      </c>
      <c r="E2688">
        <v>2018</v>
      </c>
      <c r="F2688" t="s">
        <v>138</v>
      </c>
      <c r="G2688" t="s">
        <v>14</v>
      </c>
      <c r="H2688" t="s">
        <v>26</v>
      </c>
      <c r="I2688" t="s">
        <v>40</v>
      </c>
      <c r="J2688">
        <v>0.19875618</v>
      </c>
      <c r="L2688">
        <v>250.7724</v>
      </c>
      <c r="M2688">
        <v>3.9</v>
      </c>
    </row>
    <row r="2689" spans="1:13" x14ac:dyDescent="0.3">
      <c r="A2689" t="s">
        <v>17</v>
      </c>
      <c r="B2689">
        <v>3906</v>
      </c>
      <c r="C2689" t="s">
        <v>435</v>
      </c>
      <c r="D2689" t="s">
        <v>42</v>
      </c>
      <c r="E2689">
        <v>2018</v>
      </c>
      <c r="F2689" t="s">
        <v>138</v>
      </c>
      <c r="G2689" t="s">
        <v>14</v>
      </c>
      <c r="H2689" t="s">
        <v>26</v>
      </c>
      <c r="I2689" t="s">
        <v>40</v>
      </c>
      <c r="J2689">
        <v>2.8207784E-2</v>
      </c>
      <c r="L2689">
        <v>195.5478</v>
      </c>
      <c r="M2689">
        <v>3.9</v>
      </c>
    </row>
    <row r="2690" spans="1:13" x14ac:dyDescent="0.3">
      <c r="A2690" t="s">
        <v>17</v>
      </c>
      <c r="B2690">
        <v>3905</v>
      </c>
      <c r="C2690" t="s">
        <v>708</v>
      </c>
      <c r="D2690" t="s">
        <v>42</v>
      </c>
      <c r="E2690">
        <v>2018</v>
      </c>
      <c r="F2690" t="s">
        <v>138</v>
      </c>
      <c r="G2690" t="s">
        <v>14</v>
      </c>
      <c r="H2690" t="s">
        <v>26</v>
      </c>
      <c r="I2690" t="s">
        <v>40</v>
      </c>
      <c r="J2690">
        <v>5.0790916999999998E-2</v>
      </c>
      <c r="L2690">
        <v>142.77860000000001</v>
      </c>
      <c r="M2690">
        <v>3.9</v>
      </c>
    </row>
    <row r="2691" spans="1:13" x14ac:dyDescent="0.3">
      <c r="A2691" t="s">
        <v>17</v>
      </c>
      <c r="B2691">
        <v>3904</v>
      </c>
      <c r="C2691" t="s">
        <v>890</v>
      </c>
      <c r="D2691" t="s">
        <v>19</v>
      </c>
      <c r="E2691">
        <v>2018</v>
      </c>
      <c r="F2691" t="s">
        <v>138</v>
      </c>
      <c r="G2691" t="s">
        <v>14</v>
      </c>
      <c r="H2691" t="s">
        <v>26</v>
      </c>
      <c r="I2691" t="s">
        <v>40</v>
      </c>
      <c r="J2691">
        <v>0.25394782300000002</v>
      </c>
      <c r="L2691">
        <v>223.84039999999999</v>
      </c>
      <c r="M2691">
        <v>3.9</v>
      </c>
    </row>
    <row r="2692" spans="1:13" x14ac:dyDescent="0.3">
      <c r="A2692" t="s">
        <v>17</v>
      </c>
      <c r="B2692">
        <v>3903</v>
      </c>
      <c r="C2692" t="s">
        <v>591</v>
      </c>
      <c r="D2692" t="s">
        <v>19</v>
      </c>
      <c r="E2692">
        <v>2018</v>
      </c>
      <c r="F2692" t="s">
        <v>138</v>
      </c>
      <c r="G2692" t="s">
        <v>14</v>
      </c>
      <c r="H2692" t="s">
        <v>26</v>
      </c>
      <c r="I2692" t="s">
        <v>40</v>
      </c>
      <c r="J2692">
        <v>2.8382853E-2</v>
      </c>
      <c r="L2692">
        <v>109.45959999999999</v>
      </c>
      <c r="M2692">
        <v>3.9</v>
      </c>
    </row>
    <row r="2693" spans="1:13" x14ac:dyDescent="0.3">
      <c r="A2693" t="s">
        <v>17</v>
      </c>
      <c r="B2693">
        <v>3902</v>
      </c>
      <c r="C2693" t="s">
        <v>236</v>
      </c>
      <c r="D2693" t="s">
        <v>19</v>
      </c>
      <c r="E2693">
        <v>2018</v>
      </c>
      <c r="F2693" t="s">
        <v>138</v>
      </c>
      <c r="G2693" t="s">
        <v>14</v>
      </c>
      <c r="H2693" t="s">
        <v>26</v>
      </c>
      <c r="I2693" t="s">
        <v>40</v>
      </c>
      <c r="J2693">
        <v>5.3148497000000003E-2</v>
      </c>
      <c r="L2693">
        <v>36.3874</v>
      </c>
      <c r="M2693">
        <v>3.9</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3901</v>
      </c>
      <c r="C2697" t="s">
        <v>990</v>
      </c>
      <c r="D2697" t="s">
        <v>61</v>
      </c>
      <c r="E2697">
        <v>2018</v>
      </c>
      <c r="F2697" t="s">
        <v>138</v>
      </c>
      <c r="G2697" t="s">
        <v>14</v>
      </c>
      <c r="H2697" t="s">
        <v>26</v>
      </c>
      <c r="I2697" t="s">
        <v>40</v>
      </c>
      <c r="J2697">
        <v>0.29820527200000002</v>
      </c>
      <c r="L2697">
        <v>55.761400000000002</v>
      </c>
      <c r="M2697">
        <v>3.9</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3900</v>
      </c>
      <c r="C2699" t="s">
        <v>1238</v>
      </c>
      <c r="D2699" t="s">
        <v>12</v>
      </c>
      <c r="E2699">
        <v>2018</v>
      </c>
      <c r="F2699" t="s">
        <v>138</v>
      </c>
      <c r="G2699" t="s">
        <v>14</v>
      </c>
      <c r="H2699" t="s">
        <v>26</v>
      </c>
      <c r="I2699" t="s">
        <v>40</v>
      </c>
      <c r="J2699">
        <v>0.30530539699999998</v>
      </c>
      <c r="L2699">
        <v>116.68340000000001</v>
      </c>
      <c r="M2699">
        <v>3.9</v>
      </c>
    </row>
    <row r="2700" spans="1:13" x14ac:dyDescent="0.3">
      <c r="A2700" t="s">
        <v>17</v>
      </c>
      <c r="B2700">
        <v>3899</v>
      </c>
      <c r="C2700" t="s">
        <v>1524</v>
      </c>
      <c r="D2700" t="s">
        <v>12</v>
      </c>
      <c r="E2700">
        <v>2018</v>
      </c>
      <c r="F2700" t="s">
        <v>138</v>
      </c>
      <c r="G2700" t="s">
        <v>14</v>
      </c>
      <c r="H2700" t="s">
        <v>26</v>
      </c>
      <c r="I2700" t="s">
        <v>40</v>
      </c>
      <c r="J2700">
        <v>0</v>
      </c>
      <c r="L2700">
        <v>126.6994</v>
      </c>
      <c r="M2700">
        <v>3.9</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3898</v>
      </c>
      <c r="C2702" t="s">
        <v>665</v>
      </c>
      <c r="D2702" t="s">
        <v>24</v>
      </c>
      <c r="E2702">
        <v>2018</v>
      </c>
      <c r="F2702" t="s">
        <v>138</v>
      </c>
      <c r="G2702" t="s">
        <v>14</v>
      </c>
      <c r="H2702" t="s">
        <v>26</v>
      </c>
      <c r="I2702" t="s">
        <v>40</v>
      </c>
      <c r="J2702">
        <v>0.14566955600000001</v>
      </c>
      <c r="L2702">
        <v>247.27760000000001</v>
      </c>
      <c r="M2702">
        <v>3.9</v>
      </c>
    </row>
    <row r="2703" spans="1:13" x14ac:dyDescent="0.3">
      <c r="A2703" t="s">
        <v>17</v>
      </c>
      <c r="B2703">
        <v>3897</v>
      </c>
      <c r="C2703" t="s">
        <v>521</v>
      </c>
      <c r="D2703" t="s">
        <v>28</v>
      </c>
      <c r="E2703">
        <v>2018</v>
      </c>
      <c r="F2703" t="s">
        <v>138</v>
      </c>
      <c r="G2703" t="s">
        <v>14</v>
      </c>
      <c r="H2703" t="s">
        <v>26</v>
      </c>
      <c r="I2703" t="s">
        <v>40</v>
      </c>
      <c r="J2703">
        <v>6.1753510999999997E-2</v>
      </c>
      <c r="L2703">
        <v>253.3014</v>
      </c>
      <c r="M2703">
        <v>3.9</v>
      </c>
    </row>
    <row r="2704" spans="1:13" x14ac:dyDescent="0.3">
      <c r="A2704" t="s">
        <v>17</v>
      </c>
      <c r="B2704">
        <v>3896</v>
      </c>
      <c r="C2704" t="s">
        <v>1389</v>
      </c>
      <c r="D2704" t="s">
        <v>95</v>
      </c>
      <c r="E2704">
        <v>2018</v>
      </c>
      <c r="F2704" t="s">
        <v>138</v>
      </c>
      <c r="G2704" t="s">
        <v>14</v>
      </c>
      <c r="H2704" t="s">
        <v>26</v>
      </c>
      <c r="I2704" t="s">
        <v>40</v>
      </c>
      <c r="J2704">
        <v>4.1556696999999997E-2</v>
      </c>
      <c r="L2704">
        <v>104.4332</v>
      </c>
      <c r="M2704">
        <v>3.9</v>
      </c>
    </row>
    <row r="2705" spans="1:13" x14ac:dyDescent="0.3">
      <c r="A2705" t="s">
        <v>17</v>
      </c>
      <c r="B2705">
        <v>3895</v>
      </c>
      <c r="C2705" t="s">
        <v>1292</v>
      </c>
      <c r="D2705" t="s">
        <v>32</v>
      </c>
      <c r="E2705">
        <v>2018</v>
      </c>
      <c r="F2705" t="s">
        <v>138</v>
      </c>
      <c r="G2705" t="s">
        <v>14</v>
      </c>
      <c r="H2705" t="s">
        <v>26</v>
      </c>
      <c r="I2705" t="s">
        <v>40</v>
      </c>
      <c r="J2705">
        <v>0.168780127</v>
      </c>
      <c r="L2705">
        <v>197.8768</v>
      </c>
      <c r="M2705">
        <v>3.9</v>
      </c>
    </row>
    <row r="2706" spans="1:13" x14ac:dyDescent="0.3">
      <c r="A2706" t="s">
        <v>17</v>
      </c>
      <c r="B2706">
        <v>3894</v>
      </c>
      <c r="C2706" t="s">
        <v>989</v>
      </c>
      <c r="D2706" t="s">
        <v>12</v>
      </c>
      <c r="E2706">
        <v>2018</v>
      </c>
      <c r="F2706" t="s">
        <v>138</v>
      </c>
      <c r="G2706" t="s">
        <v>14</v>
      </c>
      <c r="H2706" t="s">
        <v>26</v>
      </c>
      <c r="I2706" t="s">
        <v>40</v>
      </c>
      <c r="J2706">
        <v>5.2691045999999998E-2</v>
      </c>
      <c r="L2706">
        <v>216.3192</v>
      </c>
      <c r="M2706">
        <v>3.9</v>
      </c>
    </row>
    <row r="2707" spans="1:13" x14ac:dyDescent="0.3">
      <c r="A2707" t="s">
        <v>17</v>
      </c>
      <c r="B2707">
        <v>3870</v>
      </c>
      <c r="C2707" t="s">
        <v>356</v>
      </c>
      <c r="D2707" t="s">
        <v>32</v>
      </c>
      <c r="E2707">
        <v>2017</v>
      </c>
      <c r="F2707" t="s">
        <v>50</v>
      </c>
      <c r="G2707" t="s">
        <v>34</v>
      </c>
      <c r="H2707" t="s">
        <v>26</v>
      </c>
      <c r="I2707" t="s">
        <v>16</v>
      </c>
      <c r="J2707">
        <v>5.3362086000000003E-2</v>
      </c>
      <c r="K2707">
        <v>15.5</v>
      </c>
      <c r="L2707">
        <v>41.576999999999998</v>
      </c>
      <c r="M2707">
        <v>3.9</v>
      </c>
    </row>
    <row r="2708" spans="1:13" x14ac:dyDescent="0.3">
      <c r="A2708" t="s">
        <v>10</v>
      </c>
      <c r="B2708">
        <v>3862</v>
      </c>
      <c r="C2708" t="s">
        <v>366</v>
      </c>
      <c r="D2708" t="s">
        <v>48</v>
      </c>
      <c r="E2708">
        <v>2016</v>
      </c>
      <c r="F2708" t="s">
        <v>25</v>
      </c>
      <c r="G2708" t="s">
        <v>14</v>
      </c>
      <c r="H2708" t="s">
        <v>26</v>
      </c>
      <c r="I2708" t="s">
        <v>16</v>
      </c>
      <c r="J2708">
        <v>6.2044505999999999E-2</v>
      </c>
      <c r="K2708">
        <v>16.7</v>
      </c>
      <c r="L2708">
        <v>57.456200000000003</v>
      </c>
      <c r="M2708">
        <v>3.9</v>
      </c>
    </row>
    <row r="2709" spans="1:13" x14ac:dyDescent="0.3">
      <c r="A2709" t="s">
        <v>17</v>
      </c>
      <c r="B2709">
        <v>3853</v>
      </c>
      <c r="C2709" t="s">
        <v>1462</v>
      </c>
      <c r="D2709" t="s">
        <v>12</v>
      </c>
      <c r="E2709">
        <v>2017</v>
      </c>
      <c r="F2709" t="s">
        <v>50</v>
      </c>
      <c r="G2709" t="s">
        <v>34</v>
      </c>
      <c r="H2709" t="s">
        <v>26</v>
      </c>
      <c r="I2709" t="s">
        <v>16</v>
      </c>
      <c r="J2709">
        <v>8.7652908000000002E-2</v>
      </c>
      <c r="K2709">
        <v>6.65</v>
      </c>
      <c r="L2709">
        <v>128.86779999999999</v>
      </c>
      <c r="M2709">
        <v>3.9</v>
      </c>
    </row>
    <row r="2710" spans="1:13" x14ac:dyDescent="0.3">
      <c r="A2710" t="s">
        <v>17</v>
      </c>
      <c r="B2710">
        <v>3852</v>
      </c>
      <c r="C2710" t="s">
        <v>437</v>
      </c>
      <c r="D2710" t="s">
        <v>24</v>
      </c>
      <c r="E2710">
        <v>2016</v>
      </c>
      <c r="F2710" t="s">
        <v>25</v>
      </c>
      <c r="G2710" t="s">
        <v>14</v>
      </c>
      <c r="H2710" t="s">
        <v>26</v>
      </c>
      <c r="I2710" t="s">
        <v>16</v>
      </c>
      <c r="J2710">
        <v>0</v>
      </c>
      <c r="K2710">
        <v>18.25</v>
      </c>
      <c r="L2710">
        <v>196.84520000000001</v>
      </c>
      <c r="M2710">
        <v>3.9</v>
      </c>
    </row>
    <row r="2711" spans="1:13" x14ac:dyDescent="0.3">
      <c r="A2711" t="s">
        <v>17</v>
      </c>
      <c r="B2711">
        <v>3851</v>
      </c>
      <c r="C2711" t="s">
        <v>1421</v>
      </c>
      <c r="D2711" t="s">
        <v>19</v>
      </c>
      <c r="E2711">
        <v>2016</v>
      </c>
      <c r="F2711" t="s">
        <v>25</v>
      </c>
      <c r="G2711" t="s">
        <v>14</v>
      </c>
      <c r="H2711" t="s">
        <v>26</v>
      </c>
      <c r="I2711" t="s">
        <v>16</v>
      </c>
      <c r="J2711">
        <v>5.4630834000000003E-2</v>
      </c>
      <c r="K2711">
        <v>10.1</v>
      </c>
      <c r="L2711">
        <v>200.20840000000001</v>
      </c>
      <c r="M2711">
        <v>3.9</v>
      </c>
    </row>
    <row r="2712" spans="1:13" x14ac:dyDescent="0.3">
      <c r="A2712" t="s">
        <v>10</v>
      </c>
      <c r="B2712">
        <v>3850</v>
      </c>
      <c r="C2712" t="s">
        <v>341</v>
      </c>
      <c r="D2712" t="s">
        <v>12</v>
      </c>
      <c r="E2712">
        <v>2015</v>
      </c>
      <c r="F2712" t="s">
        <v>33</v>
      </c>
      <c r="G2712" t="s">
        <v>34</v>
      </c>
      <c r="H2712" t="s">
        <v>26</v>
      </c>
      <c r="I2712" t="s">
        <v>16</v>
      </c>
      <c r="J2712">
        <v>0.14297822299999999</v>
      </c>
      <c r="K2712">
        <v>18</v>
      </c>
      <c r="L2712">
        <v>87.451400000000007</v>
      </c>
      <c r="M2712">
        <v>3.9</v>
      </c>
    </row>
    <row r="2713" spans="1:13" x14ac:dyDescent="0.3">
      <c r="A2713" t="s">
        <v>17</v>
      </c>
      <c r="B2713">
        <v>3849</v>
      </c>
      <c r="C2713" t="s">
        <v>108</v>
      </c>
      <c r="D2713" t="s">
        <v>19</v>
      </c>
      <c r="E2713">
        <v>2015</v>
      </c>
      <c r="F2713" t="s">
        <v>33</v>
      </c>
      <c r="G2713" t="s">
        <v>34</v>
      </c>
      <c r="H2713" t="s">
        <v>26</v>
      </c>
      <c r="I2713" t="s">
        <v>16</v>
      </c>
      <c r="J2713">
        <v>3.5264297999999999E-2</v>
      </c>
      <c r="K2713">
        <v>10.6</v>
      </c>
      <c r="L2713">
        <v>86.122399999999999</v>
      </c>
      <c r="M2713">
        <v>3.9</v>
      </c>
    </row>
    <row r="2714" spans="1:13" x14ac:dyDescent="0.3">
      <c r="A2714" t="s">
        <v>10</v>
      </c>
      <c r="B2714">
        <v>3848</v>
      </c>
      <c r="C2714" t="s">
        <v>315</v>
      </c>
      <c r="D2714" t="s">
        <v>12</v>
      </c>
      <c r="E2714">
        <v>2018</v>
      </c>
      <c r="F2714" t="s">
        <v>138</v>
      </c>
      <c r="G2714" t="s">
        <v>14</v>
      </c>
      <c r="H2714" t="s">
        <v>26</v>
      </c>
      <c r="I2714" t="s">
        <v>40</v>
      </c>
      <c r="J2714">
        <v>0.104704537</v>
      </c>
      <c r="L2714">
        <v>125.26779999999999</v>
      </c>
      <c r="M2714">
        <v>3.9</v>
      </c>
    </row>
    <row r="2715" spans="1:13" x14ac:dyDescent="0.3">
      <c r="A2715" t="s">
        <v>17</v>
      </c>
      <c r="B2715">
        <v>3847</v>
      </c>
      <c r="C2715" t="s">
        <v>905</v>
      </c>
      <c r="D2715" t="s">
        <v>95</v>
      </c>
      <c r="E2715">
        <v>2017</v>
      </c>
      <c r="F2715" t="s">
        <v>50</v>
      </c>
      <c r="G2715" t="s">
        <v>34</v>
      </c>
      <c r="H2715" t="s">
        <v>26</v>
      </c>
      <c r="I2715" t="s">
        <v>16</v>
      </c>
      <c r="J2715">
        <v>7.2139500000000002E-3</v>
      </c>
      <c r="K2715">
        <v>7.09</v>
      </c>
      <c r="L2715">
        <v>47.903399999999998</v>
      </c>
      <c r="M2715">
        <v>3.9</v>
      </c>
    </row>
    <row r="2716" spans="1:13" x14ac:dyDescent="0.3">
      <c r="A2716" t="s">
        <v>17</v>
      </c>
      <c r="B2716">
        <v>3845</v>
      </c>
      <c r="C2716" t="s">
        <v>1045</v>
      </c>
      <c r="D2716" t="s">
        <v>32</v>
      </c>
      <c r="E2716">
        <v>2015</v>
      </c>
      <c r="F2716" t="s">
        <v>33</v>
      </c>
      <c r="G2716" t="s">
        <v>34</v>
      </c>
      <c r="H2716" t="s">
        <v>26</v>
      </c>
      <c r="I2716" t="s">
        <v>16</v>
      </c>
      <c r="J2716">
        <v>2.3625113999999999E-2</v>
      </c>
      <c r="K2716">
        <v>16.100000000000001</v>
      </c>
      <c r="L2716">
        <v>189.38460000000001</v>
      </c>
      <c r="M2716">
        <v>3.9</v>
      </c>
    </row>
    <row r="2717" spans="1:13" x14ac:dyDescent="0.3">
      <c r="A2717" t="s">
        <v>17</v>
      </c>
      <c r="B2717">
        <v>3844</v>
      </c>
      <c r="C2717" t="s">
        <v>1369</v>
      </c>
      <c r="D2717" t="s">
        <v>54</v>
      </c>
      <c r="E2717">
        <v>2015</v>
      </c>
      <c r="F2717" t="s">
        <v>33</v>
      </c>
      <c r="G2717" t="s">
        <v>34</v>
      </c>
      <c r="H2717" t="s">
        <v>26</v>
      </c>
      <c r="I2717" t="s">
        <v>16</v>
      </c>
      <c r="J2717">
        <v>7.2946520000000004E-3</v>
      </c>
      <c r="K2717">
        <v>11.3</v>
      </c>
      <c r="L2717">
        <v>198.14259999999999</v>
      </c>
      <c r="M2717">
        <v>3.9</v>
      </c>
    </row>
    <row r="2718" spans="1:13" x14ac:dyDescent="0.3">
      <c r="A2718" t="s">
        <v>17</v>
      </c>
      <c r="B2718">
        <v>3841</v>
      </c>
      <c r="C2718" t="s">
        <v>1518</v>
      </c>
      <c r="D2718" t="s">
        <v>12</v>
      </c>
      <c r="E2718">
        <v>2020</v>
      </c>
      <c r="F2718" t="s">
        <v>37</v>
      </c>
      <c r="G2718" t="s">
        <v>34</v>
      </c>
      <c r="H2718" t="s">
        <v>26</v>
      </c>
      <c r="I2718" t="s">
        <v>16</v>
      </c>
      <c r="J2718">
        <v>4.3209580999999997E-2</v>
      </c>
      <c r="K2718">
        <v>9.3000000000000007</v>
      </c>
      <c r="L2718">
        <v>90.8172</v>
      </c>
      <c r="M2718">
        <v>3.9</v>
      </c>
    </row>
    <row r="2719" spans="1:13" x14ac:dyDescent="0.3">
      <c r="A2719" t="s">
        <v>17</v>
      </c>
      <c r="B2719">
        <v>3840</v>
      </c>
      <c r="C2719" t="s">
        <v>1144</v>
      </c>
      <c r="D2719" t="s">
        <v>24</v>
      </c>
      <c r="E2719">
        <v>2017</v>
      </c>
      <c r="F2719" t="s">
        <v>50</v>
      </c>
      <c r="G2719" t="s">
        <v>34</v>
      </c>
      <c r="H2719" t="s">
        <v>26</v>
      </c>
      <c r="I2719" t="s">
        <v>16</v>
      </c>
      <c r="J2719">
        <v>1.161096E-2</v>
      </c>
      <c r="K2719">
        <v>17.7</v>
      </c>
      <c r="L2719">
        <v>95.040999999999997</v>
      </c>
      <c r="M2719">
        <v>3.9</v>
      </c>
    </row>
    <row r="2720" spans="1:13" x14ac:dyDescent="0.3">
      <c r="A2720" t="s">
        <v>17</v>
      </c>
      <c r="B2720">
        <v>3838</v>
      </c>
      <c r="C2720" t="s">
        <v>1404</v>
      </c>
      <c r="D2720" t="s">
        <v>48</v>
      </c>
      <c r="E2720">
        <v>2016</v>
      </c>
      <c r="F2720" t="s">
        <v>25</v>
      </c>
      <c r="G2720" t="s">
        <v>14</v>
      </c>
      <c r="H2720" t="s">
        <v>26</v>
      </c>
      <c r="I2720" t="s">
        <v>16</v>
      </c>
      <c r="J2720">
        <v>5.9352241E-2</v>
      </c>
      <c r="K2720">
        <v>7.76</v>
      </c>
      <c r="L2720">
        <v>101.87</v>
      </c>
      <c r="M2720">
        <v>3.9</v>
      </c>
    </row>
    <row r="2721" spans="1:13" x14ac:dyDescent="0.3">
      <c r="A2721" t="s">
        <v>17</v>
      </c>
      <c r="B2721">
        <v>3837</v>
      </c>
      <c r="C2721" t="s">
        <v>1365</v>
      </c>
      <c r="D2721" t="s">
        <v>28</v>
      </c>
      <c r="E2721">
        <v>2015</v>
      </c>
      <c r="F2721" t="s">
        <v>33</v>
      </c>
      <c r="G2721" t="s">
        <v>34</v>
      </c>
      <c r="H2721" t="s">
        <v>26</v>
      </c>
      <c r="I2721" t="s">
        <v>16</v>
      </c>
      <c r="J2721">
        <v>0</v>
      </c>
      <c r="K2721">
        <v>5.9050000000000002</v>
      </c>
      <c r="L2721">
        <v>222.54560000000001</v>
      </c>
      <c r="M2721">
        <v>3.9</v>
      </c>
    </row>
    <row r="2722" spans="1:13" x14ac:dyDescent="0.3">
      <c r="A2722" t="s">
        <v>17</v>
      </c>
      <c r="B2722">
        <v>3836</v>
      </c>
      <c r="C2722" t="s">
        <v>53</v>
      </c>
      <c r="D2722" t="s">
        <v>54</v>
      </c>
      <c r="E2722">
        <v>2017</v>
      </c>
      <c r="F2722" t="s">
        <v>50</v>
      </c>
      <c r="G2722" t="s">
        <v>34</v>
      </c>
      <c r="H2722" t="s">
        <v>26</v>
      </c>
      <c r="I2722" t="s">
        <v>16</v>
      </c>
      <c r="J2722">
        <v>3.3082214999999998E-2</v>
      </c>
      <c r="K2722">
        <v>19.350000000000001</v>
      </c>
      <c r="L2722">
        <v>172.57380000000001</v>
      </c>
      <c r="M2722">
        <v>3.9</v>
      </c>
    </row>
    <row r="2723" spans="1:13" x14ac:dyDescent="0.3">
      <c r="A2723" t="s">
        <v>17</v>
      </c>
      <c r="B2723">
        <v>3835</v>
      </c>
      <c r="C2723" t="s">
        <v>111</v>
      </c>
      <c r="D2723" t="s">
        <v>42</v>
      </c>
      <c r="E2723">
        <v>2015</v>
      </c>
      <c r="F2723" t="s">
        <v>33</v>
      </c>
      <c r="G2723" t="s">
        <v>34</v>
      </c>
      <c r="H2723" t="s">
        <v>26</v>
      </c>
      <c r="I2723" t="s">
        <v>16</v>
      </c>
      <c r="J2723">
        <v>4.8157338000000001E-2</v>
      </c>
      <c r="K2723">
        <v>9.1950000000000003</v>
      </c>
      <c r="L2723">
        <v>106.1622</v>
      </c>
      <c r="M2723">
        <v>3.9</v>
      </c>
    </row>
    <row r="2724" spans="1:13" x14ac:dyDescent="0.3">
      <c r="A2724" t="s">
        <v>17</v>
      </c>
      <c r="B2724">
        <v>3834</v>
      </c>
      <c r="C2724" t="s">
        <v>638</v>
      </c>
      <c r="D2724" t="s">
        <v>19</v>
      </c>
      <c r="E2724">
        <v>2015</v>
      </c>
      <c r="F2724" t="s">
        <v>33</v>
      </c>
      <c r="G2724" t="s">
        <v>34</v>
      </c>
      <c r="H2724" t="s">
        <v>26</v>
      </c>
      <c r="I2724" t="s">
        <v>16</v>
      </c>
      <c r="J2724">
        <v>0</v>
      </c>
      <c r="K2724">
        <v>19.600000000000001</v>
      </c>
      <c r="L2724">
        <v>153.30240000000001</v>
      </c>
      <c r="M2724">
        <v>3.9</v>
      </c>
    </row>
    <row r="2725" spans="1:13" x14ac:dyDescent="0.3">
      <c r="A2725" t="s">
        <v>17</v>
      </c>
      <c r="B2725">
        <v>3833</v>
      </c>
      <c r="C2725" t="s">
        <v>1517</v>
      </c>
      <c r="D2725" t="s">
        <v>67</v>
      </c>
      <c r="E2725">
        <v>2011</v>
      </c>
      <c r="F2725" t="s">
        <v>39</v>
      </c>
      <c r="G2725" t="s">
        <v>21</v>
      </c>
      <c r="H2725" t="s">
        <v>26</v>
      </c>
      <c r="I2725" t="s">
        <v>40</v>
      </c>
      <c r="J2725">
        <v>8.9498926000000006E-2</v>
      </c>
      <c r="K2725">
        <v>6.42</v>
      </c>
      <c r="L2725">
        <v>178.1002</v>
      </c>
      <c r="M2725">
        <v>3.9</v>
      </c>
    </row>
    <row r="2726" spans="1:13" x14ac:dyDescent="0.3">
      <c r="A2726" t="s">
        <v>17</v>
      </c>
      <c r="B2726">
        <v>3831</v>
      </c>
      <c r="C2726" t="s">
        <v>657</v>
      </c>
      <c r="D2726" t="s">
        <v>32</v>
      </c>
      <c r="E2726">
        <v>2016</v>
      </c>
      <c r="F2726" t="s">
        <v>25</v>
      </c>
      <c r="G2726" t="s">
        <v>14</v>
      </c>
      <c r="H2726" t="s">
        <v>26</v>
      </c>
      <c r="I2726" t="s">
        <v>16</v>
      </c>
      <c r="J2726">
        <v>9.7904029000000004E-2</v>
      </c>
      <c r="K2726">
        <v>17.5</v>
      </c>
      <c r="L2726">
        <v>174.87379999999999</v>
      </c>
      <c r="M2726">
        <v>3.9</v>
      </c>
    </row>
    <row r="2727" spans="1:13" x14ac:dyDescent="0.3">
      <c r="A2727" t="s">
        <v>17</v>
      </c>
      <c r="B2727">
        <v>3830</v>
      </c>
      <c r="C2727" t="s">
        <v>1446</v>
      </c>
      <c r="D2727" t="s">
        <v>95</v>
      </c>
      <c r="E2727">
        <v>2018</v>
      </c>
      <c r="F2727" t="s">
        <v>138</v>
      </c>
      <c r="G2727" t="s">
        <v>14</v>
      </c>
      <c r="H2727" t="s">
        <v>26</v>
      </c>
      <c r="I2727" t="s">
        <v>40</v>
      </c>
      <c r="J2727">
        <v>5.7556997999999998E-2</v>
      </c>
      <c r="L2727">
        <v>107.6938</v>
      </c>
      <c r="M2727">
        <v>3.9</v>
      </c>
    </row>
    <row r="2728" spans="1:13" x14ac:dyDescent="0.3">
      <c r="A2728" t="s">
        <v>17</v>
      </c>
      <c r="B2728">
        <v>3829</v>
      </c>
      <c r="C2728" t="s">
        <v>796</v>
      </c>
      <c r="D2728" t="s">
        <v>42</v>
      </c>
      <c r="E2728">
        <v>2017</v>
      </c>
      <c r="F2728" t="s">
        <v>50</v>
      </c>
      <c r="G2728" t="s">
        <v>34</v>
      </c>
      <c r="H2728" t="s">
        <v>26</v>
      </c>
      <c r="I2728" t="s">
        <v>16</v>
      </c>
      <c r="J2728">
        <v>2.5698134000000001E-2</v>
      </c>
      <c r="K2728">
        <v>14.6</v>
      </c>
      <c r="L2728">
        <v>196.50839999999999</v>
      </c>
      <c r="M2728">
        <v>3.9</v>
      </c>
    </row>
    <row r="2729" spans="1:13" x14ac:dyDescent="0.3">
      <c r="A2729" t="s">
        <v>17</v>
      </c>
      <c r="B2729">
        <v>3828</v>
      </c>
      <c r="C2729" t="s">
        <v>872</v>
      </c>
      <c r="D2729" t="s">
        <v>67</v>
      </c>
      <c r="E2729">
        <v>2017</v>
      </c>
      <c r="F2729" t="s">
        <v>50</v>
      </c>
      <c r="G2729" t="s">
        <v>34</v>
      </c>
      <c r="H2729" t="s">
        <v>26</v>
      </c>
      <c r="I2729" t="s">
        <v>16</v>
      </c>
      <c r="J2729">
        <v>0.10249212000000001</v>
      </c>
      <c r="K2729">
        <v>13.35</v>
      </c>
      <c r="L2729">
        <v>230.5352</v>
      </c>
      <c r="M2729">
        <v>3.9</v>
      </c>
    </row>
    <row r="2730" spans="1:13" x14ac:dyDescent="0.3">
      <c r="A2730" t="s">
        <v>10</v>
      </c>
      <c r="B2730">
        <v>3636</v>
      </c>
      <c r="C2730" t="s">
        <v>256</v>
      </c>
      <c r="D2730" t="s">
        <v>12</v>
      </c>
      <c r="E2730">
        <v>2011</v>
      </c>
      <c r="F2730" t="s">
        <v>39</v>
      </c>
      <c r="G2730" t="s">
        <v>21</v>
      </c>
      <c r="H2730" t="s">
        <v>26</v>
      </c>
      <c r="I2730" t="s">
        <v>40</v>
      </c>
      <c r="J2730">
        <v>2.4044279000000002E-2</v>
      </c>
      <c r="K2730">
        <v>7.35</v>
      </c>
      <c r="L2730">
        <v>241.05119999999999</v>
      </c>
      <c r="M2730">
        <v>4</v>
      </c>
    </row>
    <row r="2731" spans="1:13" x14ac:dyDescent="0.3">
      <c r="A2731" t="s">
        <v>10</v>
      </c>
      <c r="B2731">
        <v>3635</v>
      </c>
      <c r="C2731" t="s">
        <v>1501</v>
      </c>
      <c r="D2731" t="s">
        <v>32</v>
      </c>
      <c r="E2731">
        <v>2011</v>
      </c>
      <c r="F2731" t="s">
        <v>39</v>
      </c>
      <c r="G2731" t="s">
        <v>21</v>
      </c>
      <c r="H2731" t="s">
        <v>26</v>
      </c>
      <c r="I2731" t="s">
        <v>40</v>
      </c>
      <c r="J2731">
        <v>4.1599643999999998E-2</v>
      </c>
      <c r="K2731">
        <v>16.75</v>
      </c>
      <c r="L2731">
        <v>40.982199999999999</v>
      </c>
      <c r="M2731">
        <v>4</v>
      </c>
    </row>
    <row r="2732" spans="1:13" x14ac:dyDescent="0.3">
      <c r="A2732" t="s">
        <v>10</v>
      </c>
      <c r="B2732">
        <v>3634</v>
      </c>
      <c r="C2732" t="s">
        <v>1126</v>
      </c>
      <c r="D2732" t="s">
        <v>32</v>
      </c>
      <c r="E2732">
        <v>2011</v>
      </c>
      <c r="F2732" t="s">
        <v>39</v>
      </c>
      <c r="G2732" t="s">
        <v>21</v>
      </c>
      <c r="H2732" t="s">
        <v>26</v>
      </c>
      <c r="I2732" t="s">
        <v>40</v>
      </c>
      <c r="J2732">
        <v>1.1790780000000001E-2</v>
      </c>
      <c r="K2732">
        <v>6.1150000000000002</v>
      </c>
      <c r="L2732">
        <v>189.053</v>
      </c>
      <c r="M2732">
        <v>4</v>
      </c>
    </row>
    <row r="2733" spans="1:13" x14ac:dyDescent="0.3">
      <c r="A2733" t="s">
        <v>17</v>
      </c>
      <c r="B2733">
        <v>3598</v>
      </c>
      <c r="C2733" t="s">
        <v>1263</v>
      </c>
      <c r="D2733" t="s">
        <v>42</v>
      </c>
      <c r="E2733">
        <v>2017</v>
      </c>
      <c r="F2733" t="s">
        <v>50</v>
      </c>
      <c r="G2733" t="s">
        <v>34</v>
      </c>
      <c r="H2733" t="s">
        <v>26</v>
      </c>
      <c r="I2733" t="s">
        <v>16</v>
      </c>
      <c r="J2733">
        <v>1.3127547999999999E-2</v>
      </c>
      <c r="K2733">
        <v>8.18</v>
      </c>
      <c r="L2733">
        <v>142.0154</v>
      </c>
      <c r="M2733">
        <v>4</v>
      </c>
    </row>
    <row r="2734" spans="1:13" x14ac:dyDescent="0.3">
      <c r="A2734" t="s">
        <v>10</v>
      </c>
      <c r="B2734">
        <v>3597</v>
      </c>
      <c r="C2734" t="s">
        <v>482</v>
      </c>
      <c r="D2734" t="s">
        <v>159</v>
      </c>
      <c r="E2734">
        <v>2017</v>
      </c>
      <c r="F2734" t="s">
        <v>50</v>
      </c>
      <c r="G2734" t="s">
        <v>34</v>
      </c>
      <c r="H2734" t="s">
        <v>26</v>
      </c>
      <c r="I2734" t="s">
        <v>16</v>
      </c>
      <c r="J2734">
        <v>0</v>
      </c>
      <c r="K2734">
        <v>17.7</v>
      </c>
      <c r="L2734">
        <v>183.5924</v>
      </c>
      <c r="M2734">
        <v>4</v>
      </c>
    </row>
    <row r="2735" spans="1:13" x14ac:dyDescent="0.3">
      <c r="A2735" t="s">
        <v>10</v>
      </c>
      <c r="B2735">
        <v>3596</v>
      </c>
      <c r="C2735" t="s">
        <v>1496</v>
      </c>
      <c r="D2735" t="s">
        <v>32</v>
      </c>
      <c r="E2735">
        <v>2017</v>
      </c>
      <c r="F2735" t="s">
        <v>50</v>
      </c>
      <c r="G2735" t="s">
        <v>34</v>
      </c>
      <c r="H2735" t="s">
        <v>26</v>
      </c>
      <c r="I2735" t="s">
        <v>16</v>
      </c>
      <c r="J2735">
        <v>3.9920687000000003E-2</v>
      </c>
      <c r="K2735">
        <v>19.350000000000001</v>
      </c>
      <c r="L2735">
        <v>163.38679999999999</v>
      </c>
      <c r="M2735">
        <v>4</v>
      </c>
    </row>
    <row r="2736" spans="1:13" x14ac:dyDescent="0.3">
      <c r="A2736" t="s">
        <v>10</v>
      </c>
      <c r="B2736">
        <v>3595</v>
      </c>
      <c r="C2736" t="s">
        <v>1495</v>
      </c>
      <c r="D2736" t="s">
        <v>48</v>
      </c>
      <c r="E2736">
        <v>2017</v>
      </c>
      <c r="F2736" t="s">
        <v>50</v>
      </c>
      <c r="G2736" t="s">
        <v>34</v>
      </c>
      <c r="H2736" t="s">
        <v>26</v>
      </c>
      <c r="I2736" t="s">
        <v>16</v>
      </c>
      <c r="J2736">
        <v>9.9113429000000003E-2</v>
      </c>
      <c r="K2736">
        <v>14.65</v>
      </c>
      <c r="L2736">
        <v>52.866599999999998</v>
      </c>
      <c r="M2736">
        <v>4</v>
      </c>
    </row>
    <row r="2737" spans="1:13" x14ac:dyDescent="0.3">
      <c r="A2737" t="s">
        <v>10</v>
      </c>
      <c r="B2737">
        <v>3594</v>
      </c>
      <c r="C2737" t="s">
        <v>1336</v>
      </c>
      <c r="D2737" t="s">
        <v>153</v>
      </c>
      <c r="E2737">
        <v>2017</v>
      </c>
      <c r="F2737" t="s">
        <v>50</v>
      </c>
      <c r="G2737" t="s">
        <v>34</v>
      </c>
      <c r="H2737" t="s">
        <v>26</v>
      </c>
      <c r="I2737" t="s">
        <v>16</v>
      </c>
      <c r="J2737">
        <v>0.14021376199999999</v>
      </c>
      <c r="K2737">
        <v>5.3650000000000002</v>
      </c>
      <c r="L2737">
        <v>173.7764</v>
      </c>
      <c r="M2737">
        <v>4</v>
      </c>
    </row>
    <row r="2738" spans="1:13" x14ac:dyDescent="0.3">
      <c r="A2738" t="s">
        <v>10</v>
      </c>
      <c r="B2738">
        <v>3593</v>
      </c>
      <c r="C2738" t="s">
        <v>573</v>
      </c>
      <c r="D2738" t="s">
        <v>54</v>
      </c>
      <c r="E2738">
        <v>2017</v>
      </c>
      <c r="F2738" t="s">
        <v>50</v>
      </c>
      <c r="G2738" t="s">
        <v>34</v>
      </c>
      <c r="H2738" t="s">
        <v>26</v>
      </c>
      <c r="I2738" t="s">
        <v>16</v>
      </c>
      <c r="J2738">
        <v>9.1560606000000003E-2</v>
      </c>
      <c r="K2738">
        <v>18.7</v>
      </c>
      <c r="L2738">
        <v>182.32919999999999</v>
      </c>
      <c r="M2738">
        <v>4</v>
      </c>
    </row>
    <row r="2739" spans="1:13" x14ac:dyDescent="0.3">
      <c r="A2739" t="s">
        <v>10</v>
      </c>
      <c r="B2739">
        <v>3592</v>
      </c>
      <c r="C2739" t="s">
        <v>156</v>
      </c>
      <c r="D2739" t="s">
        <v>12</v>
      </c>
      <c r="E2739">
        <v>2017</v>
      </c>
      <c r="F2739" t="s">
        <v>50</v>
      </c>
      <c r="G2739" t="s">
        <v>34</v>
      </c>
      <c r="H2739" t="s">
        <v>26</v>
      </c>
      <c r="I2739" t="s">
        <v>16</v>
      </c>
      <c r="J2739">
        <v>0.119439636</v>
      </c>
      <c r="K2739">
        <v>16.7</v>
      </c>
      <c r="L2739">
        <v>182.19759999999999</v>
      </c>
      <c r="M2739">
        <v>4</v>
      </c>
    </row>
    <row r="2740" spans="1:13" x14ac:dyDescent="0.3">
      <c r="A2740" t="s">
        <v>10</v>
      </c>
      <c r="B2740">
        <v>3591</v>
      </c>
      <c r="C2740" t="s">
        <v>865</v>
      </c>
      <c r="D2740" t="s">
        <v>12</v>
      </c>
      <c r="E2740">
        <v>2017</v>
      </c>
      <c r="F2740" t="s">
        <v>50</v>
      </c>
      <c r="G2740" t="s">
        <v>34</v>
      </c>
      <c r="H2740" t="s">
        <v>26</v>
      </c>
      <c r="I2740" t="s">
        <v>16</v>
      </c>
      <c r="J2740">
        <v>2.4944396000000001E-2</v>
      </c>
      <c r="K2740">
        <v>16.100000000000001</v>
      </c>
      <c r="L2740">
        <v>95.441000000000003</v>
      </c>
      <c r="M2740">
        <v>4</v>
      </c>
    </row>
    <row r="2741" spans="1:13" x14ac:dyDescent="0.3">
      <c r="A2741" t="s">
        <v>10</v>
      </c>
      <c r="B2741">
        <v>3590</v>
      </c>
      <c r="C2741" t="s">
        <v>1494</v>
      </c>
      <c r="D2741" t="s">
        <v>24</v>
      </c>
      <c r="E2741">
        <v>2017</v>
      </c>
      <c r="F2741" t="s">
        <v>50</v>
      </c>
      <c r="G2741" t="s">
        <v>34</v>
      </c>
      <c r="H2741" t="s">
        <v>26</v>
      </c>
      <c r="I2741" t="s">
        <v>16</v>
      </c>
      <c r="J2741">
        <v>0</v>
      </c>
      <c r="K2741">
        <v>18.7</v>
      </c>
      <c r="L2741">
        <v>229.20099999999999</v>
      </c>
      <c r="M2741">
        <v>4</v>
      </c>
    </row>
    <row r="2742" spans="1:13" x14ac:dyDescent="0.3">
      <c r="A2742" t="s">
        <v>10</v>
      </c>
      <c r="B2742">
        <v>3589</v>
      </c>
      <c r="C2742" t="s">
        <v>1493</v>
      </c>
      <c r="D2742" t="s">
        <v>24</v>
      </c>
      <c r="E2742">
        <v>2017</v>
      </c>
      <c r="F2742" t="s">
        <v>50</v>
      </c>
      <c r="G2742" t="s">
        <v>34</v>
      </c>
      <c r="H2742" t="s">
        <v>26</v>
      </c>
      <c r="I2742" t="s">
        <v>16</v>
      </c>
      <c r="J2742">
        <v>6.3162607999999995E-2</v>
      </c>
      <c r="K2742">
        <v>10</v>
      </c>
      <c r="L2742">
        <v>228.66679999999999</v>
      </c>
      <c r="M2742">
        <v>4</v>
      </c>
    </row>
    <row r="2743" spans="1:13" x14ac:dyDescent="0.3">
      <c r="A2743" t="s">
        <v>10</v>
      </c>
      <c r="B2743">
        <v>3588</v>
      </c>
      <c r="C2743" t="s">
        <v>1486</v>
      </c>
      <c r="D2743" t="s">
        <v>24</v>
      </c>
      <c r="E2743">
        <v>2017</v>
      </c>
      <c r="F2743" t="s">
        <v>50</v>
      </c>
      <c r="G2743" t="s">
        <v>34</v>
      </c>
      <c r="H2743" t="s">
        <v>26</v>
      </c>
      <c r="I2743" t="s">
        <v>16</v>
      </c>
      <c r="J2743">
        <v>4.7420609000000002E-2</v>
      </c>
      <c r="K2743">
        <v>9.6950000000000003</v>
      </c>
      <c r="L2743">
        <v>246.01439999999999</v>
      </c>
      <c r="M2743">
        <v>4</v>
      </c>
    </row>
    <row r="2744" spans="1:13" x14ac:dyDescent="0.3">
      <c r="A2744" t="s">
        <v>10</v>
      </c>
      <c r="B2744">
        <v>3587</v>
      </c>
      <c r="C2744" t="s">
        <v>1096</v>
      </c>
      <c r="D2744" t="s">
        <v>24</v>
      </c>
      <c r="E2744">
        <v>2017</v>
      </c>
      <c r="F2744" t="s">
        <v>50</v>
      </c>
      <c r="G2744" t="s">
        <v>34</v>
      </c>
      <c r="H2744" t="s">
        <v>26</v>
      </c>
      <c r="I2744" t="s">
        <v>16</v>
      </c>
      <c r="J2744">
        <v>8.2386010999999995E-2</v>
      </c>
      <c r="K2744">
        <v>8.18</v>
      </c>
      <c r="L2744">
        <v>56.658799999999999</v>
      </c>
      <c r="M2744">
        <v>4</v>
      </c>
    </row>
    <row r="2745" spans="1:13" x14ac:dyDescent="0.3">
      <c r="A2745" t="s">
        <v>10</v>
      </c>
      <c r="B2745">
        <v>3586</v>
      </c>
      <c r="C2745" t="s">
        <v>1218</v>
      </c>
      <c r="D2745" t="s">
        <v>28</v>
      </c>
      <c r="E2745">
        <v>2017</v>
      </c>
      <c r="F2745" t="s">
        <v>50</v>
      </c>
      <c r="G2745" t="s">
        <v>34</v>
      </c>
      <c r="H2745" t="s">
        <v>26</v>
      </c>
      <c r="I2745" t="s">
        <v>16</v>
      </c>
      <c r="J2745">
        <v>2.7341529E-2</v>
      </c>
      <c r="K2745">
        <v>19.5</v>
      </c>
      <c r="L2745">
        <v>158.292</v>
      </c>
      <c r="M2745">
        <v>4</v>
      </c>
    </row>
    <row r="2746" spans="1:13" x14ac:dyDescent="0.3">
      <c r="A2746" t="s">
        <v>10</v>
      </c>
      <c r="B2746">
        <v>3585</v>
      </c>
      <c r="C2746" t="s">
        <v>1156</v>
      </c>
      <c r="D2746" t="s">
        <v>28</v>
      </c>
      <c r="E2746">
        <v>2017</v>
      </c>
      <c r="F2746" t="s">
        <v>50</v>
      </c>
      <c r="G2746" t="s">
        <v>34</v>
      </c>
      <c r="H2746" t="s">
        <v>26</v>
      </c>
      <c r="I2746" t="s">
        <v>16</v>
      </c>
      <c r="J2746">
        <v>0.170251293</v>
      </c>
      <c r="K2746">
        <v>11.8</v>
      </c>
      <c r="L2746">
        <v>116.4834</v>
      </c>
      <c r="M2746">
        <v>4</v>
      </c>
    </row>
    <row r="2747" spans="1:13" x14ac:dyDescent="0.3">
      <c r="A2747" t="s">
        <v>10</v>
      </c>
      <c r="B2747">
        <v>3584</v>
      </c>
      <c r="C2747" t="s">
        <v>1480</v>
      </c>
      <c r="D2747" t="s">
        <v>28</v>
      </c>
      <c r="E2747">
        <v>2017</v>
      </c>
      <c r="F2747" t="s">
        <v>50</v>
      </c>
      <c r="G2747" t="s">
        <v>34</v>
      </c>
      <c r="H2747" t="s">
        <v>26</v>
      </c>
      <c r="I2747" t="s">
        <v>16</v>
      </c>
      <c r="J2747">
        <v>5.3611143999999999E-2</v>
      </c>
      <c r="K2747">
        <v>5.4050000000000002</v>
      </c>
      <c r="L2747">
        <v>197.77420000000001</v>
      </c>
      <c r="M2747">
        <v>4</v>
      </c>
    </row>
    <row r="2748" spans="1:13" x14ac:dyDescent="0.3">
      <c r="A2748" t="s">
        <v>10</v>
      </c>
      <c r="B2748">
        <v>3583</v>
      </c>
      <c r="C2748" t="s">
        <v>1344</v>
      </c>
      <c r="D2748" t="s">
        <v>74</v>
      </c>
      <c r="E2748">
        <v>2017</v>
      </c>
      <c r="F2748" t="s">
        <v>50</v>
      </c>
      <c r="G2748" t="s">
        <v>34</v>
      </c>
      <c r="H2748" t="s">
        <v>26</v>
      </c>
      <c r="I2748" t="s">
        <v>16</v>
      </c>
      <c r="J2748">
        <v>6.0654267999999997E-2</v>
      </c>
      <c r="K2748">
        <v>10.695</v>
      </c>
      <c r="L2748">
        <v>174.77119999999999</v>
      </c>
      <c r="M2748">
        <v>4</v>
      </c>
    </row>
    <row r="2749" spans="1:13" x14ac:dyDescent="0.3">
      <c r="A2749" t="s">
        <v>10</v>
      </c>
      <c r="B2749">
        <v>3582</v>
      </c>
      <c r="C2749" t="s">
        <v>266</v>
      </c>
      <c r="D2749" t="s">
        <v>95</v>
      </c>
      <c r="E2749">
        <v>2017</v>
      </c>
      <c r="F2749" t="s">
        <v>50</v>
      </c>
      <c r="G2749" t="s">
        <v>34</v>
      </c>
      <c r="H2749" t="s">
        <v>26</v>
      </c>
      <c r="I2749" t="s">
        <v>16</v>
      </c>
      <c r="J2749">
        <v>0.117339056</v>
      </c>
      <c r="K2749">
        <v>20.2</v>
      </c>
      <c r="L2749">
        <v>195.011</v>
      </c>
      <c r="M2749">
        <v>4</v>
      </c>
    </row>
    <row r="2750" spans="1:13" x14ac:dyDescent="0.3">
      <c r="A2750" t="s">
        <v>10</v>
      </c>
      <c r="B2750">
        <v>3581</v>
      </c>
      <c r="C2750" t="s">
        <v>1492</v>
      </c>
      <c r="D2750" t="s">
        <v>95</v>
      </c>
      <c r="E2750">
        <v>2017</v>
      </c>
      <c r="F2750" t="s">
        <v>50</v>
      </c>
      <c r="G2750" t="s">
        <v>34</v>
      </c>
      <c r="H2750" t="s">
        <v>26</v>
      </c>
      <c r="I2750" t="s">
        <v>16</v>
      </c>
      <c r="J2750">
        <v>0.105287746</v>
      </c>
      <c r="K2750">
        <v>11.15</v>
      </c>
      <c r="L2750">
        <v>103.26479999999999</v>
      </c>
      <c r="M2750">
        <v>4</v>
      </c>
    </row>
    <row r="2751" spans="1:13" x14ac:dyDescent="0.3">
      <c r="A2751" t="s">
        <v>10</v>
      </c>
      <c r="B2751">
        <v>3580</v>
      </c>
      <c r="C2751" t="s">
        <v>431</v>
      </c>
      <c r="D2751" t="s">
        <v>95</v>
      </c>
      <c r="E2751">
        <v>2017</v>
      </c>
      <c r="F2751" t="s">
        <v>50</v>
      </c>
      <c r="G2751" t="s">
        <v>34</v>
      </c>
      <c r="H2751" t="s">
        <v>26</v>
      </c>
      <c r="I2751" t="s">
        <v>16</v>
      </c>
      <c r="J2751">
        <v>0.16151689399999999</v>
      </c>
      <c r="K2751">
        <v>7.8550000000000004</v>
      </c>
      <c r="L2751">
        <v>37.084800000000001</v>
      </c>
      <c r="M2751">
        <v>4</v>
      </c>
    </row>
    <row r="2752" spans="1:13" x14ac:dyDescent="0.3">
      <c r="A2752" t="s">
        <v>10</v>
      </c>
      <c r="B2752">
        <v>3579</v>
      </c>
      <c r="C2752" t="s">
        <v>1095</v>
      </c>
      <c r="D2752" t="s">
        <v>95</v>
      </c>
      <c r="E2752">
        <v>2017</v>
      </c>
      <c r="F2752" t="s">
        <v>50</v>
      </c>
      <c r="G2752" t="s">
        <v>34</v>
      </c>
      <c r="H2752" t="s">
        <v>26</v>
      </c>
      <c r="I2752" t="s">
        <v>16</v>
      </c>
      <c r="J2752">
        <v>7.9312366999999995E-2</v>
      </c>
      <c r="K2752">
        <v>6.1349999999999998</v>
      </c>
      <c r="L2752">
        <v>151.73660000000001</v>
      </c>
      <c r="M2752">
        <v>4</v>
      </c>
    </row>
    <row r="2753" spans="1:13" x14ac:dyDescent="0.3">
      <c r="A2753" t="s">
        <v>10</v>
      </c>
      <c r="B2753">
        <v>3578</v>
      </c>
      <c r="C2753" t="s">
        <v>612</v>
      </c>
      <c r="D2753" t="s">
        <v>95</v>
      </c>
      <c r="E2753">
        <v>2017</v>
      </c>
      <c r="F2753" t="s">
        <v>50</v>
      </c>
      <c r="G2753" t="s">
        <v>34</v>
      </c>
      <c r="H2753" t="s">
        <v>26</v>
      </c>
      <c r="I2753" t="s">
        <v>16</v>
      </c>
      <c r="J2753">
        <v>4.8518008000000001E-2</v>
      </c>
      <c r="K2753">
        <v>5.4649999999999999</v>
      </c>
      <c r="L2753">
        <v>132.96260000000001</v>
      </c>
      <c r="M2753">
        <v>4</v>
      </c>
    </row>
    <row r="2754" spans="1:13" x14ac:dyDescent="0.3">
      <c r="A2754" t="s">
        <v>17</v>
      </c>
      <c r="B2754">
        <v>3577</v>
      </c>
      <c r="C2754" t="s">
        <v>1183</v>
      </c>
      <c r="D2754" t="s">
        <v>32</v>
      </c>
      <c r="E2754">
        <v>2017</v>
      </c>
      <c r="F2754" t="s">
        <v>50</v>
      </c>
      <c r="G2754" t="s">
        <v>34</v>
      </c>
      <c r="H2754" t="s">
        <v>26</v>
      </c>
      <c r="I2754" t="s">
        <v>16</v>
      </c>
      <c r="J2754">
        <v>0.115010655</v>
      </c>
      <c r="K2754">
        <v>6.1349999999999998</v>
      </c>
      <c r="L2754">
        <v>161.52359999999999</v>
      </c>
      <c r="M2754">
        <v>4</v>
      </c>
    </row>
    <row r="2755" spans="1:13" x14ac:dyDescent="0.3">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3576</v>
      </c>
      <c r="C2846" t="s">
        <v>918</v>
      </c>
      <c r="D2846" t="s">
        <v>48</v>
      </c>
      <c r="E2846">
        <v>2017</v>
      </c>
      <c r="F2846" t="s">
        <v>50</v>
      </c>
      <c r="G2846" t="s">
        <v>34</v>
      </c>
      <c r="H2846" t="s">
        <v>26</v>
      </c>
      <c r="I2846" t="s">
        <v>16</v>
      </c>
      <c r="J2846">
        <v>7.4601505999999998E-2</v>
      </c>
      <c r="K2846">
        <v>15.35</v>
      </c>
      <c r="L2846">
        <v>90.983000000000004</v>
      </c>
      <c r="M2846">
        <v>4</v>
      </c>
    </row>
    <row r="2847" spans="1:13" x14ac:dyDescent="0.3">
      <c r="A2847" t="s">
        <v>17</v>
      </c>
      <c r="B2847">
        <v>3575</v>
      </c>
      <c r="C2847" t="s">
        <v>479</v>
      </c>
      <c r="D2847" t="s">
        <v>48</v>
      </c>
      <c r="E2847">
        <v>2017</v>
      </c>
      <c r="F2847" t="s">
        <v>50</v>
      </c>
      <c r="G2847" t="s">
        <v>34</v>
      </c>
      <c r="H2847" t="s">
        <v>26</v>
      </c>
      <c r="I2847" t="s">
        <v>16</v>
      </c>
      <c r="J2847">
        <v>2.9567217999999999E-2</v>
      </c>
      <c r="K2847">
        <v>9.6950000000000003</v>
      </c>
      <c r="L2847">
        <v>160.49199999999999</v>
      </c>
      <c r="M2847">
        <v>4</v>
      </c>
    </row>
    <row r="2848" spans="1:13" x14ac:dyDescent="0.3">
      <c r="A2848" t="s">
        <v>17</v>
      </c>
      <c r="B2848">
        <v>3574</v>
      </c>
      <c r="C2848" t="s">
        <v>722</v>
      </c>
      <c r="D2848" t="s">
        <v>48</v>
      </c>
      <c r="E2848">
        <v>2017</v>
      </c>
      <c r="F2848" t="s">
        <v>50</v>
      </c>
      <c r="G2848" t="s">
        <v>34</v>
      </c>
      <c r="H2848" t="s">
        <v>26</v>
      </c>
      <c r="I2848" t="s">
        <v>16</v>
      </c>
      <c r="J2848">
        <v>8.5938463000000007E-2</v>
      </c>
      <c r="K2848">
        <v>9</v>
      </c>
      <c r="L2848">
        <v>168.6816</v>
      </c>
      <c r="M2848">
        <v>4</v>
      </c>
    </row>
    <row r="2849" spans="1:13" x14ac:dyDescent="0.3">
      <c r="A2849" t="s">
        <v>17</v>
      </c>
      <c r="B2849">
        <v>3573</v>
      </c>
      <c r="C2849" t="s">
        <v>1378</v>
      </c>
      <c r="D2849" t="s">
        <v>64</v>
      </c>
      <c r="E2849">
        <v>2017</v>
      </c>
      <c r="F2849" t="s">
        <v>50</v>
      </c>
      <c r="G2849" t="s">
        <v>34</v>
      </c>
      <c r="H2849" t="s">
        <v>26</v>
      </c>
      <c r="I2849" t="s">
        <v>16</v>
      </c>
      <c r="J2849">
        <v>4.8677482000000001E-2</v>
      </c>
      <c r="K2849">
        <v>10.65</v>
      </c>
      <c r="L2849">
        <v>166.15260000000001</v>
      </c>
      <c r="M2849">
        <v>4</v>
      </c>
    </row>
    <row r="2850" spans="1:13" x14ac:dyDescent="0.3">
      <c r="A2850" t="s">
        <v>17</v>
      </c>
      <c r="B2850">
        <v>3572</v>
      </c>
      <c r="C2850" t="s">
        <v>1477</v>
      </c>
      <c r="D2850" t="s">
        <v>42</v>
      </c>
      <c r="E2850">
        <v>2017</v>
      </c>
      <c r="F2850" t="s">
        <v>50</v>
      </c>
      <c r="G2850" t="s">
        <v>34</v>
      </c>
      <c r="H2850" t="s">
        <v>26</v>
      </c>
      <c r="I2850" t="s">
        <v>16</v>
      </c>
      <c r="J2850">
        <v>0.13504726</v>
      </c>
      <c r="K2850">
        <v>15.75</v>
      </c>
      <c r="L2850">
        <v>98.57</v>
      </c>
      <c r="M2850">
        <v>4</v>
      </c>
    </row>
    <row r="2851" spans="1:13" x14ac:dyDescent="0.3">
      <c r="A2851" t="s">
        <v>17</v>
      </c>
      <c r="B2851">
        <v>3571</v>
      </c>
      <c r="C2851" t="s">
        <v>1040</v>
      </c>
      <c r="D2851" t="s">
        <v>42</v>
      </c>
      <c r="E2851">
        <v>2017</v>
      </c>
      <c r="F2851" t="s">
        <v>50</v>
      </c>
      <c r="G2851" t="s">
        <v>34</v>
      </c>
      <c r="H2851" t="s">
        <v>26</v>
      </c>
      <c r="I2851" t="s">
        <v>16</v>
      </c>
      <c r="J2851">
        <v>6.76387E-3</v>
      </c>
      <c r="K2851">
        <v>12.5</v>
      </c>
      <c r="L2851">
        <v>40.811199999999999</v>
      </c>
      <c r="M2851">
        <v>4</v>
      </c>
    </row>
    <row r="2852" spans="1:13" x14ac:dyDescent="0.3">
      <c r="A2852" t="s">
        <v>17</v>
      </c>
      <c r="B2852">
        <v>3570</v>
      </c>
      <c r="C2852" t="s">
        <v>240</v>
      </c>
      <c r="D2852" t="s">
        <v>42</v>
      </c>
      <c r="E2852">
        <v>2017</v>
      </c>
      <c r="F2852" t="s">
        <v>50</v>
      </c>
      <c r="G2852" t="s">
        <v>34</v>
      </c>
      <c r="H2852" t="s">
        <v>26</v>
      </c>
      <c r="I2852" t="s">
        <v>16</v>
      </c>
      <c r="J2852">
        <v>5.9774650000000004E-3</v>
      </c>
      <c r="K2852">
        <v>6.36</v>
      </c>
      <c r="L2852">
        <v>163.3526</v>
      </c>
      <c r="M2852">
        <v>4</v>
      </c>
    </row>
    <row r="2853" spans="1:13" x14ac:dyDescent="0.3">
      <c r="A2853" t="s">
        <v>17</v>
      </c>
      <c r="B2853">
        <v>3569</v>
      </c>
      <c r="C2853" t="s">
        <v>1476</v>
      </c>
      <c r="D2853" t="s">
        <v>42</v>
      </c>
      <c r="E2853">
        <v>2017</v>
      </c>
      <c r="F2853" t="s">
        <v>50</v>
      </c>
      <c r="G2853" t="s">
        <v>34</v>
      </c>
      <c r="H2853" t="s">
        <v>26</v>
      </c>
      <c r="I2853" t="s">
        <v>16</v>
      </c>
      <c r="J2853">
        <v>3.4868095000000002E-2</v>
      </c>
      <c r="K2853">
        <v>5.1100000000000003</v>
      </c>
      <c r="L2853">
        <v>163.821</v>
      </c>
      <c r="M2853">
        <v>4</v>
      </c>
    </row>
    <row r="2854" spans="1:13" x14ac:dyDescent="0.3">
      <c r="A2854" t="s">
        <v>17</v>
      </c>
      <c r="B2854">
        <v>3568</v>
      </c>
      <c r="C2854" t="s">
        <v>670</v>
      </c>
      <c r="D2854" t="s">
        <v>19</v>
      </c>
      <c r="E2854">
        <v>2017</v>
      </c>
      <c r="F2854" t="s">
        <v>50</v>
      </c>
      <c r="G2854" t="s">
        <v>34</v>
      </c>
      <c r="H2854" t="s">
        <v>26</v>
      </c>
      <c r="I2854" t="s">
        <v>16</v>
      </c>
      <c r="J2854">
        <v>0.1630653</v>
      </c>
      <c r="K2854">
        <v>18.2</v>
      </c>
      <c r="L2854">
        <v>43.308599999999998</v>
      </c>
      <c r="M2854">
        <v>4</v>
      </c>
    </row>
    <row r="2855" spans="1:13" x14ac:dyDescent="0.3">
      <c r="A2855" t="s">
        <v>17</v>
      </c>
      <c r="B2855">
        <v>3567</v>
      </c>
      <c r="C2855" t="s">
        <v>1039</v>
      </c>
      <c r="D2855" t="s">
        <v>19</v>
      </c>
      <c r="E2855">
        <v>2017</v>
      </c>
      <c r="F2855" t="s">
        <v>50</v>
      </c>
      <c r="G2855" t="s">
        <v>34</v>
      </c>
      <c r="H2855" t="s">
        <v>26</v>
      </c>
      <c r="I2855" t="s">
        <v>16</v>
      </c>
      <c r="J2855">
        <v>1.8845298E-2</v>
      </c>
      <c r="K2855">
        <v>12.5</v>
      </c>
      <c r="L2855">
        <v>96.738399999999999</v>
      </c>
      <c r="M2855">
        <v>4</v>
      </c>
    </row>
    <row r="2856" spans="1:13" x14ac:dyDescent="0.3">
      <c r="A2856" t="s">
        <v>17</v>
      </c>
      <c r="B2856">
        <v>3566</v>
      </c>
      <c r="C2856" t="s">
        <v>949</v>
      </c>
      <c r="D2856" t="s">
        <v>19</v>
      </c>
      <c r="E2856">
        <v>2017</v>
      </c>
      <c r="F2856" t="s">
        <v>50</v>
      </c>
      <c r="G2856" t="s">
        <v>34</v>
      </c>
      <c r="H2856" t="s">
        <v>26</v>
      </c>
      <c r="I2856" t="s">
        <v>16</v>
      </c>
      <c r="J2856">
        <v>3.2250092000000001E-2</v>
      </c>
      <c r="K2856">
        <v>11.15</v>
      </c>
      <c r="L2856">
        <v>164.05260000000001</v>
      </c>
      <c r="M2856">
        <v>4</v>
      </c>
    </row>
    <row r="2857" spans="1:13" x14ac:dyDescent="0.3">
      <c r="A2857" t="s">
        <v>17</v>
      </c>
      <c r="B2857">
        <v>3565</v>
      </c>
      <c r="C2857" t="s">
        <v>1022</v>
      </c>
      <c r="D2857" t="s">
        <v>19</v>
      </c>
      <c r="E2857">
        <v>2017</v>
      </c>
      <c r="F2857" t="s">
        <v>50</v>
      </c>
      <c r="G2857" t="s">
        <v>34</v>
      </c>
      <c r="H2857" t="s">
        <v>26</v>
      </c>
      <c r="I2857" t="s">
        <v>16</v>
      </c>
      <c r="J2857">
        <v>8.9135671E-2</v>
      </c>
      <c r="K2857">
        <v>10</v>
      </c>
      <c r="L2857">
        <v>146.9102</v>
      </c>
      <c r="M2857">
        <v>4</v>
      </c>
    </row>
    <row r="2858" spans="1:13" x14ac:dyDescent="0.3">
      <c r="A2858" t="s">
        <v>17</v>
      </c>
      <c r="B2858">
        <v>3564</v>
      </c>
      <c r="C2858" t="s">
        <v>1146</v>
      </c>
      <c r="D2858" t="s">
        <v>19</v>
      </c>
      <c r="E2858">
        <v>2017</v>
      </c>
      <c r="F2858" t="s">
        <v>50</v>
      </c>
      <c r="G2858" t="s">
        <v>34</v>
      </c>
      <c r="H2858" t="s">
        <v>26</v>
      </c>
      <c r="I2858" t="s">
        <v>16</v>
      </c>
      <c r="J2858">
        <v>6.953231E-2</v>
      </c>
      <c r="K2858">
        <v>9</v>
      </c>
      <c r="L2858">
        <v>266.58839999999998</v>
      </c>
      <c r="M2858">
        <v>4</v>
      </c>
    </row>
    <row r="2859" spans="1:13" x14ac:dyDescent="0.3">
      <c r="A2859" t="s">
        <v>17</v>
      </c>
      <c r="B2859">
        <v>3563</v>
      </c>
      <c r="C2859" t="s">
        <v>1279</v>
      </c>
      <c r="D2859" t="s">
        <v>12</v>
      </c>
      <c r="E2859">
        <v>2017</v>
      </c>
      <c r="F2859" t="s">
        <v>50</v>
      </c>
      <c r="G2859" t="s">
        <v>34</v>
      </c>
      <c r="H2859" t="s">
        <v>26</v>
      </c>
      <c r="I2859" t="s">
        <v>16</v>
      </c>
      <c r="J2859">
        <v>1.2272797E-2</v>
      </c>
      <c r="K2859">
        <v>18.25</v>
      </c>
      <c r="L2859">
        <v>160.2894</v>
      </c>
      <c r="M2859">
        <v>4</v>
      </c>
    </row>
    <row r="2860" spans="1:13" x14ac:dyDescent="0.3">
      <c r="A2860" t="s">
        <v>17</v>
      </c>
      <c r="B2860">
        <v>3562</v>
      </c>
      <c r="C2860" t="s">
        <v>668</v>
      </c>
      <c r="D2860" t="s">
        <v>12</v>
      </c>
      <c r="E2860">
        <v>2017</v>
      </c>
      <c r="F2860" t="s">
        <v>50</v>
      </c>
      <c r="G2860" t="s">
        <v>34</v>
      </c>
      <c r="H2860" t="s">
        <v>26</v>
      </c>
      <c r="I2860" t="s">
        <v>16</v>
      </c>
      <c r="J2860">
        <v>8.1304828999999995E-2</v>
      </c>
      <c r="K2860">
        <v>16.75</v>
      </c>
      <c r="L2860">
        <v>258.49880000000002</v>
      </c>
      <c r="M2860">
        <v>4</v>
      </c>
    </row>
    <row r="2861" spans="1:13" x14ac:dyDescent="0.3">
      <c r="A2861" t="s">
        <v>17</v>
      </c>
      <c r="B2861">
        <v>3561</v>
      </c>
      <c r="C2861" t="s">
        <v>1491</v>
      </c>
      <c r="D2861" t="s">
        <v>12</v>
      </c>
      <c r="E2861">
        <v>2017</v>
      </c>
      <c r="F2861" t="s">
        <v>50</v>
      </c>
      <c r="G2861" t="s">
        <v>34</v>
      </c>
      <c r="H2861" t="s">
        <v>26</v>
      </c>
      <c r="I2861" t="s">
        <v>16</v>
      </c>
      <c r="J2861">
        <v>0.171355643</v>
      </c>
      <c r="K2861">
        <v>14.65</v>
      </c>
      <c r="L2861">
        <v>47.669199999999996</v>
      </c>
      <c r="M2861">
        <v>4</v>
      </c>
    </row>
    <row r="2862" spans="1:13" x14ac:dyDescent="0.3">
      <c r="A2862" t="s">
        <v>17</v>
      </c>
      <c r="B2862">
        <v>3560</v>
      </c>
      <c r="C2862" t="s">
        <v>1490</v>
      </c>
      <c r="D2862" t="s">
        <v>12</v>
      </c>
      <c r="E2862">
        <v>2017</v>
      </c>
      <c r="F2862" t="s">
        <v>50</v>
      </c>
      <c r="G2862" t="s">
        <v>34</v>
      </c>
      <c r="H2862" t="s">
        <v>26</v>
      </c>
      <c r="I2862" t="s">
        <v>16</v>
      </c>
      <c r="J2862">
        <v>0</v>
      </c>
      <c r="K2862">
        <v>9.6950000000000003</v>
      </c>
      <c r="L2862">
        <v>185.18979999999999</v>
      </c>
      <c r="M2862">
        <v>4</v>
      </c>
    </row>
    <row r="2863" spans="1:13" x14ac:dyDescent="0.3">
      <c r="A2863" t="s">
        <v>17</v>
      </c>
      <c r="B2863">
        <v>3559</v>
      </c>
      <c r="C2863" t="s">
        <v>1079</v>
      </c>
      <c r="D2863" t="s">
        <v>12</v>
      </c>
      <c r="E2863">
        <v>2017</v>
      </c>
      <c r="F2863" t="s">
        <v>50</v>
      </c>
      <c r="G2863" t="s">
        <v>34</v>
      </c>
      <c r="H2863" t="s">
        <v>26</v>
      </c>
      <c r="I2863" t="s">
        <v>16</v>
      </c>
      <c r="J2863">
        <v>8.8691614000000002E-2</v>
      </c>
      <c r="K2863">
        <v>7.7850000000000001</v>
      </c>
      <c r="L2863">
        <v>61.850999999999999</v>
      </c>
      <c r="M2863">
        <v>4</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3558</v>
      </c>
      <c r="C2903" t="s">
        <v>661</v>
      </c>
      <c r="D2903" t="s">
        <v>12</v>
      </c>
      <c r="E2903">
        <v>2017</v>
      </c>
      <c r="F2903" t="s">
        <v>50</v>
      </c>
      <c r="G2903" t="s">
        <v>34</v>
      </c>
      <c r="H2903" t="s">
        <v>26</v>
      </c>
      <c r="I2903" t="s">
        <v>16</v>
      </c>
      <c r="J2903">
        <v>8.5258864000000004E-2</v>
      </c>
      <c r="K2903">
        <v>5.6550000000000002</v>
      </c>
      <c r="L2903">
        <v>165.85</v>
      </c>
      <c r="M2903">
        <v>4</v>
      </c>
    </row>
    <row r="2904" spans="1:13" x14ac:dyDescent="0.3">
      <c r="A2904" t="s">
        <v>17</v>
      </c>
      <c r="B2904">
        <v>3557</v>
      </c>
      <c r="C2904" t="s">
        <v>855</v>
      </c>
      <c r="D2904" t="s">
        <v>24</v>
      </c>
      <c r="E2904">
        <v>2017</v>
      </c>
      <c r="F2904" t="s">
        <v>50</v>
      </c>
      <c r="G2904" t="s">
        <v>34</v>
      </c>
      <c r="H2904" t="s">
        <v>26</v>
      </c>
      <c r="I2904" t="s">
        <v>16</v>
      </c>
      <c r="J2904">
        <v>4.1730507E-2</v>
      </c>
      <c r="K2904">
        <v>19.7</v>
      </c>
      <c r="L2904">
        <v>109.2912</v>
      </c>
      <c r="M2904">
        <v>4</v>
      </c>
    </row>
    <row r="2905" spans="1:13" x14ac:dyDescent="0.3">
      <c r="A2905" t="s">
        <v>17</v>
      </c>
      <c r="B2905">
        <v>3556</v>
      </c>
      <c r="C2905" t="s">
        <v>346</v>
      </c>
      <c r="D2905" t="s">
        <v>24</v>
      </c>
      <c r="E2905">
        <v>2017</v>
      </c>
      <c r="F2905" t="s">
        <v>50</v>
      </c>
      <c r="G2905" t="s">
        <v>34</v>
      </c>
      <c r="H2905" t="s">
        <v>26</v>
      </c>
      <c r="I2905" t="s">
        <v>16</v>
      </c>
      <c r="J2905">
        <v>0.124428516</v>
      </c>
      <c r="K2905">
        <v>18</v>
      </c>
      <c r="L2905">
        <v>119.91240000000001</v>
      </c>
      <c r="M2905">
        <v>4</v>
      </c>
    </row>
    <row r="2906" spans="1:13" x14ac:dyDescent="0.3">
      <c r="A2906" t="s">
        <v>17</v>
      </c>
      <c r="B2906">
        <v>3555</v>
      </c>
      <c r="C2906" t="s">
        <v>139</v>
      </c>
      <c r="D2906" t="s">
        <v>28</v>
      </c>
      <c r="E2906">
        <v>2017</v>
      </c>
      <c r="F2906" t="s">
        <v>50</v>
      </c>
      <c r="G2906" t="s">
        <v>34</v>
      </c>
      <c r="H2906" t="s">
        <v>26</v>
      </c>
      <c r="I2906" t="s">
        <v>16</v>
      </c>
      <c r="J2906">
        <v>0.112203445</v>
      </c>
      <c r="K2906">
        <v>12.5</v>
      </c>
      <c r="L2906">
        <v>121.14400000000001</v>
      </c>
      <c r="M2906">
        <v>4</v>
      </c>
    </row>
    <row r="2907" spans="1:13" x14ac:dyDescent="0.3">
      <c r="A2907" t="s">
        <v>17</v>
      </c>
      <c r="B2907">
        <v>3554</v>
      </c>
      <c r="C2907" t="s">
        <v>515</v>
      </c>
      <c r="D2907" t="s">
        <v>28</v>
      </c>
      <c r="E2907">
        <v>2017</v>
      </c>
      <c r="F2907" t="s">
        <v>50</v>
      </c>
      <c r="G2907" t="s">
        <v>34</v>
      </c>
      <c r="H2907" t="s">
        <v>26</v>
      </c>
      <c r="I2907" t="s">
        <v>16</v>
      </c>
      <c r="J2907">
        <v>9.7866208999999996E-2</v>
      </c>
      <c r="K2907">
        <v>8.5</v>
      </c>
      <c r="L2907">
        <v>51.132399999999997</v>
      </c>
      <c r="M2907">
        <v>4</v>
      </c>
    </row>
    <row r="2908" spans="1:13" x14ac:dyDescent="0.3">
      <c r="A2908" t="s">
        <v>17</v>
      </c>
      <c r="B2908">
        <v>3553</v>
      </c>
      <c r="C2908" t="s">
        <v>662</v>
      </c>
      <c r="D2908" t="s">
        <v>57</v>
      </c>
      <c r="E2908">
        <v>2017</v>
      </c>
      <c r="F2908" t="s">
        <v>50</v>
      </c>
      <c r="G2908" t="s">
        <v>34</v>
      </c>
      <c r="H2908" t="s">
        <v>26</v>
      </c>
      <c r="I2908" t="s">
        <v>16</v>
      </c>
      <c r="J2908">
        <v>0.12886135900000001</v>
      </c>
      <c r="K2908">
        <v>16.75</v>
      </c>
      <c r="L2908">
        <v>86.285600000000002</v>
      </c>
      <c r="M2908">
        <v>4</v>
      </c>
    </row>
    <row r="2909" spans="1:13" x14ac:dyDescent="0.3">
      <c r="A2909" t="s">
        <v>17</v>
      </c>
      <c r="B2909">
        <v>3552</v>
      </c>
      <c r="C2909" t="s">
        <v>453</v>
      </c>
      <c r="D2909" t="s">
        <v>95</v>
      </c>
      <c r="E2909">
        <v>2017</v>
      </c>
      <c r="F2909" t="s">
        <v>50</v>
      </c>
      <c r="G2909" t="s">
        <v>34</v>
      </c>
      <c r="H2909" t="s">
        <v>26</v>
      </c>
      <c r="I2909" t="s">
        <v>16</v>
      </c>
      <c r="J2909">
        <v>3.5404051999999998E-2</v>
      </c>
      <c r="K2909">
        <v>12.65</v>
      </c>
      <c r="L2909">
        <v>230.601</v>
      </c>
      <c r="M2909">
        <v>4</v>
      </c>
    </row>
    <row r="2910" spans="1:13" x14ac:dyDescent="0.3">
      <c r="A2910" t="s">
        <v>17</v>
      </c>
      <c r="B2910">
        <v>3551</v>
      </c>
      <c r="C2910" t="s">
        <v>94</v>
      </c>
      <c r="D2910" t="s">
        <v>95</v>
      </c>
      <c r="E2910">
        <v>2017</v>
      </c>
      <c r="F2910" t="s">
        <v>50</v>
      </c>
      <c r="G2910" t="s">
        <v>34</v>
      </c>
      <c r="H2910" t="s">
        <v>26</v>
      </c>
      <c r="I2910" t="s">
        <v>16</v>
      </c>
      <c r="J2910">
        <v>1.4628382000000001E-2</v>
      </c>
      <c r="K2910">
        <v>7.9749999999999996</v>
      </c>
      <c r="L2910">
        <v>82.325000000000003</v>
      </c>
      <c r="M2910">
        <v>4</v>
      </c>
    </row>
    <row r="2911" spans="1:13" x14ac:dyDescent="0.3">
      <c r="A2911" t="s">
        <v>17</v>
      </c>
      <c r="B2911">
        <v>3550</v>
      </c>
      <c r="C2911" t="s">
        <v>1376</v>
      </c>
      <c r="D2911" t="s">
        <v>42</v>
      </c>
      <c r="E2911">
        <v>2017</v>
      </c>
      <c r="F2911" t="s">
        <v>50</v>
      </c>
      <c r="G2911" t="s">
        <v>34</v>
      </c>
      <c r="H2911" t="s">
        <v>26</v>
      </c>
      <c r="I2911" t="s">
        <v>16</v>
      </c>
      <c r="J2911">
        <v>4.4652785E-2</v>
      </c>
      <c r="K2911">
        <v>9.3000000000000007</v>
      </c>
      <c r="L2911">
        <v>247.08019999999999</v>
      </c>
      <c r="M2911">
        <v>4</v>
      </c>
    </row>
    <row r="2912" spans="1:13" x14ac:dyDescent="0.3">
      <c r="A2912" t="s">
        <v>17</v>
      </c>
      <c r="B2912">
        <v>3474</v>
      </c>
      <c r="C2912" t="s">
        <v>673</v>
      </c>
      <c r="D2912" t="s">
        <v>42</v>
      </c>
      <c r="E2912">
        <v>2020</v>
      </c>
      <c r="F2912" t="s">
        <v>37</v>
      </c>
      <c r="G2912" t="s">
        <v>34</v>
      </c>
      <c r="H2912" t="s">
        <v>26</v>
      </c>
      <c r="I2912" t="s">
        <v>16</v>
      </c>
      <c r="J2912">
        <v>2.4790706999999999E-2</v>
      </c>
      <c r="K2912">
        <v>13.15</v>
      </c>
      <c r="L2912">
        <v>177.5686</v>
      </c>
      <c r="M2912">
        <v>4</v>
      </c>
    </row>
    <row r="2913" spans="1:13" x14ac:dyDescent="0.3">
      <c r="A2913" t="s">
        <v>17</v>
      </c>
      <c r="B2913">
        <v>3473</v>
      </c>
      <c r="C2913" t="s">
        <v>652</v>
      </c>
      <c r="D2913" t="s">
        <v>42</v>
      </c>
      <c r="E2913">
        <v>2020</v>
      </c>
      <c r="F2913" t="s">
        <v>37</v>
      </c>
      <c r="G2913" t="s">
        <v>34</v>
      </c>
      <c r="H2913" t="s">
        <v>26</v>
      </c>
      <c r="I2913" t="s">
        <v>16</v>
      </c>
      <c r="J2913">
        <v>4.2061099999999997E-2</v>
      </c>
      <c r="K2913">
        <v>13</v>
      </c>
      <c r="L2913">
        <v>254.10140000000001</v>
      </c>
      <c r="M2913">
        <v>4</v>
      </c>
    </row>
    <row r="2914" spans="1:13" x14ac:dyDescent="0.3">
      <c r="A2914" t="s">
        <v>17</v>
      </c>
      <c r="B2914">
        <v>3472</v>
      </c>
      <c r="C2914" t="s">
        <v>1392</v>
      </c>
      <c r="D2914" t="s">
        <v>42</v>
      </c>
      <c r="E2914">
        <v>2020</v>
      </c>
      <c r="F2914" t="s">
        <v>37</v>
      </c>
      <c r="G2914" t="s">
        <v>34</v>
      </c>
      <c r="H2914" t="s">
        <v>26</v>
      </c>
      <c r="I2914" t="s">
        <v>16</v>
      </c>
      <c r="J2914">
        <v>3.2203666999999998E-2</v>
      </c>
      <c r="K2914">
        <v>9</v>
      </c>
      <c r="L2914">
        <v>100.80159999999999</v>
      </c>
      <c r="M2914">
        <v>4</v>
      </c>
    </row>
    <row r="2915" spans="1:13" x14ac:dyDescent="0.3">
      <c r="A2915" t="s">
        <v>17</v>
      </c>
      <c r="B2915">
        <v>3471</v>
      </c>
      <c r="C2915" t="s">
        <v>1476</v>
      </c>
      <c r="D2915" t="s">
        <v>42</v>
      </c>
      <c r="E2915">
        <v>2020</v>
      </c>
      <c r="F2915" t="s">
        <v>37</v>
      </c>
      <c r="G2915" t="s">
        <v>34</v>
      </c>
      <c r="H2915" t="s">
        <v>26</v>
      </c>
      <c r="I2915" t="s">
        <v>16</v>
      </c>
      <c r="J2915">
        <v>3.5071955000000002E-2</v>
      </c>
      <c r="K2915">
        <v>5.1100000000000003</v>
      </c>
      <c r="L2915">
        <v>163.221</v>
      </c>
      <c r="M2915">
        <v>4</v>
      </c>
    </row>
    <row r="2916" spans="1:13" x14ac:dyDescent="0.3">
      <c r="A2916" t="s">
        <v>17</v>
      </c>
      <c r="B2916">
        <v>3470</v>
      </c>
      <c r="C2916" t="s">
        <v>707</v>
      </c>
      <c r="D2916" t="s">
        <v>19</v>
      </c>
      <c r="E2916">
        <v>2020</v>
      </c>
      <c r="F2916" t="s">
        <v>37</v>
      </c>
      <c r="G2916" t="s">
        <v>34</v>
      </c>
      <c r="H2916" t="s">
        <v>26</v>
      </c>
      <c r="I2916" t="s">
        <v>16</v>
      </c>
      <c r="J2916">
        <v>6.4785629999999997E-2</v>
      </c>
      <c r="K2916">
        <v>19.850000000000001</v>
      </c>
      <c r="L2916">
        <v>123.7704</v>
      </c>
      <c r="M2916">
        <v>4</v>
      </c>
    </row>
    <row r="2917" spans="1:13" x14ac:dyDescent="0.3">
      <c r="A2917" t="s">
        <v>17</v>
      </c>
      <c r="B2917">
        <v>3469</v>
      </c>
      <c r="C2917" t="s">
        <v>77</v>
      </c>
      <c r="D2917" t="s">
        <v>61</v>
      </c>
      <c r="E2917">
        <v>2020</v>
      </c>
      <c r="F2917" t="s">
        <v>37</v>
      </c>
      <c r="G2917" t="s">
        <v>34</v>
      </c>
      <c r="H2917" t="s">
        <v>26</v>
      </c>
      <c r="I2917" t="s">
        <v>16</v>
      </c>
      <c r="J2917">
        <v>4.6848053000000001E-2</v>
      </c>
      <c r="K2917">
        <v>10.1</v>
      </c>
      <c r="L2917">
        <v>60.687800000000003</v>
      </c>
      <c r="M2917">
        <v>4</v>
      </c>
    </row>
    <row r="2918" spans="1:13" x14ac:dyDescent="0.3">
      <c r="A2918" t="s">
        <v>17</v>
      </c>
      <c r="B2918">
        <v>3468</v>
      </c>
      <c r="C2918" t="s">
        <v>1326</v>
      </c>
      <c r="D2918" t="s">
        <v>61</v>
      </c>
      <c r="E2918">
        <v>2020</v>
      </c>
      <c r="F2918" t="s">
        <v>37</v>
      </c>
      <c r="G2918" t="s">
        <v>34</v>
      </c>
      <c r="H2918" t="s">
        <v>26</v>
      </c>
      <c r="I2918" t="s">
        <v>16</v>
      </c>
      <c r="J2918">
        <v>0</v>
      </c>
      <c r="K2918">
        <v>9.5</v>
      </c>
      <c r="L2918">
        <v>188.9872</v>
      </c>
      <c r="M2918">
        <v>4</v>
      </c>
    </row>
    <row r="2919" spans="1:13" x14ac:dyDescent="0.3">
      <c r="A2919" t="s">
        <v>17</v>
      </c>
      <c r="B2919">
        <v>3467</v>
      </c>
      <c r="C2919" t="s">
        <v>830</v>
      </c>
      <c r="D2919" t="s">
        <v>61</v>
      </c>
      <c r="E2919">
        <v>2020</v>
      </c>
      <c r="F2919" t="s">
        <v>37</v>
      </c>
      <c r="G2919" t="s">
        <v>34</v>
      </c>
      <c r="H2919" t="s">
        <v>26</v>
      </c>
      <c r="I2919" t="s">
        <v>16</v>
      </c>
      <c r="J2919">
        <v>0.16390215899999999</v>
      </c>
      <c r="K2919">
        <v>7.85</v>
      </c>
      <c r="L2919">
        <v>143.34440000000001</v>
      </c>
      <c r="M2919">
        <v>4</v>
      </c>
    </row>
    <row r="2920" spans="1:13" x14ac:dyDescent="0.3">
      <c r="A2920" t="s">
        <v>17</v>
      </c>
      <c r="B2920">
        <v>3466</v>
      </c>
      <c r="C2920" t="s">
        <v>793</v>
      </c>
      <c r="D2920" t="s">
        <v>12</v>
      </c>
      <c r="E2920">
        <v>2020</v>
      </c>
      <c r="F2920" t="s">
        <v>37</v>
      </c>
      <c r="G2920" t="s">
        <v>34</v>
      </c>
      <c r="H2920" t="s">
        <v>26</v>
      </c>
      <c r="I2920" t="s">
        <v>16</v>
      </c>
      <c r="J2920">
        <v>3.1225302999999999E-2</v>
      </c>
      <c r="K2920">
        <v>12.5</v>
      </c>
      <c r="L2920">
        <v>102.899</v>
      </c>
      <c r="M2920">
        <v>4</v>
      </c>
    </row>
    <row r="2921" spans="1:13" x14ac:dyDescent="0.3">
      <c r="A2921" t="s">
        <v>17</v>
      </c>
      <c r="B2921">
        <v>3465</v>
      </c>
      <c r="C2921" t="s">
        <v>729</v>
      </c>
      <c r="D2921" t="s">
        <v>12</v>
      </c>
      <c r="E2921">
        <v>2020</v>
      </c>
      <c r="F2921" t="s">
        <v>37</v>
      </c>
      <c r="G2921" t="s">
        <v>34</v>
      </c>
      <c r="H2921" t="s">
        <v>26</v>
      </c>
      <c r="I2921" t="s">
        <v>16</v>
      </c>
      <c r="J2921">
        <v>0.100322104</v>
      </c>
      <c r="K2921">
        <v>12.35</v>
      </c>
      <c r="L2921">
        <v>113.7518</v>
      </c>
      <c r="M2921">
        <v>4</v>
      </c>
    </row>
    <row r="2922" spans="1:13" x14ac:dyDescent="0.3">
      <c r="A2922" t="s">
        <v>17</v>
      </c>
      <c r="B2922">
        <v>3464</v>
      </c>
      <c r="C2922" t="s">
        <v>81</v>
      </c>
      <c r="D2922" t="s">
        <v>12</v>
      </c>
      <c r="E2922">
        <v>2020</v>
      </c>
      <c r="F2922" t="s">
        <v>37</v>
      </c>
      <c r="G2922" t="s">
        <v>34</v>
      </c>
      <c r="H2922" t="s">
        <v>26</v>
      </c>
      <c r="I2922" t="s">
        <v>16</v>
      </c>
      <c r="J2922">
        <v>0.122289654</v>
      </c>
      <c r="K2922">
        <v>11.8</v>
      </c>
      <c r="L2922">
        <v>46.340200000000003</v>
      </c>
      <c r="M2922">
        <v>4</v>
      </c>
    </row>
    <row r="2923" spans="1:13" x14ac:dyDescent="0.3">
      <c r="A2923" t="s">
        <v>17</v>
      </c>
      <c r="B2923">
        <v>3463</v>
      </c>
      <c r="C2923" t="s">
        <v>493</v>
      </c>
      <c r="D2923" t="s">
        <v>12</v>
      </c>
      <c r="E2923">
        <v>2020</v>
      </c>
      <c r="F2923" t="s">
        <v>37</v>
      </c>
      <c r="G2923" t="s">
        <v>34</v>
      </c>
      <c r="H2923" t="s">
        <v>26</v>
      </c>
      <c r="I2923" t="s">
        <v>16</v>
      </c>
      <c r="J2923">
        <v>3.5554339999999997E-2</v>
      </c>
      <c r="K2923">
        <v>8.3000000000000007</v>
      </c>
      <c r="L2923">
        <v>37.450600000000001</v>
      </c>
      <c r="M2923">
        <v>4</v>
      </c>
    </row>
    <row r="2924" spans="1:13" x14ac:dyDescent="0.3">
      <c r="A2924" t="s">
        <v>17</v>
      </c>
      <c r="B2924">
        <v>3462</v>
      </c>
      <c r="C2924" t="s">
        <v>635</v>
      </c>
      <c r="D2924" t="s">
        <v>24</v>
      </c>
      <c r="E2924">
        <v>2020</v>
      </c>
      <c r="F2924" t="s">
        <v>37</v>
      </c>
      <c r="G2924" t="s">
        <v>34</v>
      </c>
      <c r="H2924" t="s">
        <v>26</v>
      </c>
      <c r="I2924" t="s">
        <v>16</v>
      </c>
      <c r="J2924">
        <v>4.2861968E-2</v>
      </c>
      <c r="K2924">
        <v>5.19</v>
      </c>
      <c r="L2924">
        <v>196.81100000000001</v>
      </c>
      <c r="M2924">
        <v>4</v>
      </c>
    </row>
    <row r="2925" spans="1:13" x14ac:dyDescent="0.3">
      <c r="A2925" t="s">
        <v>17</v>
      </c>
      <c r="B2925">
        <v>3461</v>
      </c>
      <c r="C2925" t="s">
        <v>1313</v>
      </c>
      <c r="D2925" t="s">
        <v>67</v>
      </c>
      <c r="E2925">
        <v>2020</v>
      </c>
      <c r="F2925" t="s">
        <v>37</v>
      </c>
      <c r="G2925" t="s">
        <v>34</v>
      </c>
      <c r="H2925" t="s">
        <v>26</v>
      </c>
      <c r="I2925" t="s">
        <v>16</v>
      </c>
      <c r="J2925">
        <v>4.3079079999999999E-2</v>
      </c>
      <c r="K2925">
        <v>20.7</v>
      </c>
      <c r="L2925">
        <v>177.80279999999999</v>
      </c>
      <c r="M2925">
        <v>4</v>
      </c>
    </row>
    <row r="2926" spans="1:13" x14ac:dyDescent="0.3">
      <c r="A2926" t="s">
        <v>17</v>
      </c>
      <c r="B2926">
        <v>3460</v>
      </c>
      <c r="C2926" t="s">
        <v>66</v>
      </c>
      <c r="D2926" t="s">
        <v>67</v>
      </c>
      <c r="E2926">
        <v>2020</v>
      </c>
      <c r="F2926" t="s">
        <v>37</v>
      </c>
      <c r="G2926" t="s">
        <v>34</v>
      </c>
      <c r="H2926" t="s">
        <v>26</v>
      </c>
      <c r="I2926" t="s">
        <v>16</v>
      </c>
      <c r="J2926">
        <v>4.2480565999999997E-2</v>
      </c>
      <c r="K2926">
        <v>17.25</v>
      </c>
      <c r="L2926">
        <v>173.47640000000001</v>
      </c>
      <c r="M2926">
        <v>4</v>
      </c>
    </row>
    <row r="2927" spans="1:13" x14ac:dyDescent="0.3">
      <c r="A2927" t="s">
        <v>17</v>
      </c>
      <c r="B2927">
        <v>3459</v>
      </c>
      <c r="C2927" t="s">
        <v>1235</v>
      </c>
      <c r="D2927" t="s">
        <v>67</v>
      </c>
      <c r="E2927">
        <v>2020</v>
      </c>
      <c r="F2927" t="s">
        <v>37</v>
      </c>
      <c r="G2927" t="s">
        <v>34</v>
      </c>
      <c r="H2927" t="s">
        <v>26</v>
      </c>
      <c r="I2927" t="s">
        <v>16</v>
      </c>
      <c r="J2927">
        <v>5.5746931E-2</v>
      </c>
      <c r="K2927">
        <v>17</v>
      </c>
      <c r="L2927">
        <v>220.01140000000001</v>
      </c>
      <c r="M2927">
        <v>4</v>
      </c>
    </row>
    <row r="2928" spans="1:13" x14ac:dyDescent="0.3">
      <c r="A2928" t="s">
        <v>17</v>
      </c>
      <c r="B2928">
        <v>3458</v>
      </c>
      <c r="C2928" t="s">
        <v>1106</v>
      </c>
      <c r="D2928" t="s">
        <v>67</v>
      </c>
      <c r="E2928">
        <v>2020</v>
      </c>
      <c r="F2928" t="s">
        <v>37</v>
      </c>
      <c r="G2928" t="s">
        <v>34</v>
      </c>
      <c r="H2928" t="s">
        <v>26</v>
      </c>
      <c r="I2928" t="s">
        <v>16</v>
      </c>
      <c r="J2928">
        <v>8.7668235999999997E-2</v>
      </c>
      <c r="K2928">
        <v>16.25</v>
      </c>
      <c r="L2928">
        <v>94.941000000000003</v>
      </c>
      <c r="M2928">
        <v>4</v>
      </c>
    </row>
    <row r="2929" spans="1:13" x14ac:dyDescent="0.3">
      <c r="A2929" t="s">
        <v>17</v>
      </c>
      <c r="B2929">
        <v>3457</v>
      </c>
      <c r="C2929" t="s">
        <v>1105</v>
      </c>
      <c r="D2929" t="s">
        <v>67</v>
      </c>
      <c r="E2929">
        <v>2020</v>
      </c>
      <c r="F2929" t="s">
        <v>37</v>
      </c>
      <c r="G2929" t="s">
        <v>34</v>
      </c>
      <c r="H2929" t="s">
        <v>26</v>
      </c>
      <c r="I2929" t="s">
        <v>16</v>
      </c>
      <c r="J2929">
        <v>0.13169655</v>
      </c>
      <c r="K2929">
        <v>5.8</v>
      </c>
      <c r="L2929">
        <v>89.417199999999994</v>
      </c>
      <c r="M2929">
        <v>4</v>
      </c>
    </row>
    <row r="2930" spans="1:13" x14ac:dyDescent="0.3">
      <c r="A2930" t="s">
        <v>17</v>
      </c>
      <c r="B2930">
        <v>3456</v>
      </c>
      <c r="C2930" t="s">
        <v>44</v>
      </c>
      <c r="D2930" t="s">
        <v>28</v>
      </c>
      <c r="E2930">
        <v>2020</v>
      </c>
      <c r="F2930" t="s">
        <v>37</v>
      </c>
      <c r="G2930" t="s">
        <v>34</v>
      </c>
      <c r="H2930" t="s">
        <v>26</v>
      </c>
      <c r="I2930" t="s">
        <v>16</v>
      </c>
      <c r="J2930">
        <v>0.10263304700000001</v>
      </c>
      <c r="K2930">
        <v>16.7</v>
      </c>
      <c r="L2930">
        <v>180.82919999999999</v>
      </c>
      <c r="M2930">
        <v>4</v>
      </c>
    </row>
    <row r="2931" spans="1:13" x14ac:dyDescent="0.3">
      <c r="A2931" t="s">
        <v>17</v>
      </c>
      <c r="B2931">
        <v>3455</v>
      </c>
      <c r="C2931" t="s">
        <v>1275</v>
      </c>
      <c r="D2931" t="s">
        <v>28</v>
      </c>
      <c r="E2931">
        <v>2020</v>
      </c>
      <c r="F2931" t="s">
        <v>37</v>
      </c>
      <c r="G2931" t="s">
        <v>34</v>
      </c>
      <c r="H2931" t="s">
        <v>26</v>
      </c>
      <c r="I2931" t="s">
        <v>16</v>
      </c>
      <c r="J2931">
        <v>0.188619537</v>
      </c>
      <c r="K2931">
        <v>8.3550000000000004</v>
      </c>
      <c r="L2931">
        <v>146.4418</v>
      </c>
      <c r="M2931">
        <v>4</v>
      </c>
    </row>
    <row r="2932" spans="1:13" x14ac:dyDescent="0.3">
      <c r="A2932" t="s">
        <v>17</v>
      </c>
      <c r="B2932">
        <v>3454</v>
      </c>
      <c r="C2932" t="s">
        <v>343</v>
      </c>
      <c r="D2932" t="s">
        <v>57</v>
      </c>
      <c r="E2932">
        <v>2020</v>
      </c>
      <c r="F2932" t="s">
        <v>37</v>
      </c>
      <c r="G2932" t="s">
        <v>34</v>
      </c>
      <c r="H2932" t="s">
        <v>26</v>
      </c>
      <c r="I2932" t="s">
        <v>16</v>
      </c>
      <c r="J2932">
        <v>2.0833091000000001E-2</v>
      </c>
      <c r="K2932">
        <v>13.15</v>
      </c>
      <c r="L2932">
        <v>86.556600000000003</v>
      </c>
      <c r="M2932">
        <v>4</v>
      </c>
    </row>
    <row r="2933" spans="1:13" x14ac:dyDescent="0.3">
      <c r="A2933" t="s">
        <v>17</v>
      </c>
      <c r="B2933">
        <v>3453</v>
      </c>
      <c r="C2933" t="s">
        <v>828</v>
      </c>
      <c r="D2933" t="s">
        <v>95</v>
      </c>
      <c r="E2933">
        <v>2020</v>
      </c>
      <c r="F2933" t="s">
        <v>37</v>
      </c>
      <c r="G2933" t="s">
        <v>34</v>
      </c>
      <c r="H2933" t="s">
        <v>26</v>
      </c>
      <c r="I2933" t="s">
        <v>16</v>
      </c>
      <c r="J2933">
        <v>7.6389281000000003E-2</v>
      </c>
      <c r="K2933">
        <v>17.75</v>
      </c>
      <c r="L2933">
        <v>111.1544</v>
      </c>
      <c r="M2933">
        <v>4</v>
      </c>
    </row>
    <row r="2934" spans="1:13" x14ac:dyDescent="0.3">
      <c r="A2934" t="s">
        <v>17</v>
      </c>
      <c r="B2934">
        <v>3452</v>
      </c>
      <c r="C2934" t="s">
        <v>1471</v>
      </c>
      <c r="D2934" t="s">
        <v>95</v>
      </c>
      <c r="E2934">
        <v>2020</v>
      </c>
      <c r="F2934" t="s">
        <v>37</v>
      </c>
      <c r="G2934" t="s">
        <v>34</v>
      </c>
      <c r="H2934" t="s">
        <v>26</v>
      </c>
      <c r="I2934" t="s">
        <v>16</v>
      </c>
      <c r="J2934">
        <v>9.4637569999999997E-3</v>
      </c>
      <c r="K2934">
        <v>12.3</v>
      </c>
      <c r="L2934">
        <v>73.837999999999994</v>
      </c>
      <c r="M2934">
        <v>4</v>
      </c>
    </row>
    <row r="2935" spans="1:13" x14ac:dyDescent="0.3">
      <c r="A2935" t="s">
        <v>17</v>
      </c>
      <c r="B2935">
        <v>3451</v>
      </c>
      <c r="C2935" t="s">
        <v>1475</v>
      </c>
      <c r="D2935" t="s">
        <v>32</v>
      </c>
      <c r="E2935">
        <v>2015</v>
      </c>
      <c r="F2935" t="s">
        <v>33</v>
      </c>
      <c r="G2935" t="s">
        <v>34</v>
      </c>
      <c r="H2935" t="s">
        <v>26</v>
      </c>
      <c r="I2935" t="s">
        <v>16</v>
      </c>
      <c r="J2935">
        <v>5.0279603999999999E-2</v>
      </c>
      <c r="K2935">
        <v>15.2</v>
      </c>
      <c r="L2935">
        <v>94.175200000000004</v>
      </c>
      <c r="M2935">
        <v>4</v>
      </c>
    </row>
    <row r="2936" spans="1:13" x14ac:dyDescent="0.3">
      <c r="A2936" t="s">
        <v>17</v>
      </c>
      <c r="B2936">
        <v>3450</v>
      </c>
      <c r="C2936" t="s">
        <v>1474</v>
      </c>
      <c r="D2936" t="s">
        <v>32</v>
      </c>
      <c r="E2936">
        <v>2015</v>
      </c>
      <c r="F2936" t="s">
        <v>33</v>
      </c>
      <c r="G2936" t="s">
        <v>34</v>
      </c>
      <c r="H2936" t="s">
        <v>26</v>
      </c>
      <c r="I2936" t="s">
        <v>16</v>
      </c>
      <c r="J2936">
        <v>0.113559058</v>
      </c>
      <c r="K2936">
        <v>11.8</v>
      </c>
      <c r="L2936">
        <v>184.29239999999999</v>
      </c>
      <c r="M2936">
        <v>4</v>
      </c>
    </row>
    <row r="2937" spans="1:13" x14ac:dyDescent="0.3">
      <c r="A2937" t="s">
        <v>17</v>
      </c>
      <c r="B2937">
        <v>3449</v>
      </c>
      <c r="C2937" t="s">
        <v>1253</v>
      </c>
      <c r="D2937" t="s">
        <v>32</v>
      </c>
      <c r="E2937">
        <v>2015</v>
      </c>
      <c r="F2937" t="s">
        <v>33</v>
      </c>
      <c r="G2937" t="s">
        <v>34</v>
      </c>
      <c r="H2937" t="s">
        <v>26</v>
      </c>
      <c r="I2937" t="s">
        <v>16</v>
      </c>
      <c r="J2937">
        <v>3.9004193E-2</v>
      </c>
      <c r="K2937">
        <v>9</v>
      </c>
      <c r="L2937">
        <v>37.018999999999998</v>
      </c>
      <c r="M2937">
        <v>4</v>
      </c>
    </row>
    <row r="2938" spans="1:13" x14ac:dyDescent="0.3">
      <c r="A2938" t="s">
        <v>17</v>
      </c>
      <c r="B2938">
        <v>3448</v>
      </c>
      <c r="C2938" t="s">
        <v>391</v>
      </c>
      <c r="D2938" t="s">
        <v>48</v>
      </c>
      <c r="E2938">
        <v>2015</v>
      </c>
      <c r="F2938" t="s">
        <v>33</v>
      </c>
      <c r="G2938" t="s">
        <v>34</v>
      </c>
      <c r="H2938" t="s">
        <v>26</v>
      </c>
      <c r="I2938" t="s">
        <v>16</v>
      </c>
      <c r="J2938">
        <v>0.155694794</v>
      </c>
      <c r="K2938">
        <v>21.25</v>
      </c>
      <c r="L2938">
        <v>177.637</v>
      </c>
      <c r="M2938">
        <v>4</v>
      </c>
    </row>
    <row r="2939" spans="1:13" x14ac:dyDescent="0.3">
      <c r="A2939" t="s">
        <v>17</v>
      </c>
      <c r="B2939">
        <v>3447</v>
      </c>
      <c r="C2939" t="s">
        <v>1473</v>
      </c>
      <c r="D2939" t="s">
        <v>48</v>
      </c>
      <c r="E2939">
        <v>2015</v>
      </c>
      <c r="F2939" t="s">
        <v>33</v>
      </c>
      <c r="G2939" t="s">
        <v>34</v>
      </c>
      <c r="H2939" t="s">
        <v>26</v>
      </c>
      <c r="I2939" t="s">
        <v>16</v>
      </c>
      <c r="J2939">
        <v>3.9723999000000003E-2</v>
      </c>
      <c r="K2939">
        <v>18.850000000000001</v>
      </c>
      <c r="L2939">
        <v>41.048000000000002</v>
      </c>
      <c r="M2939">
        <v>4</v>
      </c>
    </row>
    <row r="2940" spans="1:13" x14ac:dyDescent="0.3">
      <c r="A2940" t="s">
        <v>17</v>
      </c>
      <c r="B2940">
        <v>3446</v>
      </c>
      <c r="C2940" t="s">
        <v>303</v>
      </c>
      <c r="D2940" t="s">
        <v>48</v>
      </c>
      <c r="E2940">
        <v>2015</v>
      </c>
      <c r="F2940" t="s">
        <v>33</v>
      </c>
      <c r="G2940" t="s">
        <v>34</v>
      </c>
      <c r="H2940" t="s">
        <v>26</v>
      </c>
      <c r="I2940" t="s">
        <v>16</v>
      </c>
      <c r="J2940">
        <v>3.9572297999999999E-2</v>
      </c>
      <c r="K2940">
        <v>8.3949999999999996</v>
      </c>
      <c r="L2940">
        <v>100.9042</v>
      </c>
      <c r="M2940">
        <v>4</v>
      </c>
    </row>
    <row r="2941" spans="1:13" x14ac:dyDescent="0.3">
      <c r="A2941" t="s">
        <v>17</v>
      </c>
      <c r="B2941">
        <v>3445</v>
      </c>
      <c r="C2941" t="s">
        <v>1001</v>
      </c>
      <c r="D2941" t="s">
        <v>48</v>
      </c>
      <c r="E2941">
        <v>2015</v>
      </c>
      <c r="F2941" t="s">
        <v>33</v>
      </c>
      <c r="G2941" t="s">
        <v>34</v>
      </c>
      <c r="H2941" t="s">
        <v>26</v>
      </c>
      <c r="I2941" t="s">
        <v>16</v>
      </c>
      <c r="J2941">
        <v>1.5908485E-2</v>
      </c>
      <c r="K2941">
        <v>7.9450000000000003</v>
      </c>
      <c r="L2941">
        <v>161.42099999999999</v>
      </c>
      <c r="M2941">
        <v>4</v>
      </c>
    </row>
    <row r="2942" spans="1:13" x14ac:dyDescent="0.3">
      <c r="A2942" t="s">
        <v>17</v>
      </c>
      <c r="B2942">
        <v>3444</v>
      </c>
      <c r="C2942" t="s">
        <v>655</v>
      </c>
      <c r="D2942" t="s">
        <v>48</v>
      </c>
      <c r="E2942">
        <v>2015</v>
      </c>
      <c r="F2942" t="s">
        <v>33</v>
      </c>
      <c r="G2942" t="s">
        <v>34</v>
      </c>
      <c r="H2942" t="s">
        <v>26</v>
      </c>
      <c r="I2942" t="s">
        <v>16</v>
      </c>
      <c r="J2942">
        <v>2.6843265000000002E-2</v>
      </c>
      <c r="K2942">
        <v>7.31</v>
      </c>
      <c r="L2942">
        <v>109.75700000000001</v>
      </c>
      <c r="M2942">
        <v>4</v>
      </c>
    </row>
    <row r="2943" spans="1:13" x14ac:dyDescent="0.3">
      <c r="A2943" t="s">
        <v>17</v>
      </c>
      <c r="B2943">
        <v>3443</v>
      </c>
      <c r="C2943" t="s">
        <v>1433</v>
      </c>
      <c r="D2943" t="s">
        <v>153</v>
      </c>
      <c r="E2943">
        <v>2015</v>
      </c>
      <c r="F2943" t="s">
        <v>33</v>
      </c>
      <c r="G2943" t="s">
        <v>34</v>
      </c>
      <c r="H2943" t="s">
        <v>26</v>
      </c>
      <c r="I2943" t="s">
        <v>16</v>
      </c>
      <c r="J2943">
        <v>5.6191300999999999E-2</v>
      </c>
      <c r="K2943">
        <v>12.6</v>
      </c>
      <c r="L2943">
        <v>53.298200000000001</v>
      </c>
      <c r="M2943">
        <v>4</v>
      </c>
    </row>
    <row r="2944" spans="1:13" x14ac:dyDescent="0.3">
      <c r="A2944" t="s">
        <v>17</v>
      </c>
      <c r="B2944">
        <v>3442</v>
      </c>
      <c r="C2944" t="s">
        <v>961</v>
      </c>
      <c r="D2944" t="s">
        <v>64</v>
      </c>
      <c r="E2944">
        <v>2015</v>
      </c>
      <c r="F2944" t="s">
        <v>33</v>
      </c>
      <c r="G2944" t="s">
        <v>34</v>
      </c>
      <c r="H2944" t="s">
        <v>26</v>
      </c>
      <c r="I2944" t="s">
        <v>16</v>
      </c>
      <c r="J2944">
        <v>5.9611153E-2</v>
      </c>
      <c r="K2944">
        <v>14.6</v>
      </c>
      <c r="L2944">
        <v>238.35380000000001</v>
      </c>
      <c r="M2944">
        <v>4</v>
      </c>
    </row>
    <row r="2945" spans="1:13" x14ac:dyDescent="0.3">
      <c r="A2945" t="s">
        <v>17</v>
      </c>
      <c r="B2945">
        <v>3441</v>
      </c>
      <c r="C2945" t="s">
        <v>385</v>
      </c>
      <c r="D2945" t="s">
        <v>54</v>
      </c>
      <c r="E2945">
        <v>2015</v>
      </c>
      <c r="F2945" t="s">
        <v>33</v>
      </c>
      <c r="G2945" t="s">
        <v>34</v>
      </c>
      <c r="H2945" t="s">
        <v>26</v>
      </c>
      <c r="I2945" t="s">
        <v>16</v>
      </c>
      <c r="J2945">
        <v>3.6111037999999998E-2</v>
      </c>
      <c r="K2945">
        <v>18.850000000000001</v>
      </c>
      <c r="L2945">
        <v>58.156199999999998</v>
      </c>
      <c r="M2945">
        <v>4</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3440</v>
      </c>
      <c r="C2996" t="s">
        <v>576</v>
      </c>
      <c r="D2996" t="s">
        <v>42</v>
      </c>
      <c r="E2996">
        <v>2015</v>
      </c>
      <c r="F2996" t="s">
        <v>33</v>
      </c>
      <c r="G2996" t="s">
        <v>34</v>
      </c>
      <c r="H2996" t="s">
        <v>26</v>
      </c>
      <c r="I2996" t="s">
        <v>16</v>
      </c>
      <c r="J2996">
        <v>0</v>
      </c>
      <c r="K2996">
        <v>16</v>
      </c>
      <c r="L2996">
        <v>210.49019999999999</v>
      </c>
      <c r="M2996">
        <v>4</v>
      </c>
    </row>
    <row r="2997" spans="1:13" x14ac:dyDescent="0.3">
      <c r="A2997" t="s">
        <v>17</v>
      </c>
      <c r="B2997">
        <v>3439</v>
      </c>
      <c r="C2997" t="s">
        <v>1448</v>
      </c>
      <c r="D2997" t="s">
        <v>42</v>
      </c>
      <c r="E2997">
        <v>2015</v>
      </c>
      <c r="F2997" t="s">
        <v>33</v>
      </c>
      <c r="G2997" t="s">
        <v>34</v>
      </c>
      <c r="H2997" t="s">
        <v>26</v>
      </c>
      <c r="I2997" t="s">
        <v>16</v>
      </c>
      <c r="J2997">
        <v>7.2212787000000001E-2</v>
      </c>
      <c r="K2997">
        <v>14.65</v>
      </c>
      <c r="L2997">
        <v>260.95940000000002</v>
      </c>
      <c r="M2997">
        <v>4</v>
      </c>
    </row>
    <row r="2998" spans="1:13" x14ac:dyDescent="0.3">
      <c r="A2998" t="s">
        <v>17</v>
      </c>
      <c r="B2998">
        <v>3438</v>
      </c>
      <c r="C2998" t="s">
        <v>1464</v>
      </c>
      <c r="D2998" t="s">
        <v>42</v>
      </c>
      <c r="E2998">
        <v>2015</v>
      </c>
      <c r="F2998" t="s">
        <v>33</v>
      </c>
      <c r="G2998" t="s">
        <v>34</v>
      </c>
      <c r="H2998" t="s">
        <v>26</v>
      </c>
      <c r="I2998" t="s">
        <v>16</v>
      </c>
      <c r="J2998">
        <v>8.8118180000000008E-3</v>
      </c>
      <c r="K2998">
        <v>14.15</v>
      </c>
      <c r="L2998">
        <v>196.511</v>
      </c>
      <c r="M2998">
        <v>4</v>
      </c>
    </row>
    <row r="2999" spans="1:13" x14ac:dyDescent="0.3">
      <c r="A2999" t="s">
        <v>17</v>
      </c>
      <c r="B2999">
        <v>3437</v>
      </c>
      <c r="C2999" t="s">
        <v>894</v>
      </c>
      <c r="D2999" t="s">
        <v>42</v>
      </c>
      <c r="E2999">
        <v>2015</v>
      </c>
      <c r="F2999" t="s">
        <v>33</v>
      </c>
      <c r="G2999" t="s">
        <v>34</v>
      </c>
      <c r="H2999" t="s">
        <v>26</v>
      </c>
      <c r="I2999" t="s">
        <v>16</v>
      </c>
      <c r="J2999">
        <v>0</v>
      </c>
      <c r="K2999">
        <v>9.6</v>
      </c>
      <c r="L2999">
        <v>164.2184</v>
      </c>
      <c r="M2999">
        <v>4</v>
      </c>
    </row>
    <row r="3000" spans="1:13" x14ac:dyDescent="0.3">
      <c r="A3000" t="s">
        <v>17</v>
      </c>
      <c r="B3000">
        <v>3436</v>
      </c>
      <c r="C3000" t="s">
        <v>351</v>
      </c>
      <c r="D3000" t="s">
        <v>42</v>
      </c>
      <c r="E3000">
        <v>2015</v>
      </c>
      <c r="F3000" t="s">
        <v>33</v>
      </c>
      <c r="G3000" t="s">
        <v>34</v>
      </c>
      <c r="H3000" t="s">
        <v>26</v>
      </c>
      <c r="I3000" t="s">
        <v>16</v>
      </c>
      <c r="J3000">
        <v>5.2051255999999997E-2</v>
      </c>
      <c r="K3000">
        <v>8.51</v>
      </c>
      <c r="L3000">
        <v>142.24700000000001</v>
      </c>
      <c r="M3000">
        <v>4</v>
      </c>
    </row>
    <row r="3001" spans="1:13" x14ac:dyDescent="0.3">
      <c r="A3001" t="s">
        <v>17</v>
      </c>
      <c r="B3001">
        <v>3435</v>
      </c>
      <c r="C3001" t="s">
        <v>779</v>
      </c>
      <c r="D3001" t="s">
        <v>19</v>
      </c>
      <c r="E3001">
        <v>2015</v>
      </c>
      <c r="F3001" t="s">
        <v>33</v>
      </c>
      <c r="G3001" t="s">
        <v>34</v>
      </c>
      <c r="H3001" t="s">
        <v>26</v>
      </c>
      <c r="I3001" t="s">
        <v>16</v>
      </c>
      <c r="J3001">
        <v>5.6103840000000002E-2</v>
      </c>
      <c r="K3001">
        <v>15.7</v>
      </c>
      <c r="L3001">
        <v>153.50239999999999</v>
      </c>
      <c r="M3001">
        <v>4</v>
      </c>
    </row>
    <row r="3002" spans="1:13" x14ac:dyDescent="0.3">
      <c r="A3002" t="s">
        <v>17</v>
      </c>
      <c r="B3002">
        <v>3434</v>
      </c>
      <c r="C3002" t="s">
        <v>763</v>
      </c>
      <c r="D3002" t="s">
        <v>19</v>
      </c>
      <c r="E3002">
        <v>2015</v>
      </c>
      <c r="F3002" t="s">
        <v>33</v>
      </c>
      <c r="G3002" t="s">
        <v>34</v>
      </c>
      <c r="H3002" t="s">
        <v>26</v>
      </c>
      <c r="I3002" t="s">
        <v>16</v>
      </c>
      <c r="J3002">
        <v>2.1020615999999999E-2</v>
      </c>
      <c r="K3002">
        <v>11.5</v>
      </c>
      <c r="L3002">
        <v>130.79419999999999</v>
      </c>
      <c r="M3002">
        <v>4</v>
      </c>
    </row>
    <row r="3003" spans="1:13" x14ac:dyDescent="0.3">
      <c r="A3003" t="s">
        <v>17</v>
      </c>
      <c r="B3003">
        <v>3433</v>
      </c>
      <c r="C3003" t="s">
        <v>60</v>
      </c>
      <c r="D3003" t="s">
        <v>61</v>
      </c>
      <c r="E3003">
        <v>2015</v>
      </c>
      <c r="F3003" t="s">
        <v>33</v>
      </c>
      <c r="G3003" t="s">
        <v>34</v>
      </c>
      <c r="H3003" t="s">
        <v>26</v>
      </c>
      <c r="I3003" t="s">
        <v>16</v>
      </c>
      <c r="J3003">
        <v>0</v>
      </c>
      <c r="K3003">
        <v>12.1</v>
      </c>
      <c r="L3003">
        <v>179.86600000000001</v>
      </c>
      <c r="M3003">
        <v>4</v>
      </c>
    </row>
    <row r="3004" spans="1:13" x14ac:dyDescent="0.3">
      <c r="A3004" t="s">
        <v>10</v>
      </c>
      <c r="B3004">
        <v>3418</v>
      </c>
      <c r="C3004" t="s">
        <v>1182</v>
      </c>
      <c r="D3004" t="s">
        <v>159</v>
      </c>
      <c r="E3004">
        <v>2016</v>
      </c>
      <c r="F3004" t="s">
        <v>25</v>
      </c>
      <c r="G3004" t="s">
        <v>14</v>
      </c>
      <c r="H3004" t="s">
        <v>26</v>
      </c>
      <c r="I3004" t="s">
        <v>16</v>
      </c>
      <c r="J3004">
        <v>0</v>
      </c>
      <c r="K3004">
        <v>17.600000000000001</v>
      </c>
      <c r="L3004">
        <v>46.006</v>
      </c>
      <c r="M3004">
        <v>4</v>
      </c>
    </row>
    <row r="3005" spans="1:13" x14ac:dyDescent="0.3">
      <c r="A3005" t="s">
        <v>10</v>
      </c>
      <c r="B3005">
        <v>3417</v>
      </c>
      <c r="C3005" t="s">
        <v>481</v>
      </c>
      <c r="D3005" t="s">
        <v>32</v>
      </c>
      <c r="E3005">
        <v>2016</v>
      </c>
      <c r="F3005" t="s">
        <v>25</v>
      </c>
      <c r="G3005" t="s">
        <v>14</v>
      </c>
      <c r="H3005" t="s">
        <v>26</v>
      </c>
      <c r="I3005" t="s">
        <v>16</v>
      </c>
      <c r="J3005">
        <v>1.9201402999999999E-2</v>
      </c>
      <c r="K3005">
        <v>5.92</v>
      </c>
      <c r="L3005">
        <v>47.769199999999998</v>
      </c>
      <c r="M3005">
        <v>4</v>
      </c>
    </row>
    <row r="3006" spans="1:13" x14ac:dyDescent="0.3">
      <c r="A3006" t="s">
        <v>10</v>
      </c>
      <c r="B3006">
        <v>3416</v>
      </c>
      <c r="C3006" t="s">
        <v>1294</v>
      </c>
      <c r="D3006" t="s">
        <v>48</v>
      </c>
      <c r="E3006">
        <v>2016</v>
      </c>
      <c r="F3006" t="s">
        <v>25</v>
      </c>
      <c r="G3006" t="s">
        <v>14</v>
      </c>
      <c r="H3006" t="s">
        <v>26</v>
      </c>
      <c r="I3006" t="s">
        <v>16</v>
      </c>
      <c r="J3006">
        <v>2.3154398999999999E-2</v>
      </c>
      <c r="K3006">
        <v>16.850000000000001</v>
      </c>
      <c r="L3006">
        <v>43.942799999999998</v>
      </c>
      <c r="M3006">
        <v>4</v>
      </c>
    </row>
    <row r="3007" spans="1:13" x14ac:dyDescent="0.3">
      <c r="A3007" t="s">
        <v>10</v>
      </c>
      <c r="B3007">
        <v>3415</v>
      </c>
      <c r="C3007" t="s">
        <v>1311</v>
      </c>
      <c r="D3007" t="s">
        <v>48</v>
      </c>
      <c r="E3007">
        <v>2016</v>
      </c>
      <c r="F3007" t="s">
        <v>25</v>
      </c>
      <c r="G3007" t="s">
        <v>14</v>
      </c>
      <c r="H3007" t="s">
        <v>26</v>
      </c>
      <c r="I3007" t="s">
        <v>16</v>
      </c>
      <c r="J3007">
        <v>7.1464149999999997E-3</v>
      </c>
      <c r="K3007">
        <v>15.85</v>
      </c>
      <c r="L3007">
        <v>41.048000000000002</v>
      </c>
      <c r="M3007">
        <v>4</v>
      </c>
    </row>
    <row r="3008" spans="1:13" x14ac:dyDescent="0.3">
      <c r="A3008" t="s">
        <v>10</v>
      </c>
      <c r="B3008">
        <v>3414</v>
      </c>
      <c r="C3008" t="s">
        <v>133</v>
      </c>
      <c r="D3008" t="s">
        <v>48</v>
      </c>
      <c r="E3008">
        <v>2016</v>
      </c>
      <c r="F3008" t="s">
        <v>25</v>
      </c>
      <c r="G3008" t="s">
        <v>14</v>
      </c>
      <c r="H3008" t="s">
        <v>26</v>
      </c>
      <c r="I3008" t="s">
        <v>16</v>
      </c>
      <c r="J3008">
        <v>5.8116757999999998E-2</v>
      </c>
      <c r="K3008">
        <v>12.3</v>
      </c>
      <c r="L3008">
        <v>57.556199999999997</v>
      </c>
      <c r="M3008">
        <v>4</v>
      </c>
    </row>
    <row r="3009" spans="1:13" x14ac:dyDescent="0.3">
      <c r="A3009" t="s">
        <v>10</v>
      </c>
      <c r="B3009">
        <v>3413</v>
      </c>
      <c r="C3009" t="s">
        <v>870</v>
      </c>
      <c r="D3009" t="s">
        <v>48</v>
      </c>
      <c r="E3009">
        <v>2016</v>
      </c>
      <c r="F3009" t="s">
        <v>25</v>
      </c>
      <c r="G3009" t="s">
        <v>14</v>
      </c>
      <c r="H3009" t="s">
        <v>26</v>
      </c>
      <c r="I3009" t="s">
        <v>16</v>
      </c>
      <c r="J3009">
        <v>7.0704474000000003E-2</v>
      </c>
      <c r="K3009">
        <v>7.64</v>
      </c>
      <c r="L3009">
        <v>93.412000000000006</v>
      </c>
      <c r="M3009">
        <v>4</v>
      </c>
    </row>
    <row r="3010" spans="1:13" x14ac:dyDescent="0.3">
      <c r="A3010" t="s">
        <v>10</v>
      </c>
      <c r="B3010">
        <v>3412</v>
      </c>
      <c r="C3010" t="s">
        <v>1454</v>
      </c>
      <c r="D3010" t="s">
        <v>153</v>
      </c>
      <c r="E3010">
        <v>2016</v>
      </c>
      <c r="F3010" t="s">
        <v>25</v>
      </c>
      <c r="G3010" t="s">
        <v>14</v>
      </c>
      <c r="H3010" t="s">
        <v>26</v>
      </c>
      <c r="I3010" t="s">
        <v>16</v>
      </c>
      <c r="J3010">
        <v>0.129337594</v>
      </c>
      <c r="K3010">
        <v>20.75</v>
      </c>
      <c r="L3010">
        <v>238.18799999999999</v>
      </c>
      <c r="M3010">
        <v>4</v>
      </c>
    </row>
    <row r="3011" spans="1:13" x14ac:dyDescent="0.3">
      <c r="A3011" t="s">
        <v>10</v>
      </c>
      <c r="B3011">
        <v>3411</v>
      </c>
      <c r="C3011" t="s">
        <v>1470</v>
      </c>
      <c r="D3011" t="s">
        <v>54</v>
      </c>
      <c r="E3011">
        <v>2016</v>
      </c>
      <c r="F3011" t="s">
        <v>25</v>
      </c>
      <c r="G3011" t="s">
        <v>14</v>
      </c>
      <c r="H3011" t="s">
        <v>26</v>
      </c>
      <c r="I3011" t="s">
        <v>16</v>
      </c>
      <c r="J3011">
        <v>1.8024769E-2</v>
      </c>
      <c r="K3011">
        <v>19.7</v>
      </c>
      <c r="L3011">
        <v>104.499</v>
      </c>
      <c r="M3011">
        <v>4</v>
      </c>
    </row>
    <row r="3012" spans="1:13" x14ac:dyDescent="0.3">
      <c r="A3012" t="s">
        <v>10</v>
      </c>
      <c r="B3012">
        <v>3410</v>
      </c>
      <c r="C3012" t="s">
        <v>273</v>
      </c>
      <c r="D3012" t="s">
        <v>54</v>
      </c>
      <c r="E3012">
        <v>2016</v>
      </c>
      <c r="F3012" t="s">
        <v>25</v>
      </c>
      <c r="G3012" t="s">
        <v>14</v>
      </c>
      <c r="H3012" t="s">
        <v>26</v>
      </c>
      <c r="I3012" t="s">
        <v>16</v>
      </c>
      <c r="J3012">
        <v>3.3760862000000003E-2</v>
      </c>
      <c r="K3012">
        <v>12.35</v>
      </c>
      <c r="L3012">
        <v>196.9426</v>
      </c>
      <c r="M3012">
        <v>4</v>
      </c>
    </row>
    <row r="3013" spans="1:13" x14ac:dyDescent="0.3">
      <c r="A3013" t="s">
        <v>10</v>
      </c>
      <c r="B3013">
        <v>3409</v>
      </c>
      <c r="C3013" t="s">
        <v>1469</v>
      </c>
      <c r="D3013" t="s">
        <v>12</v>
      </c>
      <c r="E3013">
        <v>2016</v>
      </c>
      <c r="F3013" t="s">
        <v>25</v>
      </c>
      <c r="G3013" t="s">
        <v>14</v>
      </c>
      <c r="H3013" t="s">
        <v>26</v>
      </c>
      <c r="I3013" t="s">
        <v>16</v>
      </c>
      <c r="J3013">
        <v>0.112410046</v>
      </c>
      <c r="K3013">
        <v>20.5</v>
      </c>
      <c r="L3013">
        <v>192.24780000000001</v>
      </c>
      <c r="M3013">
        <v>4</v>
      </c>
    </row>
    <row r="3014" spans="1:13" x14ac:dyDescent="0.3">
      <c r="A3014" t="s">
        <v>10</v>
      </c>
      <c r="B3014">
        <v>3408</v>
      </c>
      <c r="C3014" t="s">
        <v>864</v>
      </c>
      <c r="D3014" t="s">
        <v>12</v>
      </c>
      <c r="E3014">
        <v>2016</v>
      </c>
      <c r="F3014" t="s">
        <v>25</v>
      </c>
      <c r="G3014" t="s">
        <v>14</v>
      </c>
      <c r="H3014" t="s">
        <v>26</v>
      </c>
      <c r="I3014" t="s">
        <v>16</v>
      </c>
      <c r="J3014">
        <v>4.3655155000000001E-2</v>
      </c>
      <c r="K3014">
        <v>13.6</v>
      </c>
      <c r="L3014">
        <v>156.7946</v>
      </c>
      <c r="M3014">
        <v>4</v>
      </c>
    </row>
    <row r="3015" spans="1:13" x14ac:dyDescent="0.3">
      <c r="A3015" t="s">
        <v>10</v>
      </c>
      <c r="B3015">
        <v>3407</v>
      </c>
      <c r="C3015" t="s">
        <v>805</v>
      </c>
      <c r="D3015" t="s">
        <v>12</v>
      </c>
      <c r="E3015">
        <v>2016</v>
      </c>
      <c r="F3015" t="s">
        <v>25</v>
      </c>
      <c r="G3015" t="s">
        <v>14</v>
      </c>
      <c r="H3015" t="s">
        <v>26</v>
      </c>
      <c r="I3015" t="s">
        <v>16</v>
      </c>
      <c r="J3015">
        <v>8.1752759999999994E-2</v>
      </c>
      <c r="K3015">
        <v>12.5</v>
      </c>
      <c r="L3015">
        <v>89.0488</v>
      </c>
      <c r="M3015">
        <v>4</v>
      </c>
    </row>
    <row r="3016" spans="1:13" x14ac:dyDescent="0.3">
      <c r="A3016" t="s">
        <v>10</v>
      </c>
      <c r="B3016">
        <v>3406</v>
      </c>
      <c r="C3016" t="s">
        <v>360</v>
      </c>
      <c r="D3016" t="s">
        <v>12</v>
      </c>
      <c r="E3016">
        <v>2016</v>
      </c>
      <c r="F3016" t="s">
        <v>25</v>
      </c>
      <c r="G3016" t="s">
        <v>14</v>
      </c>
      <c r="H3016" t="s">
        <v>26</v>
      </c>
      <c r="I3016" t="s">
        <v>16</v>
      </c>
      <c r="J3016">
        <v>3.0569229E-2</v>
      </c>
      <c r="K3016">
        <v>10.3</v>
      </c>
      <c r="L3016">
        <v>113.1176</v>
      </c>
      <c r="M3016">
        <v>4</v>
      </c>
    </row>
    <row r="3017" spans="1:13" x14ac:dyDescent="0.3">
      <c r="A3017" t="s">
        <v>10</v>
      </c>
      <c r="B3017">
        <v>3405</v>
      </c>
      <c r="C3017" t="s">
        <v>1219</v>
      </c>
      <c r="D3017" t="s">
        <v>12</v>
      </c>
      <c r="E3017">
        <v>2016</v>
      </c>
      <c r="F3017" t="s">
        <v>25</v>
      </c>
      <c r="G3017" t="s">
        <v>14</v>
      </c>
      <c r="H3017" t="s">
        <v>26</v>
      </c>
      <c r="I3017" t="s">
        <v>16</v>
      </c>
      <c r="J3017">
        <v>3.5151215E-2</v>
      </c>
      <c r="K3017">
        <v>9.5</v>
      </c>
      <c r="L3017">
        <v>171.84479999999999</v>
      </c>
      <c r="M3017">
        <v>4</v>
      </c>
    </row>
    <row r="3018" spans="1:13" x14ac:dyDescent="0.3">
      <c r="A3018" t="s">
        <v>10</v>
      </c>
      <c r="B3018">
        <v>3404</v>
      </c>
      <c r="C3018" t="s">
        <v>1426</v>
      </c>
      <c r="D3018" t="s">
        <v>12</v>
      </c>
      <c r="E3018">
        <v>2016</v>
      </c>
      <c r="F3018" t="s">
        <v>25</v>
      </c>
      <c r="G3018" t="s">
        <v>14</v>
      </c>
      <c r="H3018" t="s">
        <v>26</v>
      </c>
      <c r="I3018" t="s">
        <v>16</v>
      </c>
      <c r="J3018">
        <v>0.122304725</v>
      </c>
      <c r="K3018">
        <v>9.1950000000000003</v>
      </c>
      <c r="L3018">
        <v>99.201599999999999</v>
      </c>
      <c r="M3018">
        <v>4</v>
      </c>
    </row>
    <row r="3019" spans="1:13" x14ac:dyDescent="0.3">
      <c r="A3019" t="s">
        <v>10</v>
      </c>
      <c r="B3019">
        <v>3403</v>
      </c>
      <c r="C3019" t="s">
        <v>1123</v>
      </c>
      <c r="D3019" t="s">
        <v>24</v>
      </c>
      <c r="E3019">
        <v>2016</v>
      </c>
      <c r="F3019" t="s">
        <v>25</v>
      </c>
      <c r="G3019" t="s">
        <v>14</v>
      </c>
      <c r="H3019" t="s">
        <v>26</v>
      </c>
      <c r="I3019" t="s">
        <v>16</v>
      </c>
      <c r="J3019">
        <v>1.6653339999999999E-2</v>
      </c>
      <c r="K3019">
        <v>16.2</v>
      </c>
      <c r="L3019">
        <v>97.372600000000006</v>
      </c>
      <c r="M3019">
        <v>4</v>
      </c>
    </row>
    <row r="3020" spans="1:13" x14ac:dyDescent="0.3">
      <c r="A3020" t="s">
        <v>10</v>
      </c>
      <c r="B3020">
        <v>3402</v>
      </c>
      <c r="C3020" t="s">
        <v>1139</v>
      </c>
      <c r="D3020" t="s">
        <v>67</v>
      </c>
      <c r="E3020">
        <v>2016</v>
      </c>
      <c r="F3020" t="s">
        <v>25</v>
      </c>
      <c r="G3020" t="s">
        <v>14</v>
      </c>
      <c r="H3020" t="s">
        <v>26</v>
      </c>
      <c r="I3020" t="s">
        <v>16</v>
      </c>
      <c r="J3020">
        <v>7.3920438000000005E-2</v>
      </c>
      <c r="K3020">
        <v>12.6</v>
      </c>
      <c r="L3020">
        <v>255.63560000000001</v>
      </c>
      <c r="M3020">
        <v>4</v>
      </c>
    </row>
    <row r="3021" spans="1:13" x14ac:dyDescent="0.3">
      <c r="A3021" t="s">
        <v>10</v>
      </c>
      <c r="B3021">
        <v>3401</v>
      </c>
      <c r="C3021" t="s">
        <v>554</v>
      </c>
      <c r="D3021" t="s">
        <v>67</v>
      </c>
      <c r="E3021">
        <v>2016</v>
      </c>
      <c r="F3021" t="s">
        <v>25</v>
      </c>
      <c r="G3021" t="s">
        <v>14</v>
      </c>
      <c r="H3021" t="s">
        <v>26</v>
      </c>
      <c r="I3021" t="s">
        <v>16</v>
      </c>
      <c r="J3021">
        <v>0.107057186</v>
      </c>
      <c r="K3021">
        <v>11.8</v>
      </c>
      <c r="L3021">
        <v>224.1772</v>
      </c>
      <c r="M3021">
        <v>4</v>
      </c>
    </row>
    <row r="3022" spans="1:13" x14ac:dyDescent="0.3">
      <c r="A3022" t="s">
        <v>10</v>
      </c>
      <c r="B3022">
        <v>3400</v>
      </c>
      <c r="C3022" t="s">
        <v>1254</v>
      </c>
      <c r="D3022" t="s">
        <v>28</v>
      </c>
      <c r="E3022">
        <v>2016</v>
      </c>
      <c r="F3022" t="s">
        <v>25</v>
      </c>
      <c r="G3022" t="s">
        <v>14</v>
      </c>
      <c r="H3022" t="s">
        <v>26</v>
      </c>
      <c r="I3022" t="s">
        <v>16</v>
      </c>
      <c r="J3022">
        <v>4.6808553000000003E-2</v>
      </c>
      <c r="K3022">
        <v>17.100000000000001</v>
      </c>
      <c r="L3022">
        <v>141.4838</v>
      </c>
      <c r="M3022">
        <v>4</v>
      </c>
    </row>
    <row r="3023" spans="1:13" x14ac:dyDescent="0.3">
      <c r="A3023" t="s">
        <v>10</v>
      </c>
      <c r="B3023">
        <v>3399</v>
      </c>
      <c r="C3023" t="s">
        <v>1468</v>
      </c>
      <c r="D3023" t="s">
        <v>28</v>
      </c>
      <c r="E3023">
        <v>2016</v>
      </c>
      <c r="F3023" t="s">
        <v>25</v>
      </c>
      <c r="G3023" t="s">
        <v>14</v>
      </c>
      <c r="H3023" t="s">
        <v>26</v>
      </c>
      <c r="I3023" t="s">
        <v>16</v>
      </c>
      <c r="J3023">
        <v>0.13952193099999999</v>
      </c>
      <c r="K3023">
        <v>17</v>
      </c>
      <c r="L3023">
        <v>266.88839999999999</v>
      </c>
      <c r="M3023">
        <v>4</v>
      </c>
    </row>
    <row r="3024" spans="1:13" x14ac:dyDescent="0.3">
      <c r="A3024" t="s">
        <v>10</v>
      </c>
      <c r="B3024">
        <v>3398</v>
      </c>
      <c r="C3024" t="s">
        <v>1467</v>
      </c>
      <c r="D3024" t="s">
        <v>28</v>
      </c>
      <c r="E3024">
        <v>2016</v>
      </c>
      <c r="F3024" t="s">
        <v>25</v>
      </c>
      <c r="G3024" t="s">
        <v>14</v>
      </c>
      <c r="H3024" t="s">
        <v>26</v>
      </c>
      <c r="I3024" t="s">
        <v>16</v>
      </c>
      <c r="J3024">
        <v>9.2771308999999996E-2</v>
      </c>
      <c r="K3024">
        <v>5.8849999999999998</v>
      </c>
      <c r="L3024">
        <v>54.1982</v>
      </c>
      <c r="M3024">
        <v>4</v>
      </c>
    </row>
    <row r="3025" spans="1:13" x14ac:dyDescent="0.3">
      <c r="A3025" t="s">
        <v>10</v>
      </c>
      <c r="B3025">
        <v>3397</v>
      </c>
      <c r="C3025" t="s">
        <v>935</v>
      </c>
      <c r="D3025" t="s">
        <v>95</v>
      </c>
      <c r="E3025">
        <v>2016</v>
      </c>
      <c r="F3025" t="s">
        <v>25</v>
      </c>
      <c r="G3025" t="s">
        <v>14</v>
      </c>
      <c r="H3025" t="s">
        <v>26</v>
      </c>
      <c r="I3025" t="s">
        <v>16</v>
      </c>
      <c r="J3025">
        <v>0</v>
      </c>
      <c r="K3025">
        <v>16.5</v>
      </c>
      <c r="L3025">
        <v>96.206800000000001</v>
      </c>
      <c r="M3025">
        <v>4</v>
      </c>
    </row>
    <row r="3026" spans="1:13" x14ac:dyDescent="0.3">
      <c r="A3026" t="s">
        <v>10</v>
      </c>
      <c r="B3026">
        <v>3396</v>
      </c>
      <c r="C3026" t="s">
        <v>1424</v>
      </c>
      <c r="D3026" t="s">
        <v>95</v>
      </c>
      <c r="E3026">
        <v>2016</v>
      </c>
      <c r="F3026" t="s">
        <v>25</v>
      </c>
      <c r="G3026" t="s">
        <v>14</v>
      </c>
      <c r="H3026" t="s">
        <v>26</v>
      </c>
      <c r="I3026" t="s">
        <v>16</v>
      </c>
      <c r="J3026">
        <v>0</v>
      </c>
      <c r="K3026">
        <v>10.5</v>
      </c>
      <c r="L3026">
        <v>143.31280000000001</v>
      </c>
      <c r="M3026">
        <v>4</v>
      </c>
    </row>
    <row r="3027" spans="1:13" x14ac:dyDescent="0.3">
      <c r="A3027" t="s">
        <v>10</v>
      </c>
      <c r="B3027">
        <v>3395</v>
      </c>
      <c r="C3027" t="s">
        <v>1320</v>
      </c>
      <c r="D3027" t="s">
        <v>95</v>
      </c>
      <c r="E3027">
        <v>2016</v>
      </c>
      <c r="F3027" t="s">
        <v>25</v>
      </c>
      <c r="G3027" t="s">
        <v>14</v>
      </c>
      <c r="H3027" t="s">
        <v>26</v>
      </c>
      <c r="I3027" t="s">
        <v>16</v>
      </c>
      <c r="J3027">
        <v>3.8321220000000003E-2</v>
      </c>
      <c r="K3027">
        <v>7.22</v>
      </c>
      <c r="L3027">
        <v>61.850999999999999</v>
      </c>
      <c r="M3027">
        <v>4</v>
      </c>
    </row>
    <row r="3028" spans="1:13" x14ac:dyDescent="0.3">
      <c r="A3028" t="s">
        <v>17</v>
      </c>
      <c r="B3028">
        <v>3394</v>
      </c>
      <c r="C3028" t="s">
        <v>881</v>
      </c>
      <c r="D3028" t="s">
        <v>159</v>
      </c>
      <c r="E3028">
        <v>2016</v>
      </c>
      <c r="F3028" t="s">
        <v>25</v>
      </c>
      <c r="G3028" t="s">
        <v>14</v>
      </c>
      <c r="H3028" t="s">
        <v>26</v>
      </c>
      <c r="I3028" t="s">
        <v>16</v>
      </c>
      <c r="J3028">
        <v>4.3234573999999998E-2</v>
      </c>
      <c r="K3028">
        <v>15.85</v>
      </c>
      <c r="L3028">
        <v>38.316400000000002</v>
      </c>
      <c r="M3028">
        <v>4</v>
      </c>
    </row>
    <row r="3029" spans="1:13" x14ac:dyDescent="0.3">
      <c r="A3029" t="s">
        <v>17</v>
      </c>
      <c r="B3029">
        <v>3393</v>
      </c>
      <c r="C3029" t="s">
        <v>644</v>
      </c>
      <c r="D3029" t="s">
        <v>32</v>
      </c>
      <c r="E3029">
        <v>2016</v>
      </c>
      <c r="F3029" t="s">
        <v>25</v>
      </c>
      <c r="G3029" t="s">
        <v>14</v>
      </c>
      <c r="H3029" t="s">
        <v>26</v>
      </c>
      <c r="I3029" t="s">
        <v>16</v>
      </c>
      <c r="J3029">
        <v>1.9378432000000001E-2</v>
      </c>
      <c r="K3029">
        <v>16.2</v>
      </c>
      <c r="L3029">
        <v>156.49719999999999</v>
      </c>
      <c r="M3029">
        <v>4</v>
      </c>
    </row>
    <row r="3030" spans="1:13" x14ac:dyDescent="0.3">
      <c r="A3030" t="s">
        <v>17</v>
      </c>
      <c r="B3030">
        <v>3392</v>
      </c>
      <c r="C3030" t="s">
        <v>197</v>
      </c>
      <c r="D3030" t="s">
        <v>32</v>
      </c>
      <c r="E3030">
        <v>2016</v>
      </c>
      <c r="F3030" t="s">
        <v>25</v>
      </c>
      <c r="G3030" t="s">
        <v>14</v>
      </c>
      <c r="H3030" t="s">
        <v>26</v>
      </c>
      <c r="I3030" t="s">
        <v>16</v>
      </c>
      <c r="J3030">
        <v>7.3283192999999996E-2</v>
      </c>
      <c r="K3030">
        <v>15.35</v>
      </c>
      <c r="L3030">
        <v>91.811999999999998</v>
      </c>
      <c r="M3030">
        <v>4</v>
      </c>
    </row>
    <row r="3031" spans="1:13" x14ac:dyDescent="0.3">
      <c r="A3031" t="s">
        <v>17</v>
      </c>
      <c r="B3031">
        <v>3391</v>
      </c>
      <c r="C3031" t="s">
        <v>355</v>
      </c>
      <c r="D3031" t="s">
        <v>32</v>
      </c>
      <c r="E3031">
        <v>2016</v>
      </c>
      <c r="F3031" t="s">
        <v>25</v>
      </c>
      <c r="G3031" t="s">
        <v>14</v>
      </c>
      <c r="H3031" t="s">
        <v>26</v>
      </c>
      <c r="I3031" t="s">
        <v>16</v>
      </c>
      <c r="J3031">
        <v>0.11516757900000001</v>
      </c>
      <c r="K3031">
        <v>11.8</v>
      </c>
      <c r="L3031">
        <v>199.80840000000001</v>
      </c>
      <c r="M3031">
        <v>4</v>
      </c>
    </row>
    <row r="3032" spans="1:13" x14ac:dyDescent="0.3">
      <c r="A3032" t="s">
        <v>17</v>
      </c>
      <c r="B3032">
        <v>3390</v>
      </c>
      <c r="C3032" t="s">
        <v>1466</v>
      </c>
      <c r="D3032" t="s">
        <v>32</v>
      </c>
      <c r="E3032">
        <v>2016</v>
      </c>
      <c r="F3032" t="s">
        <v>25</v>
      </c>
      <c r="G3032" t="s">
        <v>14</v>
      </c>
      <c r="H3032" t="s">
        <v>26</v>
      </c>
      <c r="I3032" t="s">
        <v>16</v>
      </c>
      <c r="J3032">
        <v>6.5436580999999994E-2</v>
      </c>
      <c r="K3032">
        <v>8.67</v>
      </c>
      <c r="L3032">
        <v>142.9128</v>
      </c>
      <c r="M3032">
        <v>4</v>
      </c>
    </row>
    <row r="3033" spans="1:13" x14ac:dyDescent="0.3">
      <c r="A3033" t="s">
        <v>17</v>
      </c>
      <c r="B3033">
        <v>3389</v>
      </c>
      <c r="C3033" t="s">
        <v>1073</v>
      </c>
      <c r="D3033" t="s">
        <v>32</v>
      </c>
      <c r="E3033">
        <v>2016</v>
      </c>
      <c r="F3033" t="s">
        <v>25</v>
      </c>
      <c r="G3033" t="s">
        <v>14</v>
      </c>
      <c r="H3033" t="s">
        <v>26</v>
      </c>
      <c r="I3033" t="s">
        <v>16</v>
      </c>
      <c r="J3033">
        <v>1.7325730000000001E-2</v>
      </c>
      <c r="K3033">
        <v>8.43</v>
      </c>
      <c r="L3033">
        <v>197.9768</v>
      </c>
      <c r="M3033">
        <v>4</v>
      </c>
    </row>
    <row r="3034" spans="1:13" x14ac:dyDescent="0.3">
      <c r="A3034" t="s">
        <v>17</v>
      </c>
      <c r="B3034">
        <v>3388</v>
      </c>
      <c r="C3034" t="s">
        <v>643</v>
      </c>
      <c r="D3034" t="s">
        <v>48</v>
      </c>
      <c r="E3034">
        <v>2016</v>
      </c>
      <c r="F3034" t="s">
        <v>25</v>
      </c>
      <c r="G3034" t="s">
        <v>14</v>
      </c>
      <c r="H3034" t="s">
        <v>26</v>
      </c>
      <c r="I3034" t="s">
        <v>16</v>
      </c>
      <c r="J3034">
        <v>1.9423231999999999E-2</v>
      </c>
      <c r="K3034">
        <v>21.25</v>
      </c>
      <c r="L3034">
        <v>120.87560000000001</v>
      </c>
      <c r="M3034">
        <v>4</v>
      </c>
    </row>
    <row r="3035" spans="1:13" x14ac:dyDescent="0.3">
      <c r="A3035" t="s">
        <v>17</v>
      </c>
      <c r="B3035">
        <v>3387</v>
      </c>
      <c r="C3035" t="s">
        <v>784</v>
      </c>
      <c r="D3035" t="s">
        <v>48</v>
      </c>
      <c r="E3035">
        <v>2016</v>
      </c>
      <c r="F3035" t="s">
        <v>25</v>
      </c>
      <c r="G3035" t="s">
        <v>14</v>
      </c>
      <c r="H3035" t="s">
        <v>26</v>
      </c>
      <c r="I3035" t="s">
        <v>16</v>
      </c>
      <c r="J3035">
        <v>3.5185587999999997E-2</v>
      </c>
      <c r="K3035">
        <v>19.2</v>
      </c>
      <c r="L3035">
        <v>181.33179999999999</v>
      </c>
      <c r="M3035">
        <v>4</v>
      </c>
    </row>
    <row r="3036" spans="1:13" x14ac:dyDescent="0.3">
      <c r="A3036" t="s">
        <v>17</v>
      </c>
      <c r="B3036">
        <v>3386</v>
      </c>
      <c r="C3036" t="s">
        <v>220</v>
      </c>
      <c r="D3036" t="s">
        <v>48</v>
      </c>
      <c r="E3036">
        <v>2016</v>
      </c>
      <c r="F3036" t="s">
        <v>25</v>
      </c>
      <c r="G3036" t="s">
        <v>14</v>
      </c>
      <c r="H3036" t="s">
        <v>26</v>
      </c>
      <c r="I3036" t="s">
        <v>16</v>
      </c>
      <c r="J3036">
        <v>4.0945898000000001E-2</v>
      </c>
      <c r="K3036">
        <v>16</v>
      </c>
      <c r="L3036">
        <v>143.14959999999999</v>
      </c>
      <c r="M3036">
        <v>4</v>
      </c>
    </row>
    <row r="3037" spans="1:13" x14ac:dyDescent="0.3">
      <c r="A3037" t="s">
        <v>17</v>
      </c>
      <c r="B3037">
        <v>3385</v>
      </c>
      <c r="C3037" t="s">
        <v>918</v>
      </c>
      <c r="D3037" t="s">
        <v>48</v>
      </c>
      <c r="E3037">
        <v>2016</v>
      </c>
      <c r="F3037" t="s">
        <v>25</v>
      </c>
      <c r="G3037" t="s">
        <v>14</v>
      </c>
      <c r="H3037" t="s">
        <v>26</v>
      </c>
      <c r="I3037" t="s">
        <v>16</v>
      </c>
      <c r="J3037">
        <v>0</v>
      </c>
      <c r="K3037">
        <v>15.35</v>
      </c>
      <c r="L3037">
        <v>88.283000000000001</v>
      </c>
      <c r="M3037">
        <v>4</v>
      </c>
    </row>
    <row r="3038" spans="1:13" x14ac:dyDescent="0.3">
      <c r="A3038" t="s">
        <v>17</v>
      </c>
      <c r="B3038">
        <v>3384</v>
      </c>
      <c r="C3038" t="s">
        <v>880</v>
      </c>
      <c r="D3038" t="s">
        <v>48</v>
      </c>
      <c r="E3038">
        <v>2016</v>
      </c>
      <c r="F3038" t="s">
        <v>25</v>
      </c>
      <c r="G3038" t="s">
        <v>14</v>
      </c>
      <c r="H3038" t="s">
        <v>26</v>
      </c>
      <c r="I3038" t="s">
        <v>16</v>
      </c>
      <c r="J3038">
        <v>3.596071E-2</v>
      </c>
      <c r="K3038">
        <v>13.65</v>
      </c>
      <c r="L3038">
        <v>186.39240000000001</v>
      </c>
      <c r="M3038">
        <v>4</v>
      </c>
    </row>
    <row r="3039" spans="1:13" x14ac:dyDescent="0.3">
      <c r="A3039" t="s">
        <v>17</v>
      </c>
      <c r="B3039">
        <v>3383</v>
      </c>
      <c r="C3039" t="s">
        <v>455</v>
      </c>
      <c r="D3039" t="s">
        <v>48</v>
      </c>
      <c r="E3039">
        <v>2016</v>
      </c>
      <c r="F3039" t="s">
        <v>25</v>
      </c>
      <c r="G3039" t="s">
        <v>14</v>
      </c>
      <c r="H3039" t="s">
        <v>26</v>
      </c>
      <c r="I3039" t="s">
        <v>16</v>
      </c>
      <c r="J3039">
        <v>9.6212432000000001E-2</v>
      </c>
      <c r="K3039">
        <v>12.6</v>
      </c>
      <c r="L3039">
        <v>207.2612</v>
      </c>
      <c r="M3039">
        <v>4</v>
      </c>
    </row>
    <row r="3040" spans="1:13" x14ac:dyDescent="0.3">
      <c r="A3040" t="s">
        <v>17</v>
      </c>
      <c r="B3040">
        <v>3382</v>
      </c>
      <c r="C3040" t="s">
        <v>997</v>
      </c>
      <c r="D3040" t="s">
        <v>64</v>
      </c>
      <c r="E3040">
        <v>2016</v>
      </c>
      <c r="F3040" t="s">
        <v>25</v>
      </c>
      <c r="G3040" t="s">
        <v>14</v>
      </c>
      <c r="H3040" t="s">
        <v>26</v>
      </c>
      <c r="I3040" t="s">
        <v>16</v>
      </c>
      <c r="J3040">
        <v>6.6726133000000007E-2</v>
      </c>
      <c r="K3040">
        <v>15.6</v>
      </c>
      <c r="L3040">
        <v>185.89240000000001</v>
      </c>
      <c r="M3040">
        <v>4</v>
      </c>
    </row>
    <row r="3041" spans="1:13" x14ac:dyDescent="0.3">
      <c r="A3041" t="s">
        <v>17</v>
      </c>
      <c r="B3041">
        <v>3381</v>
      </c>
      <c r="C3041" t="s">
        <v>329</v>
      </c>
      <c r="D3041" t="s">
        <v>54</v>
      </c>
      <c r="E3041">
        <v>2016</v>
      </c>
      <c r="F3041" t="s">
        <v>25</v>
      </c>
      <c r="G3041" t="s">
        <v>14</v>
      </c>
      <c r="H3041" t="s">
        <v>26</v>
      </c>
      <c r="I3041" t="s">
        <v>16</v>
      </c>
      <c r="J3041">
        <v>8.1042136000000001E-2</v>
      </c>
      <c r="K3041">
        <v>14.8</v>
      </c>
      <c r="L3041">
        <v>192.4846</v>
      </c>
      <c r="M3041">
        <v>4</v>
      </c>
    </row>
    <row r="3042" spans="1:13" x14ac:dyDescent="0.3">
      <c r="A3042" t="s">
        <v>17</v>
      </c>
      <c r="B3042">
        <v>3380</v>
      </c>
      <c r="C3042" t="s">
        <v>950</v>
      </c>
      <c r="D3042" t="s">
        <v>42</v>
      </c>
      <c r="E3042">
        <v>2016</v>
      </c>
      <c r="F3042" t="s">
        <v>25</v>
      </c>
      <c r="G3042" t="s">
        <v>14</v>
      </c>
      <c r="H3042" t="s">
        <v>26</v>
      </c>
      <c r="I3042" t="s">
        <v>16</v>
      </c>
      <c r="J3042">
        <v>1.0602291999999999E-2</v>
      </c>
      <c r="K3042">
        <v>21.1</v>
      </c>
      <c r="L3042">
        <v>235.39580000000001</v>
      </c>
      <c r="M3042">
        <v>4</v>
      </c>
    </row>
    <row r="3043" spans="1:13" x14ac:dyDescent="0.3">
      <c r="A3043" t="s">
        <v>17</v>
      </c>
      <c r="B3043">
        <v>3379</v>
      </c>
      <c r="C3043" t="s">
        <v>753</v>
      </c>
      <c r="D3043" t="s">
        <v>42</v>
      </c>
      <c r="E3043">
        <v>2016</v>
      </c>
      <c r="F3043" t="s">
        <v>25</v>
      </c>
      <c r="G3043" t="s">
        <v>14</v>
      </c>
      <c r="H3043" t="s">
        <v>26</v>
      </c>
      <c r="I3043" t="s">
        <v>16</v>
      </c>
      <c r="J3043">
        <v>9.4161661999999993E-2</v>
      </c>
      <c r="K3043">
        <v>19.600000000000001</v>
      </c>
      <c r="L3043">
        <v>251.96979999999999</v>
      </c>
      <c r="M3043">
        <v>4</v>
      </c>
    </row>
    <row r="3044" spans="1:13" x14ac:dyDescent="0.3">
      <c r="A3044" t="s">
        <v>17</v>
      </c>
      <c r="B3044">
        <v>3378</v>
      </c>
      <c r="C3044" t="s">
        <v>217</v>
      </c>
      <c r="D3044" t="s">
        <v>42</v>
      </c>
      <c r="E3044">
        <v>2016</v>
      </c>
      <c r="F3044" t="s">
        <v>25</v>
      </c>
      <c r="G3044" t="s">
        <v>14</v>
      </c>
      <c r="H3044" t="s">
        <v>26</v>
      </c>
      <c r="I3044" t="s">
        <v>16</v>
      </c>
      <c r="J3044">
        <v>0.177270016</v>
      </c>
      <c r="K3044">
        <v>19.100000000000001</v>
      </c>
      <c r="L3044">
        <v>174.04220000000001</v>
      </c>
      <c r="M3044">
        <v>4</v>
      </c>
    </row>
    <row r="3045" spans="1:13" x14ac:dyDescent="0.3">
      <c r="A3045" t="s">
        <v>17</v>
      </c>
      <c r="B3045">
        <v>3377</v>
      </c>
      <c r="C3045" t="s">
        <v>1465</v>
      </c>
      <c r="D3045" t="s">
        <v>42</v>
      </c>
      <c r="E3045">
        <v>2016</v>
      </c>
      <c r="F3045" t="s">
        <v>25</v>
      </c>
      <c r="G3045" t="s">
        <v>14</v>
      </c>
      <c r="H3045" t="s">
        <v>26</v>
      </c>
      <c r="I3045" t="s">
        <v>16</v>
      </c>
      <c r="J3045">
        <v>4.7377053000000002E-2</v>
      </c>
      <c r="K3045">
        <v>18</v>
      </c>
      <c r="L3045">
        <v>171.1422</v>
      </c>
      <c r="M3045">
        <v>4</v>
      </c>
    </row>
    <row r="3046" spans="1:13" x14ac:dyDescent="0.3">
      <c r="A3046" t="s">
        <v>17</v>
      </c>
      <c r="B3046">
        <v>3376</v>
      </c>
      <c r="C3046" t="s">
        <v>1412</v>
      </c>
      <c r="D3046" t="s">
        <v>42</v>
      </c>
      <c r="E3046">
        <v>2016</v>
      </c>
      <c r="F3046" t="s">
        <v>25</v>
      </c>
      <c r="G3046" t="s">
        <v>14</v>
      </c>
      <c r="H3046" t="s">
        <v>26</v>
      </c>
      <c r="I3046" t="s">
        <v>16</v>
      </c>
      <c r="J3046">
        <v>0</v>
      </c>
      <c r="K3046">
        <v>16</v>
      </c>
      <c r="L3046">
        <v>228.86680000000001</v>
      </c>
      <c r="M3046">
        <v>4</v>
      </c>
    </row>
    <row r="3047" spans="1:13" x14ac:dyDescent="0.3">
      <c r="A3047" t="s">
        <v>17</v>
      </c>
      <c r="B3047">
        <v>3375</v>
      </c>
      <c r="C3047" t="s">
        <v>654</v>
      </c>
      <c r="D3047" t="s">
        <v>42</v>
      </c>
      <c r="E3047">
        <v>2016</v>
      </c>
      <c r="F3047" t="s">
        <v>25</v>
      </c>
      <c r="G3047" t="s">
        <v>14</v>
      </c>
      <c r="H3047" t="s">
        <v>26</v>
      </c>
      <c r="I3047" t="s">
        <v>16</v>
      </c>
      <c r="J3047">
        <v>8.3359391000000005E-2</v>
      </c>
      <c r="K3047">
        <v>14.65</v>
      </c>
      <c r="L3047">
        <v>161.95519999999999</v>
      </c>
      <c r="M3047">
        <v>4</v>
      </c>
    </row>
    <row r="3048" spans="1:13" x14ac:dyDescent="0.3">
      <c r="A3048" t="s">
        <v>17</v>
      </c>
      <c r="B3048">
        <v>3374</v>
      </c>
      <c r="C3048" t="s">
        <v>1464</v>
      </c>
      <c r="D3048" t="s">
        <v>42</v>
      </c>
      <c r="E3048">
        <v>2016</v>
      </c>
      <c r="F3048" t="s">
        <v>25</v>
      </c>
      <c r="G3048" t="s">
        <v>14</v>
      </c>
      <c r="H3048" t="s">
        <v>26</v>
      </c>
      <c r="I3048" t="s">
        <v>16</v>
      </c>
      <c r="J3048">
        <v>0</v>
      </c>
      <c r="K3048">
        <v>14.15</v>
      </c>
      <c r="L3048">
        <v>196.31100000000001</v>
      </c>
      <c r="M3048">
        <v>4</v>
      </c>
    </row>
    <row r="3049" spans="1:13" x14ac:dyDescent="0.3">
      <c r="A3049" t="s">
        <v>17</v>
      </c>
      <c r="B3049">
        <v>3373</v>
      </c>
      <c r="C3049" t="s">
        <v>474</v>
      </c>
      <c r="D3049" t="s">
        <v>42</v>
      </c>
      <c r="E3049">
        <v>2016</v>
      </c>
      <c r="F3049" t="s">
        <v>25</v>
      </c>
      <c r="G3049" t="s">
        <v>14</v>
      </c>
      <c r="H3049" t="s">
        <v>26</v>
      </c>
      <c r="I3049" t="s">
        <v>16</v>
      </c>
      <c r="J3049">
        <v>2.7276410000000001E-2</v>
      </c>
      <c r="K3049">
        <v>10.5</v>
      </c>
      <c r="L3049">
        <v>171.31059999999999</v>
      </c>
      <c r="M3049">
        <v>4</v>
      </c>
    </row>
    <row r="3050" spans="1:13" x14ac:dyDescent="0.3">
      <c r="A3050" t="s">
        <v>17</v>
      </c>
      <c r="B3050">
        <v>3372</v>
      </c>
      <c r="C3050" t="s">
        <v>298</v>
      </c>
      <c r="D3050" t="s">
        <v>19</v>
      </c>
      <c r="E3050">
        <v>2016</v>
      </c>
      <c r="F3050" t="s">
        <v>25</v>
      </c>
      <c r="G3050" t="s">
        <v>14</v>
      </c>
      <c r="H3050" t="s">
        <v>26</v>
      </c>
      <c r="I3050" t="s">
        <v>16</v>
      </c>
      <c r="J3050">
        <v>1.6107548999999999E-2</v>
      </c>
      <c r="K3050">
        <v>18.850000000000001</v>
      </c>
      <c r="L3050">
        <v>129.76259999999999</v>
      </c>
      <c r="M3050">
        <v>4</v>
      </c>
    </row>
    <row r="3051" spans="1:13" x14ac:dyDescent="0.3">
      <c r="A3051" t="s">
        <v>17</v>
      </c>
      <c r="B3051">
        <v>3371</v>
      </c>
      <c r="C3051" t="s">
        <v>943</v>
      </c>
      <c r="D3051" t="s">
        <v>19</v>
      </c>
      <c r="E3051">
        <v>2016</v>
      </c>
      <c r="F3051" t="s">
        <v>25</v>
      </c>
      <c r="G3051" t="s">
        <v>14</v>
      </c>
      <c r="H3051" t="s">
        <v>26</v>
      </c>
      <c r="I3051" t="s">
        <v>16</v>
      </c>
      <c r="J3051">
        <v>4.6088272999999999E-2</v>
      </c>
      <c r="K3051">
        <v>18.7</v>
      </c>
      <c r="L3051">
        <v>153.66820000000001</v>
      </c>
      <c r="M3051">
        <v>4</v>
      </c>
    </row>
    <row r="3052" spans="1:13" x14ac:dyDescent="0.3">
      <c r="A3052" t="s">
        <v>17</v>
      </c>
      <c r="B3052">
        <v>3370</v>
      </c>
      <c r="C3052" t="s">
        <v>196</v>
      </c>
      <c r="D3052" t="s">
        <v>19</v>
      </c>
      <c r="E3052">
        <v>2016</v>
      </c>
      <c r="F3052" t="s">
        <v>25</v>
      </c>
      <c r="G3052" t="s">
        <v>14</v>
      </c>
      <c r="H3052" t="s">
        <v>26</v>
      </c>
      <c r="I3052" t="s">
        <v>16</v>
      </c>
      <c r="J3052">
        <v>7.9431642999999996E-2</v>
      </c>
      <c r="K3052">
        <v>12.15</v>
      </c>
      <c r="L3052">
        <v>38.650599999999997</v>
      </c>
      <c r="M3052">
        <v>4</v>
      </c>
    </row>
    <row r="3053" spans="1:13" x14ac:dyDescent="0.3">
      <c r="A3053" t="s">
        <v>17</v>
      </c>
      <c r="B3053">
        <v>3369</v>
      </c>
      <c r="C3053" t="s">
        <v>1022</v>
      </c>
      <c r="D3053" t="s">
        <v>19</v>
      </c>
      <c r="E3053">
        <v>2016</v>
      </c>
      <c r="F3053" t="s">
        <v>25</v>
      </c>
      <c r="G3053" t="s">
        <v>14</v>
      </c>
      <c r="H3053" t="s">
        <v>26</v>
      </c>
      <c r="I3053" t="s">
        <v>16</v>
      </c>
      <c r="J3053">
        <v>8.9152527999999995E-2</v>
      </c>
      <c r="K3053">
        <v>10</v>
      </c>
      <c r="L3053">
        <v>147.71019999999999</v>
      </c>
      <c r="M3053">
        <v>4</v>
      </c>
    </row>
    <row r="3054" spans="1:13" x14ac:dyDescent="0.3">
      <c r="A3054" t="s">
        <v>17</v>
      </c>
      <c r="B3054">
        <v>3368</v>
      </c>
      <c r="C3054" t="s">
        <v>1463</v>
      </c>
      <c r="D3054" t="s">
        <v>61</v>
      </c>
      <c r="E3054">
        <v>2016</v>
      </c>
      <c r="F3054" t="s">
        <v>25</v>
      </c>
      <c r="G3054" t="s">
        <v>14</v>
      </c>
      <c r="H3054" t="s">
        <v>26</v>
      </c>
      <c r="I3054" t="s">
        <v>16</v>
      </c>
      <c r="J3054">
        <v>3.4570357000000003E-2</v>
      </c>
      <c r="K3054">
        <v>13.85</v>
      </c>
      <c r="L3054">
        <v>117.4492</v>
      </c>
      <c r="M3054">
        <v>4</v>
      </c>
    </row>
    <row r="3055" spans="1:13" x14ac:dyDescent="0.3">
      <c r="A3055" t="s">
        <v>17</v>
      </c>
      <c r="B3055">
        <v>3367</v>
      </c>
      <c r="C3055" t="s">
        <v>621</v>
      </c>
      <c r="D3055" t="s">
        <v>61</v>
      </c>
      <c r="E3055">
        <v>2016</v>
      </c>
      <c r="F3055" t="s">
        <v>25</v>
      </c>
      <c r="G3055" t="s">
        <v>14</v>
      </c>
      <c r="H3055" t="s">
        <v>26</v>
      </c>
      <c r="I3055" t="s">
        <v>16</v>
      </c>
      <c r="J3055">
        <v>6.6069578000000004E-2</v>
      </c>
      <c r="K3055">
        <v>6.57</v>
      </c>
      <c r="L3055">
        <v>261.02780000000001</v>
      </c>
      <c r="M3055">
        <v>4</v>
      </c>
    </row>
    <row r="3056" spans="1:13" x14ac:dyDescent="0.3">
      <c r="A3056" t="s">
        <v>17</v>
      </c>
      <c r="B3056">
        <v>3366</v>
      </c>
      <c r="C3056" t="s">
        <v>1462</v>
      </c>
      <c r="D3056" t="s">
        <v>12</v>
      </c>
      <c r="E3056">
        <v>2016</v>
      </c>
      <c r="F3056" t="s">
        <v>25</v>
      </c>
      <c r="G3056" t="s">
        <v>14</v>
      </c>
      <c r="H3056" t="s">
        <v>26</v>
      </c>
      <c r="I3056" t="s">
        <v>16</v>
      </c>
      <c r="J3056">
        <v>8.7669485000000005E-2</v>
      </c>
      <c r="K3056">
        <v>6.65</v>
      </c>
      <c r="L3056">
        <v>127.26779999999999</v>
      </c>
      <c r="M3056">
        <v>4</v>
      </c>
    </row>
    <row r="3057" spans="1:13" x14ac:dyDescent="0.3">
      <c r="A3057" t="s">
        <v>17</v>
      </c>
      <c r="B3057">
        <v>3365</v>
      </c>
      <c r="C3057" t="s">
        <v>292</v>
      </c>
      <c r="D3057" t="s">
        <v>24</v>
      </c>
      <c r="E3057">
        <v>2016</v>
      </c>
      <c r="F3057" t="s">
        <v>25</v>
      </c>
      <c r="G3057" t="s">
        <v>14</v>
      </c>
      <c r="H3057" t="s">
        <v>26</v>
      </c>
      <c r="I3057" t="s">
        <v>16</v>
      </c>
      <c r="J3057">
        <v>3.6353098E-2</v>
      </c>
      <c r="K3057">
        <v>20.5</v>
      </c>
      <c r="L3057">
        <v>75.869600000000005</v>
      </c>
      <c r="M3057">
        <v>4</v>
      </c>
    </row>
    <row r="3058" spans="1:13" x14ac:dyDescent="0.3">
      <c r="A3058" t="s">
        <v>17</v>
      </c>
      <c r="B3058">
        <v>3364</v>
      </c>
      <c r="C3058" t="s">
        <v>346</v>
      </c>
      <c r="D3058" t="s">
        <v>24</v>
      </c>
      <c r="E3058">
        <v>2016</v>
      </c>
      <c r="F3058" t="s">
        <v>25</v>
      </c>
      <c r="G3058" t="s">
        <v>14</v>
      </c>
      <c r="H3058" t="s">
        <v>26</v>
      </c>
      <c r="I3058" t="s">
        <v>16</v>
      </c>
      <c r="J3058">
        <v>0.124452048</v>
      </c>
      <c r="K3058">
        <v>18</v>
      </c>
      <c r="L3058">
        <v>118.5124</v>
      </c>
      <c r="M3058">
        <v>4</v>
      </c>
    </row>
    <row r="3059" spans="1:13" x14ac:dyDescent="0.3">
      <c r="A3059" t="s">
        <v>17</v>
      </c>
      <c r="B3059">
        <v>3363</v>
      </c>
      <c r="C3059" t="s">
        <v>946</v>
      </c>
      <c r="D3059" t="s">
        <v>24</v>
      </c>
      <c r="E3059">
        <v>2016</v>
      </c>
      <c r="F3059" t="s">
        <v>25</v>
      </c>
      <c r="G3059" t="s">
        <v>14</v>
      </c>
      <c r="H3059" t="s">
        <v>26</v>
      </c>
      <c r="I3059" t="s">
        <v>16</v>
      </c>
      <c r="J3059">
        <v>2.6321700999999999E-2</v>
      </c>
      <c r="K3059">
        <v>14.3</v>
      </c>
      <c r="L3059">
        <v>77.630200000000002</v>
      </c>
      <c r="M3059">
        <v>4</v>
      </c>
    </row>
    <row r="3060" spans="1:13" x14ac:dyDescent="0.3">
      <c r="A3060" t="s">
        <v>17</v>
      </c>
      <c r="B3060">
        <v>3362</v>
      </c>
      <c r="C3060" t="s">
        <v>405</v>
      </c>
      <c r="D3060" t="s">
        <v>24</v>
      </c>
      <c r="E3060">
        <v>2016</v>
      </c>
      <c r="F3060" t="s">
        <v>25</v>
      </c>
      <c r="G3060" t="s">
        <v>14</v>
      </c>
      <c r="H3060" t="s">
        <v>26</v>
      </c>
      <c r="I3060" t="s">
        <v>16</v>
      </c>
      <c r="J3060">
        <v>8.8356939999999998E-3</v>
      </c>
      <c r="K3060">
        <v>8.68</v>
      </c>
      <c r="L3060">
        <v>96.538399999999996</v>
      </c>
      <c r="M3060">
        <v>4</v>
      </c>
    </row>
    <row r="3061" spans="1:13" x14ac:dyDescent="0.3">
      <c r="A3061" t="s">
        <v>17</v>
      </c>
      <c r="B3061">
        <v>3361</v>
      </c>
      <c r="C3061" t="s">
        <v>590</v>
      </c>
      <c r="D3061" t="s">
        <v>24</v>
      </c>
      <c r="E3061">
        <v>2016</v>
      </c>
      <c r="F3061" t="s">
        <v>25</v>
      </c>
      <c r="G3061" t="s">
        <v>14</v>
      </c>
      <c r="H3061" t="s">
        <v>26</v>
      </c>
      <c r="I3061" t="s">
        <v>16</v>
      </c>
      <c r="J3061">
        <v>2.1849397999999999E-2</v>
      </c>
      <c r="K3061">
        <v>7.0350000000000001</v>
      </c>
      <c r="L3061">
        <v>262.09100000000001</v>
      </c>
      <c r="M3061">
        <v>4</v>
      </c>
    </row>
    <row r="3062" spans="1:13" x14ac:dyDescent="0.3">
      <c r="A3062" t="s">
        <v>17</v>
      </c>
      <c r="B3062">
        <v>3360</v>
      </c>
      <c r="C3062" t="s">
        <v>227</v>
      </c>
      <c r="D3062" t="s">
        <v>67</v>
      </c>
      <c r="E3062">
        <v>2016</v>
      </c>
      <c r="F3062" t="s">
        <v>25</v>
      </c>
      <c r="G3062" t="s">
        <v>14</v>
      </c>
      <c r="H3062" t="s">
        <v>26</v>
      </c>
      <c r="I3062" t="s">
        <v>16</v>
      </c>
      <c r="J3062">
        <v>5.2351430000000003E-3</v>
      </c>
      <c r="K3062">
        <v>19.850000000000001</v>
      </c>
      <c r="L3062">
        <v>265.88839999999999</v>
      </c>
      <c r="M3062">
        <v>4</v>
      </c>
    </row>
    <row r="3063" spans="1:13" x14ac:dyDescent="0.3">
      <c r="A3063" t="s">
        <v>17</v>
      </c>
      <c r="B3063">
        <v>3359</v>
      </c>
      <c r="C3063" t="s">
        <v>907</v>
      </c>
      <c r="D3063" t="s">
        <v>28</v>
      </c>
      <c r="E3063">
        <v>2016</v>
      </c>
      <c r="F3063" t="s">
        <v>25</v>
      </c>
      <c r="G3063" t="s">
        <v>14</v>
      </c>
      <c r="H3063" t="s">
        <v>26</v>
      </c>
      <c r="I3063" t="s">
        <v>16</v>
      </c>
      <c r="J3063">
        <v>6.8822477000000007E-2</v>
      </c>
      <c r="K3063">
        <v>21.35</v>
      </c>
      <c r="L3063">
        <v>258.32780000000002</v>
      </c>
      <c r="M3063">
        <v>4</v>
      </c>
    </row>
    <row r="3064" spans="1:13" x14ac:dyDescent="0.3">
      <c r="A3064" t="s">
        <v>17</v>
      </c>
      <c r="B3064">
        <v>3358</v>
      </c>
      <c r="C3064" t="s">
        <v>1420</v>
      </c>
      <c r="D3064" t="s">
        <v>28</v>
      </c>
      <c r="E3064">
        <v>2016</v>
      </c>
      <c r="F3064" t="s">
        <v>25</v>
      </c>
      <c r="G3064" t="s">
        <v>14</v>
      </c>
      <c r="H3064" t="s">
        <v>26</v>
      </c>
      <c r="I3064" t="s">
        <v>16</v>
      </c>
      <c r="J3064">
        <v>6.4921764000000007E-2</v>
      </c>
      <c r="K3064">
        <v>19.7</v>
      </c>
      <c r="L3064">
        <v>88.119799999999998</v>
      </c>
      <c r="M3064">
        <v>4</v>
      </c>
    </row>
    <row r="3065" spans="1:13" x14ac:dyDescent="0.3">
      <c r="A3065" t="s">
        <v>17</v>
      </c>
      <c r="B3065">
        <v>3357</v>
      </c>
      <c r="C3065" t="s">
        <v>1312</v>
      </c>
      <c r="D3065" t="s">
        <v>28</v>
      </c>
      <c r="E3065">
        <v>2016</v>
      </c>
      <c r="F3065" t="s">
        <v>25</v>
      </c>
      <c r="G3065" t="s">
        <v>14</v>
      </c>
      <c r="H3065" t="s">
        <v>26</v>
      </c>
      <c r="I3065" t="s">
        <v>16</v>
      </c>
      <c r="J3065">
        <v>1.8571641E-2</v>
      </c>
      <c r="K3065">
        <v>14.85</v>
      </c>
      <c r="L3065">
        <v>187.32140000000001</v>
      </c>
      <c r="M3065">
        <v>4</v>
      </c>
    </row>
    <row r="3066" spans="1:13" x14ac:dyDescent="0.3">
      <c r="A3066" t="s">
        <v>17</v>
      </c>
      <c r="B3066">
        <v>3356</v>
      </c>
      <c r="C3066" t="s">
        <v>987</v>
      </c>
      <c r="D3066" t="s">
        <v>74</v>
      </c>
      <c r="E3066">
        <v>2016</v>
      </c>
      <c r="F3066" t="s">
        <v>25</v>
      </c>
      <c r="G3066" t="s">
        <v>14</v>
      </c>
      <c r="H3066" t="s">
        <v>26</v>
      </c>
      <c r="I3066" t="s">
        <v>16</v>
      </c>
      <c r="J3066">
        <v>0.15205828099999999</v>
      </c>
      <c r="K3066">
        <v>18.600000000000001</v>
      </c>
      <c r="L3066">
        <v>99.9358</v>
      </c>
      <c r="M3066">
        <v>4</v>
      </c>
    </row>
    <row r="3067" spans="1:13" x14ac:dyDescent="0.3">
      <c r="A3067" t="s">
        <v>17</v>
      </c>
      <c r="B3067">
        <v>3355</v>
      </c>
      <c r="C3067" t="s">
        <v>343</v>
      </c>
      <c r="D3067" t="s">
        <v>57</v>
      </c>
      <c r="E3067">
        <v>2016</v>
      </c>
      <c r="F3067" t="s">
        <v>25</v>
      </c>
      <c r="G3067" t="s">
        <v>14</v>
      </c>
      <c r="H3067" t="s">
        <v>26</v>
      </c>
      <c r="I3067" t="s">
        <v>16</v>
      </c>
      <c r="J3067">
        <v>2.0715912999999999E-2</v>
      </c>
      <c r="K3067">
        <v>13.15</v>
      </c>
      <c r="L3067">
        <v>83.556600000000003</v>
      </c>
      <c r="M3067">
        <v>4</v>
      </c>
    </row>
    <row r="3068" spans="1:13" x14ac:dyDescent="0.3">
      <c r="A3068" t="s">
        <v>17</v>
      </c>
      <c r="B3068">
        <v>3354</v>
      </c>
      <c r="C3068" t="s">
        <v>1461</v>
      </c>
      <c r="D3068" t="s">
        <v>95</v>
      </c>
      <c r="E3068">
        <v>2016</v>
      </c>
      <c r="F3068" t="s">
        <v>25</v>
      </c>
      <c r="G3068" t="s">
        <v>14</v>
      </c>
      <c r="H3068" t="s">
        <v>26</v>
      </c>
      <c r="I3068" t="s">
        <v>16</v>
      </c>
      <c r="J3068">
        <v>1.5859293999999999E-2</v>
      </c>
      <c r="K3068">
        <v>9.1950000000000003</v>
      </c>
      <c r="L3068">
        <v>84.559200000000004</v>
      </c>
      <c r="M3068">
        <v>4</v>
      </c>
    </row>
    <row r="3069" spans="1:13" x14ac:dyDescent="0.3">
      <c r="A3069" t="s">
        <v>17</v>
      </c>
      <c r="B3069">
        <v>3353</v>
      </c>
      <c r="C3069" t="s">
        <v>1460</v>
      </c>
      <c r="D3069" t="s">
        <v>32</v>
      </c>
      <c r="E3069">
        <v>2016</v>
      </c>
      <c r="F3069" t="s">
        <v>25</v>
      </c>
      <c r="G3069" t="s">
        <v>14</v>
      </c>
      <c r="H3069" t="s">
        <v>26</v>
      </c>
      <c r="I3069" t="s">
        <v>16</v>
      </c>
      <c r="J3069">
        <v>0.167831064</v>
      </c>
      <c r="K3069">
        <v>9.8949999999999996</v>
      </c>
      <c r="L3069">
        <v>237.4564</v>
      </c>
      <c r="M3069">
        <v>4</v>
      </c>
    </row>
    <row r="3070" spans="1:13" x14ac:dyDescent="0.3">
      <c r="A3070" t="s">
        <v>17</v>
      </c>
      <c r="B3070">
        <v>3352</v>
      </c>
      <c r="C3070" t="s">
        <v>385</v>
      </c>
      <c r="D3070" t="s">
        <v>54</v>
      </c>
      <c r="E3070">
        <v>2016</v>
      </c>
      <c r="F3070" t="s">
        <v>25</v>
      </c>
      <c r="G3070" t="s">
        <v>14</v>
      </c>
      <c r="H3070" t="s">
        <v>26</v>
      </c>
      <c r="I3070" t="s">
        <v>16</v>
      </c>
      <c r="J3070">
        <v>3.6037951999999998E-2</v>
      </c>
      <c r="K3070">
        <v>18.850000000000001</v>
      </c>
      <c r="L3070">
        <v>58.456200000000003</v>
      </c>
      <c r="M3070">
        <v>4</v>
      </c>
    </row>
    <row r="3071" spans="1:13" x14ac:dyDescent="0.3">
      <c r="A3071" t="s">
        <v>10</v>
      </c>
      <c r="B3071">
        <v>3351</v>
      </c>
      <c r="C3071" t="s">
        <v>265</v>
      </c>
      <c r="D3071" t="s">
        <v>95</v>
      </c>
      <c r="E3071">
        <v>2018</v>
      </c>
      <c r="F3071" t="s">
        <v>138</v>
      </c>
      <c r="G3071" t="s">
        <v>14</v>
      </c>
      <c r="H3071" t="s">
        <v>26</v>
      </c>
      <c r="I3071" t="s">
        <v>40</v>
      </c>
      <c r="J3071">
        <v>6.6336810999999996E-2</v>
      </c>
      <c r="L3071">
        <v>154.16560000000001</v>
      </c>
      <c r="M3071">
        <v>4</v>
      </c>
    </row>
    <row r="3072" spans="1:13" x14ac:dyDescent="0.3">
      <c r="A3072" t="s">
        <v>17</v>
      </c>
      <c r="B3072">
        <v>3350</v>
      </c>
      <c r="C3072" t="s">
        <v>953</v>
      </c>
      <c r="D3072" t="s">
        <v>48</v>
      </c>
      <c r="E3072">
        <v>2018</v>
      </c>
      <c r="F3072" t="s">
        <v>138</v>
      </c>
      <c r="G3072" t="s">
        <v>14</v>
      </c>
      <c r="H3072" t="s">
        <v>26</v>
      </c>
      <c r="I3072" t="s">
        <v>40</v>
      </c>
      <c r="J3072">
        <v>7.8872251000000004E-2</v>
      </c>
      <c r="L3072">
        <v>189.5556</v>
      </c>
      <c r="M3072">
        <v>4</v>
      </c>
    </row>
    <row r="3073" spans="1:13" x14ac:dyDescent="0.3">
      <c r="A3073" t="s">
        <v>17</v>
      </c>
      <c r="B3073">
        <v>3349</v>
      </c>
      <c r="C3073" t="s">
        <v>694</v>
      </c>
      <c r="D3073" t="s">
        <v>42</v>
      </c>
      <c r="E3073">
        <v>2018</v>
      </c>
      <c r="F3073" t="s">
        <v>138</v>
      </c>
      <c r="G3073" t="s">
        <v>14</v>
      </c>
      <c r="H3073" t="s">
        <v>26</v>
      </c>
      <c r="I3073" t="s">
        <v>40</v>
      </c>
      <c r="J3073">
        <v>2.4992442E-2</v>
      </c>
      <c r="L3073">
        <v>53.6614</v>
      </c>
      <c r="M3073">
        <v>4</v>
      </c>
    </row>
    <row r="3074" spans="1:13" x14ac:dyDescent="0.3">
      <c r="A3074" t="s">
        <v>17</v>
      </c>
      <c r="B3074">
        <v>3348</v>
      </c>
      <c r="C3074" t="s">
        <v>585</v>
      </c>
      <c r="D3074" t="s">
        <v>67</v>
      </c>
      <c r="E3074">
        <v>2018</v>
      </c>
      <c r="F3074" t="s">
        <v>138</v>
      </c>
      <c r="G3074" t="s">
        <v>14</v>
      </c>
      <c r="H3074" t="s">
        <v>26</v>
      </c>
      <c r="I3074" t="s">
        <v>40</v>
      </c>
      <c r="J3074">
        <v>0.10818157</v>
      </c>
      <c r="L3074">
        <v>149.60499999999999</v>
      </c>
      <c r="M3074">
        <v>4</v>
      </c>
    </row>
    <row r="3075" spans="1:13" x14ac:dyDescent="0.3">
      <c r="A3075" t="s">
        <v>10</v>
      </c>
      <c r="B3075">
        <v>3347</v>
      </c>
      <c r="C3075" t="s">
        <v>1459</v>
      </c>
      <c r="D3075" t="s">
        <v>48</v>
      </c>
      <c r="E3075">
        <v>2018</v>
      </c>
      <c r="F3075" t="s">
        <v>138</v>
      </c>
      <c r="G3075" t="s">
        <v>14</v>
      </c>
      <c r="H3075" t="s">
        <v>26</v>
      </c>
      <c r="I3075" t="s">
        <v>40</v>
      </c>
      <c r="J3075">
        <v>4.022593E-2</v>
      </c>
      <c r="L3075">
        <v>210.99279999999999</v>
      </c>
      <c r="M3075">
        <v>4</v>
      </c>
    </row>
    <row r="3076" spans="1:13" x14ac:dyDescent="0.3">
      <c r="A3076" t="s">
        <v>10</v>
      </c>
      <c r="B3076">
        <v>3346</v>
      </c>
      <c r="C3076" t="s">
        <v>1311</v>
      </c>
      <c r="D3076" t="s">
        <v>48</v>
      </c>
      <c r="E3076">
        <v>2018</v>
      </c>
      <c r="F3076" t="s">
        <v>138</v>
      </c>
      <c r="G3076" t="s">
        <v>14</v>
      </c>
      <c r="H3076" t="s">
        <v>26</v>
      </c>
      <c r="I3076" t="s">
        <v>40</v>
      </c>
      <c r="J3076">
        <v>1.251245E-2</v>
      </c>
      <c r="L3076">
        <v>38.747999999999998</v>
      </c>
      <c r="M3076">
        <v>4</v>
      </c>
    </row>
    <row r="3077" spans="1:13" x14ac:dyDescent="0.3">
      <c r="A3077" t="s">
        <v>10</v>
      </c>
      <c r="B3077">
        <v>3345</v>
      </c>
      <c r="C3077" t="s">
        <v>606</v>
      </c>
      <c r="D3077" t="s">
        <v>12</v>
      </c>
      <c r="E3077">
        <v>2018</v>
      </c>
      <c r="F3077" t="s">
        <v>138</v>
      </c>
      <c r="G3077" t="s">
        <v>14</v>
      </c>
      <c r="H3077" t="s">
        <v>26</v>
      </c>
      <c r="I3077" t="s">
        <v>40</v>
      </c>
      <c r="J3077">
        <v>0</v>
      </c>
      <c r="L3077">
        <v>178.5318</v>
      </c>
      <c r="M3077">
        <v>4</v>
      </c>
    </row>
    <row r="3078" spans="1:13" x14ac:dyDescent="0.3">
      <c r="A3078" t="s">
        <v>10</v>
      </c>
      <c r="B3078">
        <v>3344</v>
      </c>
      <c r="C3078" t="s">
        <v>1426</v>
      </c>
      <c r="D3078" t="s">
        <v>12</v>
      </c>
      <c r="E3078">
        <v>2018</v>
      </c>
      <c r="F3078" t="s">
        <v>138</v>
      </c>
      <c r="G3078" t="s">
        <v>14</v>
      </c>
      <c r="H3078" t="s">
        <v>26</v>
      </c>
      <c r="I3078" t="s">
        <v>40</v>
      </c>
      <c r="J3078">
        <v>0.214139786</v>
      </c>
      <c r="L3078">
        <v>102.4016</v>
      </c>
      <c r="M3078">
        <v>4</v>
      </c>
    </row>
    <row r="3079" spans="1:13" x14ac:dyDescent="0.3">
      <c r="A3079" t="s">
        <v>10</v>
      </c>
      <c r="B3079">
        <v>3343</v>
      </c>
      <c r="C3079" t="s">
        <v>525</v>
      </c>
      <c r="D3079" t="s">
        <v>12</v>
      </c>
      <c r="E3079">
        <v>2018</v>
      </c>
      <c r="F3079" t="s">
        <v>138</v>
      </c>
      <c r="G3079" t="s">
        <v>14</v>
      </c>
      <c r="H3079" t="s">
        <v>26</v>
      </c>
      <c r="I3079" t="s">
        <v>40</v>
      </c>
      <c r="J3079">
        <v>9.5587976000000005E-2</v>
      </c>
      <c r="L3079">
        <v>193.982</v>
      </c>
      <c r="M3079">
        <v>4</v>
      </c>
    </row>
    <row r="3080" spans="1:13" x14ac:dyDescent="0.3">
      <c r="A3080" t="s">
        <v>10</v>
      </c>
      <c r="B3080">
        <v>3342</v>
      </c>
      <c r="C3080" t="s">
        <v>941</v>
      </c>
      <c r="D3080" t="s">
        <v>24</v>
      </c>
      <c r="E3080">
        <v>2018</v>
      </c>
      <c r="F3080" t="s">
        <v>138</v>
      </c>
      <c r="G3080" t="s">
        <v>14</v>
      </c>
      <c r="H3080" t="s">
        <v>26</v>
      </c>
      <c r="I3080" t="s">
        <v>40</v>
      </c>
      <c r="J3080">
        <v>0.164438907</v>
      </c>
      <c r="L3080">
        <v>188.42140000000001</v>
      </c>
      <c r="M3080">
        <v>4</v>
      </c>
    </row>
    <row r="3081" spans="1:13" x14ac:dyDescent="0.3">
      <c r="A3081" t="s">
        <v>10</v>
      </c>
      <c r="B3081">
        <v>3341</v>
      </c>
      <c r="C3081" t="s">
        <v>1123</v>
      </c>
      <c r="D3081" t="s">
        <v>24</v>
      </c>
      <c r="E3081">
        <v>2018</v>
      </c>
      <c r="F3081" t="s">
        <v>138</v>
      </c>
      <c r="G3081" t="s">
        <v>14</v>
      </c>
      <c r="H3081" t="s">
        <v>26</v>
      </c>
      <c r="I3081" t="s">
        <v>40</v>
      </c>
      <c r="J3081">
        <v>2.9157849E-2</v>
      </c>
      <c r="L3081">
        <v>97.072599999999994</v>
      </c>
      <c r="M3081">
        <v>4</v>
      </c>
    </row>
    <row r="3082" spans="1:13" x14ac:dyDescent="0.3">
      <c r="A3082" t="s">
        <v>10</v>
      </c>
      <c r="B3082">
        <v>3340</v>
      </c>
      <c r="C3082" t="s">
        <v>597</v>
      </c>
      <c r="D3082" t="s">
        <v>67</v>
      </c>
      <c r="E3082">
        <v>2018</v>
      </c>
      <c r="F3082" t="s">
        <v>138</v>
      </c>
      <c r="G3082" t="s">
        <v>14</v>
      </c>
      <c r="H3082" t="s">
        <v>26</v>
      </c>
      <c r="I3082" t="s">
        <v>40</v>
      </c>
      <c r="J3082">
        <v>8.4404264000000007E-2</v>
      </c>
      <c r="L3082">
        <v>49.537599999999998</v>
      </c>
      <c r="M3082">
        <v>4</v>
      </c>
    </row>
    <row r="3083" spans="1:13" x14ac:dyDescent="0.3">
      <c r="A3083" t="s">
        <v>10</v>
      </c>
      <c r="B3083">
        <v>3339</v>
      </c>
      <c r="C3083" t="s">
        <v>1458</v>
      </c>
      <c r="D3083" t="s">
        <v>28</v>
      </c>
      <c r="E3083">
        <v>2018</v>
      </c>
      <c r="F3083" t="s">
        <v>138</v>
      </c>
      <c r="G3083" t="s">
        <v>14</v>
      </c>
      <c r="H3083" t="s">
        <v>26</v>
      </c>
      <c r="I3083" t="s">
        <v>40</v>
      </c>
      <c r="J3083">
        <v>0</v>
      </c>
      <c r="L3083">
        <v>169.87899999999999</v>
      </c>
      <c r="M3083">
        <v>4</v>
      </c>
    </row>
    <row r="3084" spans="1:13" x14ac:dyDescent="0.3">
      <c r="A3084" t="s">
        <v>10</v>
      </c>
      <c r="B3084">
        <v>3338</v>
      </c>
      <c r="C3084" t="s">
        <v>1457</v>
      </c>
      <c r="D3084" t="s">
        <v>57</v>
      </c>
      <c r="E3084">
        <v>2018</v>
      </c>
      <c r="F3084" t="s">
        <v>138</v>
      </c>
      <c r="G3084" t="s">
        <v>14</v>
      </c>
      <c r="H3084" t="s">
        <v>26</v>
      </c>
      <c r="I3084" t="s">
        <v>40</v>
      </c>
      <c r="J3084">
        <v>0.118535581</v>
      </c>
      <c r="L3084">
        <v>256.39879999999999</v>
      </c>
      <c r="M3084">
        <v>4</v>
      </c>
    </row>
    <row r="3085" spans="1:13" x14ac:dyDescent="0.3">
      <c r="A3085" t="s">
        <v>10</v>
      </c>
      <c r="B3085">
        <v>3337</v>
      </c>
      <c r="C3085" t="s">
        <v>311</v>
      </c>
      <c r="D3085" t="s">
        <v>95</v>
      </c>
      <c r="E3085">
        <v>2018</v>
      </c>
      <c r="F3085" t="s">
        <v>138</v>
      </c>
      <c r="G3085" t="s">
        <v>14</v>
      </c>
      <c r="H3085" t="s">
        <v>26</v>
      </c>
      <c r="I3085" t="s">
        <v>40</v>
      </c>
      <c r="J3085">
        <v>0.10283010400000001</v>
      </c>
      <c r="L3085">
        <v>172.6422</v>
      </c>
      <c r="M3085">
        <v>4</v>
      </c>
    </row>
    <row r="3086" spans="1:13" x14ac:dyDescent="0.3">
      <c r="A3086" t="s">
        <v>10</v>
      </c>
      <c r="B3086">
        <v>3336</v>
      </c>
      <c r="C3086" t="s">
        <v>882</v>
      </c>
      <c r="D3086" t="s">
        <v>95</v>
      </c>
      <c r="E3086">
        <v>2018</v>
      </c>
      <c r="F3086" t="s">
        <v>138</v>
      </c>
      <c r="G3086" t="s">
        <v>14</v>
      </c>
      <c r="H3086" t="s">
        <v>26</v>
      </c>
      <c r="I3086" t="s">
        <v>40</v>
      </c>
      <c r="J3086">
        <v>0.212963193</v>
      </c>
      <c r="L3086">
        <v>59.521999999999998</v>
      </c>
      <c r="M3086">
        <v>4</v>
      </c>
    </row>
    <row r="3087" spans="1:13" x14ac:dyDescent="0.3">
      <c r="A3087" t="s">
        <v>17</v>
      </c>
      <c r="B3087">
        <v>3335</v>
      </c>
      <c r="C3087" t="s">
        <v>1330</v>
      </c>
      <c r="D3087" t="s">
        <v>32</v>
      </c>
      <c r="E3087">
        <v>2018</v>
      </c>
      <c r="F3087" t="s">
        <v>138</v>
      </c>
      <c r="G3087" t="s">
        <v>14</v>
      </c>
      <c r="H3087" t="s">
        <v>26</v>
      </c>
      <c r="I3087" t="s">
        <v>40</v>
      </c>
      <c r="J3087">
        <v>4.3168762999999999E-2</v>
      </c>
      <c r="L3087">
        <v>82.859200000000001</v>
      </c>
      <c r="M3087">
        <v>4</v>
      </c>
    </row>
    <row r="3088" spans="1:13" x14ac:dyDescent="0.3">
      <c r="A3088" t="s">
        <v>17</v>
      </c>
      <c r="B3088">
        <v>3334</v>
      </c>
      <c r="C3088" t="s">
        <v>178</v>
      </c>
      <c r="D3088" t="s">
        <v>48</v>
      </c>
      <c r="E3088">
        <v>2018</v>
      </c>
      <c r="F3088" t="s">
        <v>138</v>
      </c>
      <c r="G3088" t="s">
        <v>14</v>
      </c>
      <c r="H3088" t="s">
        <v>26</v>
      </c>
      <c r="I3088" t="s">
        <v>40</v>
      </c>
      <c r="J3088">
        <v>9.1354948000000005E-2</v>
      </c>
      <c r="L3088">
        <v>122.30719999999999</v>
      </c>
      <c r="M3088">
        <v>4</v>
      </c>
    </row>
    <row r="3089" spans="1:13" x14ac:dyDescent="0.3">
      <c r="A3089" t="s">
        <v>17</v>
      </c>
      <c r="B3089">
        <v>3333</v>
      </c>
      <c r="C3089" t="s">
        <v>47</v>
      </c>
      <c r="D3089" t="s">
        <v>48</v>
      </c>
      <c r="E3089">
        <v>2018</v>
      </c>
      <c r="F3089" t="s">
        <v>138</v>
      </c>
      <c r="G3089" t="s">
        <v>14</v>
      </c>
      <c r="H3089" t="s">
        <v>26</v>
      </c>
      <c r="I3089" t="s">
        <v>40</v>
      </c>
      <c r="J3089">
        <v>0.148764535</v>
      </c>
      <c r="L3089">
        <v>111.19119999999999</v>
      </c>
      <c r="M3089">
        <v>4</v>
      </c>
    </row>
    <row r="3090" spans="1:13" x14ac:dyDescent="0.3">
      <c r="A3090" t="s">
        <v>17</v>
      </c>
      <c r="B3090">
        <v>3332</v>
      </c>
      <c r="C3090" t="s">
        <v>244</v>
      </c>
      <c r="D3090" t="s">
        <v>64</v>
      </c>
      <c r="E3090">
        <v>2018</v>
      </c>
      <c r="F3090" t="s">
        <v>138</v>
      </c>
      <c r="G3090" t="s">
        <v>14</v>
      </c>
      <c r="H3090" t="s">
        <v>26</v>
      </c>
      <c r="I3090" t="s">
        <v>40</v>
      </c>
      <c r="J3090">
        <v>2.1184746000000001E-2</v>
      </c>
      <c r="L3090">
        <v>189.553</v>
      </c>
      <c r="M3090">
        <v>4</v>
      </c>
    </row>
    <row r="3091" spans="1:13" x14ac:dyDescent="0.3">
      <c r="A3091" t="s">
        <v>17</v>
      </c>
      <c r="B3091">
        <v>3331</v>
      </c>
      <c r="C3091" t="s">
        <v>1194</v>
      </c>
      <c r="D3091" t="s">
        <v>64</v>
      </c>
      <c r="E3091">
        <v>2018</v>
      </c>
      <c r="F3091" t="s">
        <v>138</v>
      </c>
      <c r="G3091" t="s">
        <v>14</v>
      </c>
      <c r="H3091" t="s">
        <v>26</v>
      </c>
      <c r="I3091" t="s">
        <v>40</v>
      </c>
      <c r="J3091">
        <v>3.4098860000000002E-2</v>
      </c>
      <c r="L3091">
        <v>162.62100000000001</v>
      </c>
      <c r="M3091">
        <v>4</v>
      </c>
    </row>
    <row r="3092" spans="1:13" x14ac:dyDescent="0.3">
      <c r="A3092" t="s">
        <v>17</v>
      </c>
      <c r="B3092">
        <v>3330</v>
      </c>
      <c r="C3092" t="s">
        <v>998</v>
      </c>
      <c r="D3092" t="s">
        <v>64</v>
      </c>
      <c r="E3092">
        <v>2018</v>
      </c>
      <c r="F3092" t="s">
        <v>138</v>
      </c>
      <c r="G3092" t="s">
        <v>14</v>
      </c>
      <c r="H3092" t="s">
        <v>26</v>
      </c>
      <c r="I3092" t="s">
        <v>40</v>
      </c>
      <c r="J3092">
        <v>0.142393355</v>
      </c>
      <c r="L3092">
        <v>36.418999999999997</v>
      </c>
      <c r="M3092">
        <v>4</v>
      </c>
    </row>
    <row r="3093" spans="1:13" x14ac:dyDescent="0.3">
      <c r="A3093" t="s">
        <v>17</v>
      </c>
      <c r="B3093">
        <v>3329</v>
      </c>
      <c r="C3093" t="s">
        <v>112</v>
      </c>
      <c r="D3093" t="s">
        <v>42</v>
      </c>
      <c r="E3093">
        <v>2018</v>
      </c>
      <c r="F3093" t="s">
        <v>138</v>
      </c>
      <c r="G3093" t="s">
        <v>14</v>
      </c>
      <c r="H3093" t="s">
        <v>26</v>
      </c>
      <c r="I3093" t="s">
        <v>40</v>
      </c>
      <c r="J3093">
        <v>8.3547515000000003E-2</v>
      </c>
      <c r="L3093">
        <v>179.166</v>
      </c>
      <c r="M3093">
        <v>4</v>
      </c>
    </row>
    <row r="3094" spans="1:13" x14ac:dyDescent="0.3">
      <c r="A3094" t="s">
        <v>17</v>
      </c>
      <c r="B3094">
        <v>3328</v>
      </c>
      <c r="C3094" t="s">
        <v>1394</v>
      </c>
      <c r="D3094" t="s">
        <v>42</v>
      </c>
      <c r="E3094">
        <v>2018</v>
      </c>
      <c r="F3094" t="s">
        <v>138</v>
      </c>
      <c r="G3094" t="s">
        <v>14</v>
      </c>
      <c r="H3094" t="s">
        <v>26</v>
      </c>
      <c r="I3094" t="s">
        <v>40</v>
      </c>
      <c r="J3094">
        <v>9.0778148000000003E-2</v>
      </c>
      <c r="L3094">
        <v>153.10239999999999</v>
      </c>
      <c r="M3094">
        <v>4</v>
      </c>
    </row>
    <row r="3095" spans="1:13" x14ac:dyDescent="0.3">
      <c r="A3095" t="s">
        <v>17</v>
      </c>
      <c r="B3095">
        <v>3327</v>
      </c>
      <c r="C3095" t="s">
        <v>914</v>
      </c>
      <c r="D3095" t="s">
        <v>42</v>
      </c>
      <c r="E3095">
        <v>2018</v>
      </c>
      <c r="F3095" t="s">
        <v>138</v>
      </c>
      <c r="G3095" t="s">
        <v>14</v>
      </c>
      <c r="H3095" t="s">
        <v>26</v>
      </c>
      <c r="I3095" t="s">
        <v>40</v>
      </c>
      <c r="J3095">
        <v>6.1470858000000003E-2</v>
      </c>
      <c r="L3095">
        <v>48.603400000000001</v>
      </c>
      <c r="M3095">
        <v>4</v>
      </c>
    </row>
    <row r="3096" spans="1:13" x14ac:dyDescent="0.3">
      <c r="A3096" t="s">
        <v>17</v>
      </c>
      <c r="B3096">
        <v>3326</v>
      </c>
      <c r="C3096" t="s">
        <v>1350</v>
      </c>
      <c r="D3096" t="s">
        <v>19</v>
      </c>
      <c r="E3096">
        <v>2018</v>
      </c>
      <c r="F3096" t="s">
        <v>138</v>
      </c>
      <c r="G3096" t="s">
        <v>14</v>
      </c>
      <c r="H3096" t="s">
        <v>26</v>
      </c>
      <c r="I3096" t="s">
        <v>40</v>
      </c>
      <c r="J3096">
        <v>5.0535311999999999E-2</v>
      </c>
      <c r="L3096">
        <v>130.03100000000001</v>
      </c>
      <c r="M3096">
        <v>4</v>
      </c>
    </row>
    <row r="3097" spans="1:13" x14ac:dyDescent="0.3">
      <c r="A3097" t="s">
        <v>17</v>
      </c>
      <c r="B3097">
        <v>3325</v>
      </c>
      <c r="C3097" t="s">
        <v>297</v>
      </c>
      <c r="D3097" t="s">
        <v>19</v>
      </c>
      <c r="E3097">
        <v>2018</v>
      </c>
      <c r="F3097" t="s">
        <v>138</v>
      </c>
      <c r="G3097" t="s">
        <v>14</v>
      </c>
      <c r="H3097" t="s">
        <v>26</v>
      </c>
      <c r="I3097" t="s">
        <v>40</v>
      </c>
      <c r="J3097">
        <v>0.15719001699999999</v>
      </c>
      <c r="L3097">
        <v>156.8604</v>
      </c>
      <c r="M3097">
        <v>4</v>
      </c>
    </row>
    <row r="3098" spans="1:13" x14ac:dyDescent="0.3">
      <c r="A3098" t="s">
        <v>17</v>
      </c>
      <c r="B3098">
        <v>3324</v>
      </c>
      <c r="C3098" t="s">
        <v>51</v>
      </c>
      <c r="D3098" t="s">
        <v>12</v>
      </c>
      <c r="E3098">
        <v>2018</v>
      </c>
      <c r="F3098" t="s">
        <v>138</v>
      </c>
      <c r="G3098" t="s">
        <v>14</v>
      </c>
      <c r="H3098" t="s">
        <v>26</v>
      </c>
      <c r="I3098" t="s">
        <v>40</v>
      </c>
      <c r="J3098">
        <v>0.22483730800000001</v>
      </c>
      <c r="L3098">
        <v>112.7886</v>
      </c>
      <c r="M3098">
        <v>4</v>
      </c>
    </row>
    <row r="3099" spans="1:13" x14ac:dyDescent="0.3">
      <c r="A3099" t="s">
        <v>17</v>
      </c>
      <c r="B3099">
        <v>3323</v>
      </c>
      <c r="C3099" t="s">
        <v>560</v>
      </c>
      <c r="D3099" t="s">
        <v>12</v>
      </c>
      <c r="E3099">
        <v>2018</v>
      </c>
      <c r="F3099" t="s">
        <v>138</v>
      </c>
      <c r="G3099" t="s">
        <v>14</v>
      </c>
      <c r="H3099" t="s">
        <v>26</v>
      </c>
      <c r="I3099" t="s">
        <v>40</v>
      </c>
      <c r="J3099">
        <v>0.23765134399999999</v>
      </c>
      <c r="L3099">
        <v>170.2106</v>
      </c>
      <c r="M3099">
        <v>4</v>
      </c>
    </row>
    <row r="3100" spans="1:13" x14ac:dyDescent="0.3">
      <c r="A3100" t="s">
        <v>17</v>
      </c>
      <c r="B3100">
        <v>3322</v>
      </c>
      <c r="C3100" t="s">
        <v>1066</v>
      </c>
      <c r="D3100" t="s">
        <v>24</v>
      </c>
      <c r="E3100">
        <v>2018</v>
      </c>
      <c r="F3100" t="s">
        <v>138</v>
      </c>
      <c r="G3100" t="s">
        <v>14</v>
      </c>
      <c r="H3100" t="s">
        <v>26</v>
      </c>
      <c r="I3100" t="s">
        <v>40</v>
      </c>
      <c r="J3100">
        <v>7.9146113000000004E-2</v>
      </c>
      <c r="L3100">
        <v>181.46600000000001</v>
      </c>
      <c r="M3100">
        <v>4</v>
      </c>
    </row>
    <row r="3101" spans="1:13" x14ac:dyDescent="0.3">
      <c r="A3101" t="s">
        <v>17</v>
      </c>
      <c r="B3101">
        <v>3321</v>
      </c>
      <c r="C3101" t="s">
        <v>102</v>
      </c>
      <c r="D3101" t="s">
        <v>24</v>
      </c>
      <c r="E3101">
        <v>2018</v>
      </c>
      <c r="F3101" t="s">
        <v>138</v>
      </c>
      <c r="G3101" t="s">
        <v>14</v>
      </c>
      <c r="H3101" t="s">
        <v>26</v>
      </c>
      <c r="I3101" t="s">
        <v>40</v>
      </c>
      <c r="J3101">
        <v>2.9084548000000002E-2</v>
      </c>
      <c r="L3101">
        <v>122.0098</v>
      </c>
      <c r="M3101">
        <v>4</v>
      </c>
    </row>
    <row r="3102" spans="1:13" x14ac:dyDescent="0.3">
      <c r="A3102" t="s">
        <v>17</v>
      </c>
      <c r="B3102">
        <v>3320</v>
      </c>
      <c r="C3102" t="s">
        <v>1277</v>
      </c>
      <c r="D3102" t="s">
        <v>67</v>
      </c>
      <c r="E3102">
        <v>2018</v>
      </c>
      <c r="F3102" t="s">
        <v>138</v>
      </c>
      <c r="G3102" t="s">
        <v>14</v>
      </c>
      <c r="H3102" t="s">
        <v>26</v>
      </c>
      <c r="I3102" t="s">
        <v>40</v>
      </c>
      <c r="J3102">
        <v>0.122832172</v>
      </c>
      <c r="L3102">
        <v>217.685</v>
      </c>
      <c r="M3102">
        <v>4</v>
      </c>
    </row>
    <row r="3103" spans="1:13" x14ac:dyDescent="0.3">
      <c r="A3103" t="s">
        <v>17</v>
      </c>
      <c r="B3103">
        <v>3319</v>
      </c>
      <c r="C3103" t="s">
        <v>1456</v>
      </c>
      <c r="D3103" t="s">
        <v>67</v>
      </c>
      <c r="E3103">
        <v>2018</v>
      </c>
      <c r="F3103" t="s">
        <v>138</v>
      </c>
      <c r="G3103" t="s">
        <v>14</v>
      </c>
      <c r="H3103" t="s">
        <v>26</v>
      </c>
      <c r="I3103" t="s">
        <v>40</v>
      </c>
      <c r="J3103">
        <v>4.461205E-2</v>
      </c>
      <c r="L3103">
        <v>241.15379999999999</v>
      </c>
      <c r="M3103">
        <v>4</v>
      </c>
    </row>
    <row r="3104" spans="1:13" x14ac:dyDescent="0.3">
      <c r="A3104" t="s">
        <v>17</v>
      </c>
      <c r="B3104">
        <v>3318</v>
      </c>
      <c r="C3104" t="s">
        <v>1065</v>
      </c>
      <c r="D3104" t="s">
        <v>67</v>
      </c>
      <c r="E3104">
        <v>2018</v>
      </c>
      <c r="F3104" t="s">
        <v>138</v>
      </c>
      <c r="G3104" t="s">
        <v>14</v>
      </c>
      <c r="H3104" t="s">
        <v>26</v>
      </c>
      <c r="I3104" t="s">
        <v>40</v>
      </c>
      <c r="J3104">
        <v>3.1139933000000002E-2</v>
      </c>
      <c r="L3104">
        <v>74.801199999999994</v>
      </c>
      <c r="M3104">
        <v>4</v>
      </c>
    </row>
    <row r="3105" spans="1:13" x14ac:dyDescent="0.3">
      <c r="A3105" t="s">
        <v>17</v>
      </c>
      <c r="B3105">
        <v>3317</v>
      </c>
      <c r="C3105" t="s">
        <v>1285</v>
      </c>
      <c r="D3105" t="s">
        <v>28</v>
      </c>
      <c r="E3105">
        <v>2018</v>
      </c>
      <c r="F3105" t="s">
        <v>138</v>
      </c>
      <c r="G3105" t="s">
        <v>14</v>
      </c>
      <c r="H3105" t="s">
        <v>26</v>
      </c>
      <c r="I3105" t="s">
        <v>40</v>
      </c>
      <c r="J3105">
        <v>0.212293753</v>
      </c>
      <c r="L3105">
        <v>92.277799999999999</v>
      </c>
      <c r="M3105">
        <v>4</v>
      </c>
    </row>
    <row r="3106" spans="1:13" x14ac:dyDescent="0.3">
      <c r="A3106" t="s">
        <v>17</v>
      </c>
      <c r="B3106">
        <v>3316</v>
      </c>
      <c r="C3106" t="s">
        <v>1455</v>
      </c>
      <c r="D3106" t="s">
        <v>74</v>
      </c>
      <c r="E3106">
        <v>2018</v>
      </c>
      <c r="F3106" t="s">
        <v>138</v>
      </c>
      <c r="G3106" t="s">
        <v>14</v>
      </c>
      <c r="H3106" t="s">
        <v>26</v>
      </c>
      <c r="I3106" t="s">
        <v>40</v>
      </c>
      <c r="J3106">
        <v>0.106907604</v>
      </c>
      <c r="L3106">
        <v>162.8526</v>
      </c>
      <c r="M3106">
        <v>4</v>
      </c>
    </row>
    <row r="3107" spans="1:13" x14ac:dyDescent="0.3">
      <c r="A3107" t="s">
        <v>17</v>
      </c>
      <c r="B3107">
        <v>3315</v>
      </c>
      <c r="C3107" t="s">
        <v>874</v>
      </c>
      <c r="D3107" t="s">
        <v>57</v>
      </c>
      <c r="E3107">
        <v>2018</v>
      </c>
      <c r="F3107" t="s">
        <v>138</v>
      </c>
      <c r="G3107" t="s">
        <v>14</v>
      </c>
      <c r="H3107" t="s">
        <v>26</v>
      </c>
      <c r="I3107" t="s">
        <v>40</v>
      </c>
      <c r="J3107">
        <v>0.18530651400000001</v>
      </c>
      <c r="L3107">
        <v>125.6046</v>
      </c>
      <c r="M3107">
        <v>4</v>
      </c>
    </row>
    <row r="3108" spans="1:13" x14ac:dyDescent="0.3">
      <c r="A3108" t="s">
        <v>17</v>
      </c>
      <c r="B3108">
        <v>3314</v>
      </c>
      <c r="C3108" t="s">
        <v>681</v>
      </c>
      <c r="D3108" t="s">
        <v>95</v>
      </c>
      <c r="E3108">
        <v>2018</v>
      </c>
      <c r="F3108" t="s">
        <v>138</v>
      </c>
      <c r="G3108" t="s">
        <v>14</v>
      </c>
      <c r="H3108" t="s">
        <v>26</v>
      </c>
      <c r="I3108" t="s">
        <v>40</v>
      </c>
      <c r="J3108">
        <v>0.13319835499999999</v>
      </c>
      <c r="L3108">
        <v>91.082999999999998</v>
      </c>
      <c r="M3108">
        <v>4</v>
      </c>
    </row>
    <row r="3109" spans="1:13" x14ac:dyDescent="0.3">
      <c r="A3109" t="s">
        <v>17</v>
      </c>
      <c r="B3109">
        <v>3313</v>
      </c>
      <c r="C3109" t="s">
        <v>172</v>
      </c>
      <c r="D3109" t="s">
        <v>42</v>
      </c>
      <c r="E3109">
        <v>2018</v>
      </c>
      <c r="F3109" t="s">
        <v>138</v>
      </c>
      <c r="G3109" t="s">
        <v>14</v>
      </c>
      <c r="H3109" t="s">
        <v>26</v>
      </c>
      <c r="I3109" t="s">
        <v>40</v>
      </c>
      <c r="J3109">
        <v>2.7465989999999999E-2</v>
      </c>
      <c r="L3109">
        <v>181.5976</v>
      </c>
      <c r="M3109">
        <v>4</v>
      </c>
    </row>
    <row r="3110" spans="1:13" x14ac:dyDescent="0.3">
      <c r="A3110" t="s">
        <v>17</v>
      </c>
      <c r="B3110">
        <v>3249</v>
      </c>
      <c r="C3110" t="s">
        <v>642</v>
      </c>
      <c r="D3110" t="s">
        <v>48</v>
      </c>
      <c r="E3110">
        <v>2016</v>
      </c>
      <c r="F3110" t="s">
        <v>25</v>
      </c>
      <c r="G3110" t="s">
        <v>14</v>
      </c>
      <c r="H3110" t="s">
        <v>26</v>
      </c>
      <c r="I3110" t="s">
        <v>16</v>
      </c>
      <c r="J3110">
        <v>0.108710162</v>
      </c>
      <c r="K3110">
        <v>20.75</v>
      </c>
      <c r="L3110">
        <v>161.7578</v>
      </c>
      <c r="M3110">
        <v>4</v>
      </c>
    </row>
    <row r="3111" spans="1:13" x14ac:dyDescent="0.3">
      <c r="A3111" t="s">
        <v>10</v>
      </c>
      <c r="B3111">
        <v>3242</v>
      </c>
      <c r="C3111" t="s">
        <v>258</v>
      </c>
      <c r="D3111" t="s">
        <v>54</v>
      </c>
      <c r="E3111">
        <v>2017</v>
      </c>
      <c r="F3111" t="s">
        <v>50</v>
      </c>
      <c r="G3111" t="s">
        <v>34</v>
      </c>
      <c r="H3111" t="s">
        <v>26</v>
      </c>
      <c r="I3111" t="s">
        <v>16</v>
      </c>
      <c r="J3111">
        <v>6.1165511999999998E-2</v>
      </c>
      <c r="K3111">
        <v>5.15</v>
      </c>
      <c r="L3111">
        <v>125.6388</v>
      </c>
      <c r="M3111">
        <v>4</v>
      </c>
    </row>
    <row r="3112" spans="1:13" x14ac:dyDescent="0.3">
      <c r="A3112" t="s">
        <v>10</v>
      </c>
      <c r="B3112">
        <v>3239</v>
      </c>
      <c r="C3112" t="s">
        <v>249</v>
      </c>
      <c r="D3112" t="s">
        <v>28</v>
      </c>
      <c r="E3112">
        <v>2017</v>
      </c>
      <c r="F3112" t="s">
        <v>50</v>
      </c>
      <c r="G3112" t="s">
        <v>34</v>
      </c>
      <c r="H3112" t="s">
        <v>26</v>
      </c>
      <c r="I3112" t="s">
        <v>16</v>
      </c>
      <c r="J3112">
        <v>3.2171320000000003E-2</v>
      </c>
      <c r="K3112">
        <v>5.46</v>
      </c>
      <c r="L3112">
        <v>184.82400000000001</v>
      </c>
      <c r="M3112">
        <v>4</v>
      </c>
    </row>
    <row r="3113" spans="1:13" x14ac:dyDescent="0.3">
      <c r="A3113" t="s">
        <v>10</v>
      </c>
      <c r="B3113">
        <v>3237</v>
      </c>
      <c r="C3113" t="s">
        <v>1209</v>
      </c>
      <c r="D3113" t="s">
        <v>54</v>
      </c>
      <c r="E3113">
        <v>2016</v>
      </c>
      <c r="F3113" t="s">
        <v>25</v>
      </c>
      <c r="G3113" t="s">
        <v>14</v>
      </c>
      <c r="H3113" t="s">
        <v>26</v>
      </c>
      <c r="I3113" t="s">
        <v>16</v>
      </c>
      <c r="J3113">
        <v>7.6121831000000001E-2</v>
      </c>
      <c r="K3113">
        <v>17.600000000000001</v>
      </c>
      <c r="L3113">
        <v>111.72020000000001</v>
      </c>
      <c r="M3113">
        <v>4</v>
      </c>
    </row>
    <row r="3114" spans="1:13" x14ac:dyDescent="0.3">
      <c r="A3114" t="s">
        <v>10</v>
      </c>
      <c r="B3114">
        <v>3235</v>
      </c>
      <c r="C3114" t="s">
        <v>338</v>
      </c>
      <c r="D3114" t="s">
        <v>67</v>
      </c>
      <c r="E3114">
        <v>2017</v>
      </c>
      <c r="F3114" t="s">
        <v>50</v>
      </c>
      <c r="G3114" t="s">
        <v>34</v>
      </c>
      <c r="H3114" t="s">
        <v>26</v>
      </c>
      <c r="I3114" t="s">
        <v>16</v>
      </c>
      <c r="J3114">
        <v>0</v>
      </c>
      <c r="K3114">
        <v>18.5</v>
      </c>
      <c r="L3114">
        <v>144.21019999999999</v>
      </c>
      <c r="M3114">
        <v>4</v>
      </c>
    </row>
    <row r="3115" spans="1:13" x14ac:dyDescent="0.3">
      <c r="A3115" t="s">
        <v>10</v>
      </c>
      <c r="B3115">
        <v>3230</v>
      </c>
      <c r="C3115" t="s">
        <v>254</v>
      </c>
      <c r="D3115" t="s">
        <v>24</v>
      </c>
      <c r="E3115">
        <v>2016</v>
      </c>
      <c r="F3115" t="s">
        <v>25</v>
      </c>
      <c r="G3115" t="s">
        <v>14</v>
      </c>
      <c r="H3115" t="s">
        <v>26</v>
      </c>
      <c r="I3115" t="s">
        <v>16</v>
      </c>
      <c r="J3115">
        <v>0</v>
      </c>
      <c r="K3115">
        <v>20</v>
      </c>
      <c r="L3115">
        <v>127.3678</v>
      </c>
      <c r="M3115">
        <v>4</v>
      </c>
    </row>
    <row r="3116" spans="1:13" x14ac:dyDescent="0.3">
      <c r="A3116" t="s">
        <v>10</v>
      </c>
      <c r="B3116">
        <v>3222</v>
      </c>
      <c r="C3116" t="s">
        <v>257</v>
      </c>
      <c r="D3116" t="s">
        <v>12</v>
      </c>
      <c r="E3116">
        <v>2016</v>
      </c>
      <c r="F3116" t="s">
        <v>25</v>
      </c>
      <c r="G3116" t="s">
        <v>14</v>
      </c>
      <c r="H3116" t="s">
        <v>26</v>
      </c>
      <c r="I3116" t="s">
        <v>16</v>
      </c>
      <c r="J3116">
        <v>5.3584207000000002E-2</v>
      </c>
      <c r="K3116">
        <v>10.1</v>
      </c>
      <c r="L3116">
        <v>224.40880000000001</v>
      </c>
      <c r="M3116">
        <v>4</v>
      </c>
    </row>
    <row r="3117" spans="1:13" x14ac:dyDescent="0.3">
      <c r="A3117" t="s">
        <v>10</v>
      </c>
      <c r="B3117">
        <v>3218</v>
      </c>
      <c r="C3117" t="s">
        <v>1398</v>
      </c>
      <c r="D3117" t="s">
        <v>95</v>
      </c>
      <c r="E3117">
        <v>2017</v>
      </c>
      <c r="F3117" t="s">
        <v>50</v>
      </c>
      <c r="G3117" t="s">
        <v>34</v>
      </c>
      <c r="H3117" t="s">
        <v>26</v>
      </c>
      <c r="I3117" t="s">
        <v>16</v>
      </c>
      <c r="J3117">
        <v>3.4404732E-2</v>
      </c>
      <c r="K3117">
        <v>14.3</v>
      </c>
      <c r="L3117">
        <v>98.172600000000003</v>
      </c>
      <c r="M3117">
        <v>4</v>
      </c>
    </row>
    <row r="3118" spans="1:13" x14ac:dyDescent="0.3">
      <c r="A3118" t="s">
        <v>17</v>
      </c>
      <c r="B3118">
        <v>3217</v>
      </c>
      <c r="C3118" t="s">
        <v>1442</v>
      </c>
      <c r="D3118" t="s">
        <v>42</v>
      </c>
      <c r="E3118">
        <v>2017</v>
      </c>
      <c r="F3118" t="s">
        <v>50</v>
      </c>
      <c r="G3118" t="s">
        <v>34</v>
      </c>
      <c r="H3118" t="s">
        <v>26</v>
      </c>
      <c r="I3118" t="s">
        <v>16</v>
      </c>
      <c r="J3118">
        <v>6.7141355E-2</v>
      </c>
      <c r="K3118">
        <v>17.100000000000001</v>
      </c>
      <c r="L3118">
        <v>114.586</v>
      </c>
      <c r="M3118">
        <v>4</v>
      </c>
    </row>
    <row r="3119" spans="1:13" x14ac:dyDescent="0.3">
      <c r="A3119" t="s">
        <v>17</v>
      </c>
      <c r="B3119">
        <v>3213</v>
      </c>
      <c r="C3119" t="s">
        <v>622</v>
      </c>
      <c r="D3119" t="s">
        <v>12</v>
      </c>
      <c r="E3119">
        <v>2016</v>
      </c>
      <c r="F3119" t="s">
        <v>25</v>
      </c>
      <c r="G3119" t="s">
        <v>14</v>
      </c>
      <c r="H3119" t="s">
        <v>26</v>
      </c>
      <c r="I3119" t="s">
        <v>16</v>
      </c>
      <c r="J3119">
        <v>0</v>
      </c>
      <c r="K3119">
        <v>16.600000000000001</v>
      </c>
      <c r="L3119">
        <v>173.37379999999999</v>
      </c>
      <c r="M3119">
        <v>4</v>
      </c>
    </row>
    <row r="3120" spans="1:13" x14ac:dyDescent="0.3">
      <c r="A3120" t="s">
        <v>17</v>
      </c>
      <c r="B3120">
        <v>3209</v>
      </c>
      <c r="C3120" t="s">
        <v>907</v>
      </c>
      <c r="D3120" t="s">
        <v>28</v>
      </c>
      <c r="E3120">
        <v>2011</v>
      </c>
      <c r="F3120" t="s">
        <v>39</v>
      </c>
      <c r="G3120" t="s">
        <v>21</v>
      </c>
      <c r="H3120" t="s">
        <v>26</v>
      </c>
      <c r="I3120" t="s">
        <v>40</v>
      </c>
      <c r="J3120">
        <v>0.115194717</v>
      </c>
      <c r="K3120">
        <v>21.35</v>
      </c>
      <c r="L3120">
        <v>258.32780000000002</v>
      </c>
      <c r="M3120">
        <v>4</v>
      </c>
    </row>
    <row r="3121" spans="1:13" x14ac:dyDescent="0.3">
      <c r="A3121" t="s">
        <v>17</v>
      </c>
      <c r="B3121">
        <v>3208</v>
      </c>
      <c r="C3121" t="s">
        <v>617</v>
      </c>
      <c r="D3121" t="s">
        <v>42</v>
      </c>
      <c r="E3121">
        <v>2017</v>
      </c>
      <c r="F3121" t="s">
        <v>50</v>
      </c>
      <c r="G3121" t="s">
        <v>34</v>
      </c>
      <c r="H3121" t="s">
        <v>26</v>
      </c>
      <c r="I3121" t="s">
        <v>16</v>
      </c>
      <c r="J3121">
        <v>0.11951300199999999</v>
      </c>
      <c r="K3121">
        <v>8.6950000000000003</v>
      </c>
      <c r="L3121">
        <v>93.409400000000005</v>
      </c>
      <c r="M3121">
        <v>4</v>
      </c>
    </row>
    <row r="3122" spans="1:13" x14ac:dyDescent="0.3">
      <c r="A3122" t="s">
        <v>17</v>
      </c>
      <c r="B3122">
        <v>3205</v>
      </c>
      <c r="C3122" t="s">
        <v>1441</v>
      </c>
      <c r="D3122" t="s">
        <v>12</v>
      </c>
      <c r="E3122">
        <v>2017</v>
      </c>
      <c r="F3122" t="s">
        <v>50</v>
      </c>
      <c r="G3122" t="s">
        <v>34</v>
      </c>
      <c r="H3122" t="s">
        <v>26</v>
      </c>
      <c r="I3122" t="s">
        <v>16</v>
      </c>
      <c r="J3122">
        <v>2.7310252E-2</v>
      </c>
      <c r="K3122">
        <v>10.3</v>
      </c>
      <c r="L3122">
        <v>101.0042</v>
      </c>
      <c r="M3122">
        <v>4</v>
      </c>
    </row>
    <row r="3123" spans="1:13" x14ac:dyDescent="0.3">
      <c r="A3123" t="s">
        <v>17</v>
      </c>
      <c r="B3123">
        <v>3203</v>
      </c>
      <c r="C3123" t="s">
        <v>147</v>
      </c>
      <c r="D3123" t="s">
        <v>19</v>
      </c>
      <c r="E3123">
        <v>2016</v>
      </c>
      <c r="F3123" t="s">
        <v>25</v>
      </c>
      <c r="G3123" t="s">
        <v>14</v>
      </c>
      <c r="H3123" t="s">
        <v>26</v>
      </c>
      <c r="I3123" t="s">
        <v>16</v>
      </c>
      <c r="J3123">
        <v>1.7719276999999999E-2</v>
      </c>
      <c r="K3123">
        <v>19</v>
      </c>
      <c r="L3123">
        <v>211.02440000000001</v>
      </c>
      <c r="M3123">
        <v>4</v>
      </c>
    </row>
    <row r="3124" spans="1:13" x14ac:dyDescent="0.3">
      <c r="A3124" t="s">
        <v>10</v>
      </c>
      <c r="B3124">
        <v>3201</v>
      </c>
      <c r="C3124" t="s">
        <v>1255</v>
      </c>
      <c r="D3124" t="s">
        <v>24</v>
      </c>
      <c r="E3124">
        <v>2020</v>
      </c>
      <c r="F3124" t="s">
        <v>37</v>
      </c>
      <c r="G3124" t="s">
        <v>34</v>
      </c>
      <c r="H3124" t="s">
        <v>26</v>
      </c>
      <c r="I3124" t="s">
        <v>16</v>
      </c>
      <c r="J3124">
        <v>4.6350909000000003E-2</v>
      </c>
      <c r="K3124">
        <v>6.6349999999999998</v>
      </c>
      <c r="L3124">
        <v>37.450600000000001</v>
      </c>
      <c r="M3124">
        <v>4</v>
      </c>
    </row>
    <row r="3125" spans="1:13" x14ac:dyDescent="0.3">
      <c r="A3125" t="s">
        <v>17</v>
      </c>
      <c r="B3125">
        <v>3197</v>
      </c>
      <c r="C3125" t="s">
        <v>392</v>
      </c>
      <c r="D3125" t="s">
        <v>32</v>
      </c>
      <c r="E3125">
        <v>2016</v>
      </c>
      <c r="F3125" t="s">
        <v>25</v>
      </c>
      <c r="G3125" t="s">
        <v>14</v>
      </c>
      <c r="H3125" t="s">
        <v>26</v>
      </c>
      <c r="I3125" t="s">
        <v>16</v>
      </c>
      <c r="J3125">
        <v>3.4452948999999997E-2</v>
      </c>
      <c r="K3125">
        <v>7.97</v>
      </c>
      <c r="L3125">
        <v>174.04220000000001</v>
      </c>
      <c r="M3125">
        <v>4</v>
      </c>
    </row>
    <row r="3126" spans="1:13" x14ac:dyDescent="0.3">
      <c r="A3126" t="s">
        <v>17</v>
      </c>
      <c r="B3126">
        <v>3196</v>
      </c>
      <c r="C3126" t="s">
        <v>728</v>
      </c>
      <c r="D3126" t="s">
        <v>24</v>
      </c>
      <c r="E3126">
        <v>2018</v>
      </c>
      <c r="F3126" t="s">
        <v>138</v>
      </c>
      <c r="G3126" t="s">
        <v>14</v>
      </c>
      <c r="H3126" t="s">
        <v>26</v>
      </c>
      <c r="I3126" t="s">
        <v>40</v>
      </c>
      <c r="J3126">
        <v>0.20469999999999999</v>
      </c>
      <c r="L3126">
        <v>76.867000000000004</v>
      </c>
      <c r="M3126">
        <v>4</v>
      </c>
    </row>
    <row r="3127" spans="1:13" x14ac:dyDescent="0.3">
      <c r="A3127" t="s">
        <v>10</v>
      </c>
      <c r="B3127">
        <v>3195</v>
      </c>
      <c r="C3127" t="s">
        <v>1361</v>
      </c>
      <c r="D3127" t="s">
        <v>24</v>
      </c>
      <c r="E3127">
        <v>2016</v>
      </c>
      <c r="F3127" t="s">
        <v>25</v>
      </c>
      <c r="G3127" t="s">
        <v>14</v>
      </c>
      <c r="H3127" t="s">
        <v>26</v>
      </c>
      <c r="I3127" t="s">
        <v>16</v>
      </c>
      <c r="J3127">
        <v>5.7827100999999999E-2</v>
      </c>
      <c r="K3127">
        <v>8.9849999999999994</v>
      </c>
      <c r="L3127">
        <v>128.83099999999999</v>
      </c>
      <c r="M3127">
        <v>4</v>
      </c>
    </row>
    <row r="3128" spans="1:13" x14ac:dyDescent="0.3">
      <c r="A3128" t="s">
        <v>17</v>
      </c>
      <c r="B3128">
        <v>3194</v>
      </c>
      <c r="C3128" t="s">
        <v>1440</v>
      </c>
      <c r="D3128" t="s">
        <v>24</v>
      </c>
      <c r="E3128">
        <v>2018</v>
      </c>
      <c r="F3128" t="s">
        <v>138</v>
      </c>
      <c r="G3128" t="s">
        <v>14</v>
      </c>
      <c r="H3128" t="s">
        <v>26</v>
      </c>
      <c r="I3128" t="s">
        <v>40</v>
      </c>
      <c r="J3128">
        <v>0.148392623</v>
      </c>
      <c r="L3128">
        <v>41.579599999999999</v>
      </c>
      <c r="M3128">
        <v>4</v>
      </c>
    </row>
    <row r="3129" spans="1:13" x14ac:dyDescent="0.3">
      <c r="A3129" t="s">
        <v>10</v>
      </c>
      <c r="B3129">
        <v>3191</v>
      </c>
      <c r="C3129" t="s">
        <v>755</v>
      </c>
      <c r="D3129" t="s">
        <v>95</v>
      </c>
      <c r="E3129">
        <v>2011</v>
      </c>
      <c r="F3129" t="s">
        <v>39</v>
      </c>
      <c r="G3129" t="s">
        <v>21</v>
      </c>
      <c r="H3129" t="s">
        <v>26</v>
      </c>
      <c r="I3129" t="s">
        <v>40</v>
      </c>
      <c r="J3129">
        <v>4.2464962000000002E-2</v>
      </c>
      <c r="K3129">
        <v>15.5</v>
      </c>
      <c r="L3129">
        <v>81.593400000000003</v>
      </c>
      <c r="M3129">
        <v>4</v>
      </c>
    </row>
    <row r="3130" spans="1:13" x14ac:dyDescent="0.3">
      <c r="A3130" t="s">
        <v>17</v>
      </c>
      <c r="B3130">
        <v>3190</v>
      </c>
      <c r="C3130" t="s">
        <v>531</v>
      </c>
      <c r="D3130" t="s">
        <v>95</v>
      </c>
      <c r="E3130">
        <v>2015</v>
      </c>
      <c r="F3130" t="s">
        <v>33</v>
      </c>
      <c r="G3130" t="s">
        <v>34</v>
      </c>
      <c r="H3130" t="s">
        <v>26</v>
      </c>
      <c r="I3130" t="s">
        <v>16</v>
      </c>
      <c r="J3130">
        <v>0.17657303499999999</v>
      </c>
      <c r="K3130">
        <v>11.1</v>
      </c>
      <c r="L3130">
        <v>157.46039999999999</v>
      </c>
      <c r="M3130">
        <v>4</v>
      </c>
    </row>
    <row r="3131" spans="1:13" x14ac:dyDescent="0.3">
      <c r="A3131" t="s">
        <v>17</v>
      </c>
      <c r="B3131">
        <v>3189</v>
      </c>
      <c r="C3131" t="s">
        <v>1194</v>
      </c>
      <c r="D3131" t="s">
        <v>64</v>
      </c>
      <c r="E3131">
        <v>2017</v>
      </c>
      <c r="F3131" t="s">
        <v>50</v>
      </c>
      <c r="G3131" t="s">
        <v>34</v>
      </c>
      <c r="H3131" t="s">
        <v>26</v>
      </c>
      <c r="I3131" t="s">
        <v>16</v>
      </c>
      <c r="J3131">
        <v>1.9471688000000001E-2</v>
      </c>
      <c r="K3131">
        <v>14.5</v>
      </c>
      <c r="L3131">
        <v>164.821</v>
      </c>
      <c r="M3131">
        <v>4</v>
      </c>
    </row>
    <row r="3132" spans="1:13" x14ac:dyDescent="0.3">
      <c r="A3132" t="s">
        <v>17</v>
      </c>
      <c r="B3132">
        <v>3188</v>
      </c>
      <c r="C3132" t="s">
        <v>1301</v>
      </c>
      <c r="D3132" t="s">
        <v>28</v>
      </c>
      <c r="E3132">
        <v>2020</v>
      </c>
      <c r="F3132" t="s">
        <v>37</v>
      </c>
      <c r="G3132" t="s">
        <v>34</v>
      </c>
      <c r="H3132" t="s">
        <v>26</v>
      </c>
      <c r="I3132" t="s">
        <v>16</v>
      </c>
      <c r="J3132">
        <v>2.1327477000000001E-2</v>
      </c>
      <c r="K3132">
        <v>15.2</v>
      </c>
      <c r="L3132">
        <v>216.88239999999999</v>
      </c>
      <c r="M3132">
        <v>4</v>
      </c>
    </row>
    <row r="3133" spans="1:13" x14ac:dyDescent="0.3">
      <c r="A3133" t="s">
        <v>10</v>
      </c>
      <c r="B3133">
        <v>3187</v>
      </c>
      <c r="C3133" t="s">
        <v>1243</v>
      </c>
      <c r="D3133" t="s">
        <v>57</v>
      </c>
      <c r="E3133">
        <v>2015</v>
      </c>
      <c r="F3133" t="s">
        <v>33</v>
      </c>
      <c r="G3133" t="s">
        <v>34</v>
      </c>
      <c r="H3133" t="s">
        <v>26</v>
      </c>
      <c r="I3133" t="s">
        <v>16</v>
      </c>
      <c r="J3133">
        <v>0</v>
      </c>
      <c r="K3133">
        <v>9.1</v>
      </c>
      <c r="L3133">
        <v>173.2054</v>
      </c>
      <c r="M3133">
        <v>4</v>
      </c>
    </row>
    <row r="3134" spans="1:13" x14ac:dyDescent="0.3">
      <c r="A3134" t="s">
        <v>10</v>
      </c>
      <c r="B3134">
        <v>3185</v>
      </c>
      <c r="C3134" t="s">
        <v>765</v>
      </c>
      <c r="D3134" t="s">
        <v>12</v>
      </c>
      <c r="E3134">
        <v>2016</v>
      </c>
      <c r="F3134" t="s">
        <v>25</v>
      </c>
      <c r="G3134" t="s">
        <v>14</v>
      </c>
      <c r="H3134" t="s">
        <v>26</v>
      </c>
      <c r="I3134" t="s">
        <v>16</v>
      </c>
      <c r="J3134">
        <v>7.4627201000000004E-2</v>
      </c>
      <c r="K3134">
        <v>8.75</v>
      </c>
      <c r="L3134">
        <v>187.85560000000001</v>
      </c>
      <c r="M3134">
        <v>4</v>
      </c>
    </row>
    <row r="3135" spans="1:13" x14ac:dyDescent="0.3">
      <c r="A3135" t="s">
        <v>17</v>
      </c>
      <c r="B3135">
        <v>3184</v>
      </c>
      <c r="C3135" t="s">
        <v>100</v>
      </c>
      <c r="D3135" t="s">
        <v>24</v>
      </c>
      <c r="E3135">
        <v>2018</v>
      </c>
      <c r="F3135" t="s">
        <v>138</v>
      </c>
      <c r="G3135" t="s">
        <v>14</v>
      </c>
      <c r="H3135" t="s">
        <v>26</v>
      </c>
      <c r="I3135" t="s">
        <v>40</v>
      </c>
      <c r="J3135">
        <v>9.7145949999999995E-3</v>
      </c>
      <c r="L3135">
        <v>120.0414</v>
      </c>
      <c r="M3135">
        <v>4</v>
      </c>
    </row>
    <row r="3136" spans="1:13" x14ac:dyDescent="0.3">
      <c r="A3136" t="s">
        <v>10</v>
      </c>
      <c r="B3136">
        <v>3183</v>
      </c>
      <c r="C3136" t="s">
        <v>319</v>
      </c>
      <c r="D3136" t="s">
        <v>48</v>
      </c>
      <c r="E3136">
        <v>2016</v>
      </c>
      <c r="F3136" t="s">
        <v>25</v>
      </c>
      <c r="G3136" t="s">
        <v>14</v>
      </c>
      <c r="H3136" t="s">
        <v>26</v>
      </c>
      <c r="I3136" t="s">
        <v>16</v>
      </c>
      <c r="J3136">
        <v>0.105296072</v>
      </c>
      <c r="K3136">
        <v>15.6</v>
      </c>
      <c r="L3136">
        <v>170.1764</v>
      </c>
      <c r="M3136">
        <v>4</v>
      </c>
    </row>
    <row r="3137" spans="1:13" x14ac:dyDescent="0.3">
      <c r="A3137" t="s">
        <v>10</v>
      </c>
      <c r="B3137">
        <v>3182</v>
      </c>
      <c r="C3137" t="s">
        <v>1051</v>
      </c>
      <c r="D3137" t="s">
        <v>67</v>
      </c>
      <c r="E3137">
        <v>2015</v>
      </c>
      <c r="F3137" t="s">
        <v>33</v>
      </c>
      <c r="G3137" t="s">
        <v>34</v>
      </c>
      <c r="H3137" t="s">
        <v>26</v>
      </c>
      <c r="I3137" t="s">
        <v>16</v>
      </c>
      <c r="J3137">
        <v>7.8946454999999999E-2</v>
      </c>
      <c r="K3137">
        <v>13.65</v>
      </c>
      <c r="L3137">
        <v>186.024</v>
      </c>
      <c r="M3137">
        <v>4</v>
      </c>
    </row>
    <row r="3138" spans="1:13" x14ac:dyDescent="0.3">
      <c r="A3138" t="s">
        <v>10</v>
      </c>
      <c r="B3138">
        <v>3181</v>
      </c>
      <c r="C3138" t="s">
        <v>339</v>
      </c>
      <c r="D3138" t="s">
        <v>24</v>
      </c>
      <c r="E3138">
        <v>2018</v>
      </c>
      <c r="F3138" t="s">
        <v>138</v>
      </c>
      <c r="G3138" t="s">
        <v>14</v>
      </c>
      <c r="H3138" t="s">
        <v>26</v>
      </c>
      <c r="I3138" t="s">
        <v>40</v>
      </c>
      <c r="J3138">
        <v>0.15028599000000001</v>
      </c>
      <c r="L3138">
        <v>51.069200000000002</v>
      </c>
      <c r="M3138">
        <v>4</v>
      </c>
    </row>
    <row r="3139" spans="1:13" x14ac:dyDescent="0.3">
      <c r="A3139" t="s">
        <v>10</v>
      </c>
      <c r="B3139">
        <v>3180</v>
      </c>
      <c r="C3139" t="s">
        <v>1439</v>
      </c>
      <c r="D3139" t="s">
        <v>54</v>
      </c>
      <c r="E3139">
        <v>2015</v>
      </c>
      <c r="F3139" t="s">
        <v>33</v>
      </c>
      <c r="G3139" t="s">
        <v>34</v>
      </c>
      <c r="H3139" t="s">
        <v>26</v>
      </c>
      <c r="I3139" t="s">
        <v>16</v>
      </c>
      <c r="J3139">
        <v>4.0071131000000003E-2</v>
      </c>
      <c r="K3139">
        <v>7.97</v>
      </c>
      <c r="L3139">
        <v>87.351399999999998</v>
      </c>
      <c r="M3139">
        <v>4</v>
      </c>
    </row>
    <row r="3140" spans="1:13" x14ac:dyDescent="0.3">
      <c r="A3140" t="s">
        <v>17</v>
      </c>
      <c r="B3140">
        <v>3179</v>
      </c>
      <c r="C3140" t="s">
        <v>1229</v>
      </c>
      <c r="D3140" t="s">
        <v>12</v>
      </c>
      <c r="E3140">
        <v>2020</v>
      </c>
      <c r="F3140" t="s">
        <v>37</v>
      </c>
      <c r="G3140" t="s">
        <v>34</v>
      </c>
      <c r="H3140" t="s">
        <v>26</v>
      </c>
      <c r="I3140" t="s">
        <v>16</v>
      </c>
      <c r="J3140">
        <v>6.5041581000000001E-2</v>
      </c>
      <c r="K3140">
        <v>10.895</v>
      </c>
      <c r="L3140">
        <v>196.3794</v>
      </c>
      <c r="M3140">
        <v>4</v>
      </c>
    </row>
    <row r="3141" spans="1:13" x14ac:dyDescent="0.3">
      <c r="A3141" t="s">
        <v>17</v>
      </c>
      <c r="B3141">
        <v>3177</v>
      </c>
      <c r="C3141" t="s">
        <v>96</v>
      </c>
      <c r="D3141" t="s">
        <v>28</v>
      </c>
      <c r="E3141">
        <v>2015</v>
      </c>
      <c r="F3141" t="s">
        <v>33</v>
      </c>
      <c r="G3141" t="s">
        <v>34</v>
      </c>
      <c r="H3141" t="s">
        <v>26</v>
      </c>
      <c r="I3141" t="s">
        <v>16</v>
      </c>
      <c r="J3141">
        <v>2.5879577000000001E-2</v>
      </c>
      <c r="K3141">
        <v>10</v>
      </c>
      <c r="L3141">
        <v>265.2226</v>
      </c>
      <c r="M3141">
        <v>4</v>
      </c>
    </row>
    <row r="3142" spans="1:13" x14ac:dyDescent="0.3">
      <c r="A3142" t="s">
        <v>10</v>
      </c>
      <c r="B3142">
        <v>3175</v>
      </c>
      <c r="C3142" t="s">
        <v>429</v>
      </c>
      <c r="D3142" t="s">
        <v>74</v>
      </c>
      <c r="E3142">
        <v>2016</v>
      </c>
      <c r="F3142" t="s">
        <v>25</v>
      </c>
      <c r="G3142" t="s">
        <v>14</v>
      </c>
      <c r="H3142" t="s">
        <v>26</v>
      </c>
      <c r="I3142" t="s">
        <v>16</v>
      </c>
      <c r="J3142">
        <v>6.9088961000000004E-2</v>
      </c>
      <c r="K3142">
        <v>9</v>
      </c>
      <c r="L3142">
        <v>56.361400000000003</v>
      </c>
      <c r="M3142">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A186-28FA-4979-9B9D-29A2CD3E2987}">
  <dimension ref="A1:M3142"/>
  <sheetViews>
    <sheetView workbookViewId="0">
      <selection activeCell="A3" sqref="A3:M3142"/>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6" t="s">
        <v>1619</v>
      </c>
    </row>
    <row r="3" spans="1:13" x14ac:dyDescent="0.3">
      <c r="A3" t="s">
        <v>0</v>
      </c>
      <c r="B3" t="s">
        <v>1611</v>
      </c>
      <c r="C3" t="s">
        <v>1</v>
      </c>
      <c r="D3" t="s">
        <v>2</v>
      </c>
      <c r="E3" t="s">
        <v>1609</v>
      </c>
      <c r="F3" t="s">
        <v>3</v>
      </c>
      <c r="G3" t="s">
        <v>4</v>
      </c>
      <c r="H3" t="s">
        <v>5</v>
      </c>
      <c r="I3" t="s">
        <v>6</v>
      </c>
      <c r="J3" t="s">
        <v>7</v>
      </c>
      <c r="K3" t="s">
        <v>8</v>
      </c>
      <c r="L3" t="s">
        <v>1608</v>
      </c>
      <c r="M3" t="s">
        <v>9</v>
      </c>
    </row>
    <row r="4" spans="1:13" x14ac:dyDescent="0.3">
      <c r="A4" t="s">
        <v>10</v>
      </c>
      <c r="B4">
        <v>7730</v>
      </c>
      <c r="C4" t="s">
        <v>490</v>
      </c>
      <c r="D4" t="s">
        <v>159</v>
      </c>
      <c r="E4">
        <v>2011</v>
      </c>
      <c r="F4" t="s">
        <v>39</v>
      </c>
      <c r="G4" t="s">
        <v>21</v>
      </c>
      <c r="H4" t="s">
        <v>26</v>
      </c>
      <c r="I4" t="s">
        <v>40</v>
      </c>
      <c r="J4">
        <v>9.1437584000000002E-2</v>
      </c>
      <c r="K4">
        <v>16.7</v>
      </c>
      <c r="L4">
        <v>64.316800000000001</v>
      </c>
      <c r="M4">
        <v>4</v>
      </c>
    </row>
    <row r="5" spans="1:13" x14ac:dyDescent="0.3">
      <c r="A5" t="s">
        <v>10</v>
      </c>
      <c r="B5">
        <v>7729</v>
      </c>
      <c r="C5" t="s">
        <v>963</v>
      </c>
      <c r="D5" t="s">
        <v>54</v>
      </c>
      <c r="E5">
        <v>2011</v>
      </c>
      <c r="F5" t="s">
        <v>39</v>
      </c>
      <c r="G5" t="s">
        <v>21</v>
      </c>
      <c r="H5" t="s">
        <v>26</v>
      </c>
      <c r="I5" t="s">
        <v>40</v>
      </c>
      <c r="J5">
        <v>1.6516867000000001E-2</v>
      </c>
      <c r="K5">
        <v>6.26</v>
      </c>
      <c r="L5">
        <v>151.13659999999999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7728</v>
      </c>
      <c r="C7" t="s">
        <v>156</v>
      </c>
      <c r="D7" t="s">
        <v>12</v>
      </c>
      <c r="E7">
        <v>2011</v>
      </c>
      <c r="F7" t="s">
        <v>39</v>
      </c>
      <c r="G7" t="s">
        <v>21</v>
      </c>
      <c r="H7" t="s">
        <v>26</v>
      </c>
      <c r="I7" t="s">
        <v>40</v>
      </c>
      <c r="J7">
        <v>0.19995527399999999</v>
      </c>
      <c r="K7">
        <v>16.7</v>
      </c>
      <c r="L7">
        <v>182.39760000000001</v>
      </c>
      <c r="M7">
        <v>4</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10</v>
      </c>
      <c r="B12">
        <v>7727</v>
      </c>
      <c r="C12" t="s">
        <v>1255</v>
      </c>
      <c r="D12" t="s">
        <v>24</v>
      </c>
      <c r="E12">
        <v>2011</v>
      </c>
      <c r="F12" t="s">
        <v>39</v>
      </c>
      <c r="G12" t="s">
        <v>21</v>
      </c>
      <c r="H12" t="s">
        <v>26</v>
      </c>
      <c r="I12" t="s">
        <v>40</v>
      </c>
      <c r="J12">
        <v>7.7145553000000006E-2</v>
      </c>
      <c r="K12">
        <v>6.6349999999999998</v>
      </c>
      <c r="L12">
        <v>39.8506</v>
      </c>
      <c r="M12">
        <v>4</v>
      </c>
    </row>
    <row r="13" spans="1:13" x14ac:dyDescent="0.3">
      <c r="A13" t="s">
        <v>10</v>
      </c>
      <c r="B13">
        <v>7726</v>
      </c>
      <c r="C13" t="s">
        <v>646</v>
      </c>
      <c r="D13" t="s">
        <v>28</v>
      </c>
      <c r="E13">
        <v>2011</v>
      </c>
      <c r="F13" t="s">
        <v>39</v>
      </c>
      <c r="G13" t="s">
        <v>21</v>
      </c>
      <c r="H13" t="s">
        <v>26</v>
      </c>
      <c r="I13" t="s">
        <v>40</v>
      </c>
      <c r="J13">
        <v>5.3827350000000003E-2</v>
      </c>
      <c r="K13">
        <v>8.1150000000000002</v>
      </c>
      <c r="L13">
        <v>155.2972</v>
      </c>
      <c r="M13">
        <v>4</v>
      </c>
    </row>
    <row r="14" spans="1:13" x14ac:dyDescent="0.3">
      <c r="A14" t="s">
        <v>10</v>
      </c>
      <c r="B14">
        <v>7725</v>
      </c>
      <c r="C14" t="s">
        <v>700</v>
      </c>
      <c r="D14" t="s">
        <v>95</v>
      </c>
      <c r="E14">
        <v>2011</v>
      </c>
      <c r="F14" t="s">
        <v>39</v>
      </c>
      <c r="G14" t="s">
        <v>21</v>
      </c>
      <c r="H14" t="s">
        <v>26</v>
      </c>
      <c r="I14" t="s">
        <v>40</v>
      </c>
      <c r="J14">
        <v>0.117026714</v>
      </c>
      <c r="K14">
        <v>16.7</v>
      </c>
      <c r="L14">
        <v>189.22139999999999</v>
      </c>
      <c r="M14">
        <v>4</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7724</v>
      </c>
      <c r="C16" t="s">
        <v>998</v>
      </c>
      <c r="D16" t="s">
        <v>64</v>
      </c>
      <c r="E16">
        <v>2011</v>
      </c>
      <c r="F16" t="s">
        <v>39</v>
      </c>
      <c r="G16" t="s">
        <v>21</v>
      </c>
      <c r="H16" t="s">
        <v>26</v>
      </c>
      <c r="I16" t="s">
        <v>40</v>
      </c>
      <c r="J16">
        <v>0.136124989</v>
      </c>
      <c r="K16">
        <v>20</v>
      </c>
      <c r="L16">
        <v>38.319000000000003</v>
      </c>
      <c r="M16">
        <v>4</v>
      </c>
    </row>
    <row r="17" spans="1:13" x14ac:dyDescent="0.3">
      <c r="A17" t="s">
        <v>17</v>
      </c>
      <c r="B17">
        <v>7723</v>
      </c>
      <c r="C17" t="s">
        <v>111</v>
      </c>
      <c r="D17" t="s">
        <v>42</v>
      </c>
      <c r="E17">
        <v>2011</v>
      </c>
      <c r="F17" t="s">
        <v>39</v>
      </c>
      <c r="G17" t="s">
        <v>21</v>
      </c>
      <c r="H17" t="s">
        <v>26</v>
      </c>
      <c r="I17" t="s">
        <v>40</v>
      </c>
      <c r="J17">
        <v>8.0442370999999999E-2</v>
      </c>
      <c r="K17">
        <v>9.1950000000000003</v>
      </c>
      <c r="L17">
        <v>107.76220000000001</v>
      </c>
      <c r="M17">
        <v>4</v>
      </c>
    </row>
    <row r="18" spans="1:13" x14ac:dyDescent="0.3">
      <c r="A18" t="s">
        <v>17</v>
      </c>
      <c r="B18">
        <v>7722</v>
      </c>
      <c r="C18" t="s">
        <v>1192</v>
      </c>
      <c r="D18" t="s">
        <v>61</v>
      </c>
      <c r="E18">
        <v>2011</v>
      </c>
      <c r="F18" t="s">
        <v>39</v>
      </c>
      <c r="G18" t="s">
        <v>21</v>
      </c>
      <c r="H18" t="s">
        <v>26</v>
      </c>
      <c r="I18" t="s">
        <v>40</v>
      </c>
      <c r="J18">
        <v>0.126287542</v>
      </c>
      <c r="K18">
        <v>8.8949999999999996</v>
      </c>
      <c r="L18">
        <v>235.5616</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10</v>
      </c>
      <c r="B20">
        <v>7721</v>
      </c>
      <c r="C20" t="s">
        <v>888</v>
      </c>
      <c r="D20" t="s">
        <v>159</v>
      </c>
      <c r="E20">
        <v>2011</v>
      </c>
      <c r="F20" t="s">
        <v>39</v>
      </c>
      <c r="G20" t="s">
        <v>21</v>
      </c>
      <c r="H20" t="s">
        <v>26</v>
      </c>
      <c r="I20" t="s">
        <v>40</v>
      </c>
      <c r="J20">
        <v>0.21561193000000001</v>
      </c>
      <c r="K20">
        <v>13.5</v>
      </c>
      <c r="L20">
        <v>98.606800000000007</v>
      </c>
      <c r="M20">
        <v>4</v>
      </c>
    </row>
    <row r="21" spans="1:13" x14ac:dyDescent="0.3">
      <c r="A21" t="s">
        <v>10</v>
      </c>
      <c r="B21">
        <v>7720</v>
      </c>
      <c r="C21" t="s">
        <v>813</v>
      </c>
      <c r="D21" t="s">
        <v>159</v>
      </c>
      <c r="E21">
        <v>2011</v>
      </c>
      <c r="F21" t="s">
        <v>39</v>
      </c>
      <c r="G21" t="s">
        <v>21</v>
      </c>
      <c r="H21" t="s">
        <v>26</v>
      </c>
      <c r="I21" t="s">
        <v>40</v>
      </c>
      <c r="J21">
        <v>0.23836644200000001</v>
      </c>
      <c r="K21">
        <v>7.6</v>
      </c>
      <c r="L21">
        <v>171.84479999999999</v>
      </c>
      <c r="M21">
        <v>4</v>
      </c>
    </row>
    <row r="22" spans="1:13" x14ac:dyDescent="0.3">
      <c r="A22" t="s">
        <v>10</v>
      </c>
      <c r="B22">
        <v>7719</v>
      </c>
      <c r="C22" t="s">
        <v>960</v>
      </c>
      <c r="D22" t="s">
        <v>32</v>
      </c>
      <c r="E22">
        <v>2011</v>
      </c>
      <c r="F22" t="s">
        <v>39</v>
      </c>
      <c r="G22" t="s">
        <v>21</v>
      </c>
      <c r="H22" t="s">
        <v>26</v>
      </c>
      <c r="I22" t="s">
        <v>40</v>
      </c>
      <c r="J22">
        <v>0.129170642</v>
      </c>
      <c r="K22">
        <v>19.5</v>
      </c>
      <c r="L22">
        <v>233.9958</v>
      </c>
      <c r="M22">
        <v>4</v>
      </c>
    </row>
    <row r="23" spans="1:13" x14ac:dyDescent="0.3">
      <c r="A23" t="s">
        <v>10</v>
      </c>
      <c r="B23">
        <v>7718</v>
      </c>
      <c r="C23" t="s">
        <v>1496</v>
      </c>
      <c r="D23" t="s">
        <v>32</v>
      </c>
      <c r="E23">
        <v>2011</v>
      </c>
      <c r="F23" t="s">
        <v>39</v>
      </c>
      <c r="G23" t="s">
        <v>21</v>
      </c>
      <c r="H23" t="s">
        <v>26</v>
      </c>
      <c r="I23" t="s">
        <v>40</v>
      </c>
      <c r="J23">
        <v>6.6831682000000003E-2</v>
      </c>
      <c r="K23">
        <v>19.350000000000001</v>
      </c>
      <c r="L23">
        <v>163.88679999999999</v>
      </c>
      <c r="M23">
        <v>4</v>
      </c>
    </row>
    <row r="24" spans="1:13" x14ac:dyDescent="0.3">
      <c r="A24" t="s">
        <v>10</v>
      </c>
      <c r="B24">
        <v>7717</v>
      </c>
      <c r="C24" t="s">
        <v>520</v>
      </c>
      <c r="D24" t="s">
        <v>32</v>
      </c>
      <c r="E24">
        <v>2011</v>
      </c>
      <c r="F24" t="s">
        <v>39</v>
      </c>
      <c r="G24" t="s">
        <v>21</v>
      </c>
      <c r="H24" t="s">
        <v>26</v>
      </c>
      <c r="I24" t="s">
        <v>40</v>
      </c>
      <c r="J24">
        <v>0.214125129</v>
      </c>
      <c r="K24">
        <v>8.27</v>
      </c>
      <c r="L24">
        <v>183.9924</v>
      </c>
      <c r="M24">
        <v>4</v>
      </c>
    </row>
    <row r="25" spans="1:13" x14ac:dyDescent="0.3">
      <c r="A25" t="s">
        <v>10</v>
      </c>
      <c r="B25">
        <v>7716</v>
      </c>
      <c r="C25" t="s">
        <v>366</v>
      </c>
      <c r="D25" t="s">
        <v>48</v>
      </c>
      <c r="E25">
        <v>2011</v>
      </c>
      <c r="F25" t="s">
        <v>39</v>
      </c>
      <c r="G25" t="s">
        <v>21</v>
      </c>
      <c r="H25" t="s">
        <v>26</v>
      </c>
      <c r="I25" t="s">
        <v>40</v>
      </c>
      <c r="J25">
        <v>0.103849783</v>
      </c>
      <c r="K25">
        <v>16.7</v>
      </c>
      <c r="L25">
        <v>58.856200000000001</v>
      </c>
      <c r="M25">
        <v>4</v>
      </c>
    </row>
    <row r="26" spans="1:13" x14ac:dyDescent="0.3">
      <c r="A26" t="s">
        <v>10</v>
      </c>
      <c r="B26">
        <v>7583</v>
      </c>
      <c r="C26" t="s">
        <v>761</v>
      </c>
      <c r="D26" t="s">
        <v>32</v>
      </c>
      <c r="E26">
        <v>2017</v>
      </c>
      <c r="F26" t="s">
        <v>50</v>
      </c>
      <c r="G26" t="s">
        <v>34</v>
      </c>
      <c r="H26" t="s">
        <v>26</v>
      </c>
      <c r="I26" t="s">
        <v>16</v>
      </c>
      <c r="J26">
        <v>4.4976367000000003E-2</v>
      </c>
      <c r="K26">
        <v>13</v>
      </c>
      <c r="L26">
        <v>176.2054</v>
      </c>
      <c r="M26">
        <v>4</v>
      </c>
    </row>
    <row r="27" spans="1:13" x14ac:dyDescent="0.3">
      <c r="A27" t="s">
        <v>10</v>
      </c>
      <c r="B27">
        <v>7582</v>
      </c>
      <c r="C27" t="s">
        <v>1182</v>
      </c>
      <c r="D27" t="s">
        <v>159</v>
      </c>
      <c r="E27">
        <v>2017</v>
      </c>
      <c r="F27" t="s">
        <v>50</v>
      </c>
      <c r="G27" t="s">
        <v>34</v>
      </c>
      <c r="H27" t="s">
        <v>26</v>
      </c>
      <c r="I27" t="s">
        <v>16</v>
      </c>
      <c r="J27">
        <v>5.3170949000000002E-2</v>
      </c>
      <c r="K27">
        <v>17.600000000000001</v>
      </c>
      <c r="L27">
        <v>45.606000000000002</v>
      </c>
      <c r="M27">
        <v>4</v>
      </c>
    </row>
    <row r="28" spans="1:13" x14ac:dyDescent="0.3">
      <c r="A28" t="s">
        <v>10</v>
      </c>
      <c r="B28">
        <v>7581</v>
      </c>
      <c r="C28" t="s">
        <v>1202</v>
      </c>
      <c r="D28" t="s">
        <v>48</v>
      </c>
      <c r="E28">
        <v>2017</v>
      </c>
      <c r="F28" t="s">
        <v>50</v>
      </c>
      <c r="G28" t="s">
        <v>34</v>
      </c>
      <c r="H28" t="s">
        <v>26</v>
      </c>
      <c r="I28" t="s">
        <v>16</v>
      </c>
      <c r="J28">
        <v>3.9214444000000001E-2</v>
      </c>
      <c r="K28">
        <v>17.600000000000001</v>
      </c>
      <c r="L28">
        <v>98.241</v>
      </c>
      <c r="M28">
        <v>4</v>
      </c>
    </row>
    <row r="29" spans="1:13" x14ac:dyDescent="0.3">
      <c r="A29" t="s">
        <v>10</v>
      </c>
      <c r="B29">
        <v>7580</v>
      </c>
      <c r="C29" t="s">
        <v>444</v>
      </c>
      <c r="D29" t="s">
        <v>48</v>
      </c>
      <c r="E29">
        <v>2017</v>
      </c>
      <c r="F29" t="s">
        <v>50</v>
      </c>
      <c r="G29" t="s">
        <v>34</v>
      </c>
      <c r="H29" t="s">
        <v>26</v>
      </c>
      <c r="I29" t="s">
        <v>16</v>
      </c>
      <c r="J29">
        <v>0.159690469</v>
      </c>
      <c r="K29">
        <v>16.5</v>
      </c>
      <c r="L29">
        <v>142.4128</v>
      </c>
      <c r="M29">
        <v>4</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7579</v>
      </c>
      <c r="C31" t="s">
        <v>659</v>
      </c>
      <c r="D31" t="s">
        <v>48</v>
      </c>
      <c r="E31">
        <v>2017</v>
      </c>
      <c r="F31" t="s">
        <v>50</v>
      </c>
      <c r="G31" t="s">
        <v>34</v>
      </c>
      <c r="H31" t="s">
        <v>26</v>
      </c>
      <c r="I31" t="s">
        <v>16</v>
      </c>
      <c r="J31">
        <v>1.2260981000000001E-2</v>
      </c>
      <c r="K31">
        <v>15.15</v>
      </c>
      <c r="L31">
        <v>131.72839999999999</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7578</v>
      </c>
      <c r="C33" t="s">
        <v>658</v>
      </c>
      <c r="D33" t="s">
        <v>48</v>
      </c>
      <c r="E33">
        <v>2017</v>
      </c>
      <c r="F33" t="s">
        <v>50</v>
      </c>
      <c r="G33" t="s">
        <v>34</v>
      </c>
      <c r="H33" t="s">
        <v>26</v>
      </c>
      <c r="I33" t="s">
        <v>16</v>
      </c>
      <c r="J33">
        <v>6.7064128000000001E-2</v>
      </c>
      <c r="K33">
        <v>15.1</v>
      </c>
      <c r="L33">
        <v>257.93040000000002</v>
      </c>
      <c r="M33">
        <v>4</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10</v>
      </c>
      <c r="B35">
        <v>7577</v>
      </c>
      <c r="C35" t="s">
        <v>1031</v>
      </c>
      <c r="D35" t="s">
        <v>48</v>
      </c>
      <c r="E35">
        <v>2017</v>
      </c>
      <c r="F35" t="s">
        <v>50</v>
      </c>
      <c r="G35" t="s">
        <v>34</v>
      </c>
      <c r="H35" t="s">
        <v>26</v>
      </c>
      <c r="I35" t="s">
        <v>16</v>
      </c>
      <c r="J35">
        <v>4.1949831999999999E-2</v>
      </c>
      <c r="K35">
        <v>14</v>
      </c>
      <c r="L35">
        <v>54.064</v>
      </c>
      <c r="M35">
        <v>4</v>
      </c>
    </row>
    <row r="36" spans="1:13" x14ac:dyDescent="0.3">
      <c r="A36" t="s">
        <v>10</v>
      </c>
      <c r="B36">
        <v>7576</v>
      </c>
      <c r="C36" t="s">
        <v>1388</v>
      </c>
      <c r="D36" t="s">
        <v>48</v>
      </c>
      <c r="E36">
        <v>2017</v>
      </c>
      <c r="F36" t="s">
        <v>50</v>
      </c>
      <c r="G36" t="s">
        <v>34</v>
      </c>
      <c r="H36" t="s">
        <v>26</v>
      </c>
      <c r="I36" t="s">
        <v>16</v>
      </c>
      <c r="J36">
        <v>1.2749289E-2</v>
      </c>
      <c r="K36">
        <v>13.65</v>
      </c>
      <c r="L36">
        <v>58.858800000000002</v>
      </c>
      <c r="M36">
        <v>4</v>
      </c>
    </row>
    <row r="37" spans="1:13" x14ac:dyDescent="0.3">
      <c r="A37" t="s">
        <v>10</v>
      </c>
      <c r="B37">
        <v>7575</v>
      </c>
      <c r="C37" t="s">
        <v>727</v>
      </c>
      <c r="D37" t="s">
        <v>48</v>
      </c>
      <c r="E37">
        <v>2017</v>
      </c>
      <c r="F37" t="s">
        <v>50</v>
      </c>
      <c r="G37" t="s">
        <v>34</v>
      </c>
      <c r="H37" t="s">
        <v>26</v>
      </c>
      <c r="I37" t="s">
        <v>16</v>
      </c>
      <c r="J37">
        <v>0</v>
      </c>
      <c r="K37">
        <v>13.5</v>
      </c>
      <c r="L37">
        <v>78.396000000000001</v>
      </c>
      <c r="M37">
        <v>4</v>
      </c>
    </row>
    <row r="38" spans="1:13" x14ac:dyDescent="0.3">
      <c r="A38" t="s">
        <v>10</v>
      </c>
      <c r="B38">
        <v>7574</v>
      </c>
      <c r="C38" t="s">
        <v>463</v>
      </c>
      <c r="D38" t="s">
        <v>48</v>
      </c>
      <c r="E38">
        <v>2017</v>
      </c>
      <c r="F38" t="s">
        <v>50</v>
      </c>
      <c r="G38" t="s">
        <v>34</v>
      </c>
      <c r="H38" t="s">
        <v>26</v>
      </c>
      <c r="I38" t="s">
        <v>16</v>
      </c>
      <c r="J38">
        <v>9.7611750000000004E-3</v>
      </c>
      <c r="K38">
        <v>11.6</v>
      </c>
      <c r="L38">
        <v>226.94040000000001</v>
      </c>
      <c r="M38">
        <v>4</v>
      </c>
    </row>
    <row r="39" spans="1:13" x14ac:dyDescent="0.3">
      <c r="A39" t="s">
        <v>10</v>
      </c>
      <c r="B39">
        <v>7573</v>
      </c>
      <c r="C39" t="s">
        <v>1573</v>
      </c>
      <c r="D39" t="s">
        <v>48</v>
      </c>
      <c r="E39">
        <v>2017</v>
      </c>
      <c r="F39" t="s">
        <v>50</v>
      </c>
      <c r="G39" t="s">
        <v>34</v>
      </c>
      <c r="H39" t="s">
        <v>26</v>
      </c>
      <c r="I39" t="s">
        <v>16</v>
      </c>
      <c r="J39">
        <v>8.6764795000000006E-2</v>
      </c>
      <c r="K39">
        <v>10.695</v>
      </c>
      <c r="L39">
        <v>156.7972</v>
      </c>
      <c r="M39">
        <v>4</v>
      </c>
    </row>
    <row r="40" spans="1:13" x14ac:dyDescent="0.3">
      <c r="A40" t="s">
        <v>10</v>
      </c>
      <c r="B40">
        <v>7572</v>
      </c>
      <c r="C40" t="s">
        <v>1602</v>
      </c>
      <c r="D40" t="s">
        <v>48</v>
      </c>
      <c r="E40">
        <v>2017</v>
      </c>
      <c r="F40" t="s">
        <v>50</v>
      </c>
      <c r="G40" t="s">
        <v>34</v>
      </c>
      <c r="H40" t="s">
        <v>26</v>
      </c>
      <c r="I40" t="s">
        <v>16</v>
      </c>
      <c r="J40">
        <v>9.3746135999999994E-2</v>
      </c>
      <c r="K40">
        <v>10.5</v>
      </c>
      <c r="L40">
        <v>211.92439999999999</v>
      </c>
      <c r="M40">
        <v>4</v>
      </c>
    </row>
    <row r="41" spans="1:13" x14ac:dyDescent="0.3">
      <c r="A41" t="s">
        <v>10</v>
      </c>
      <c r="B41">
        <v>7571</v>
      </c>
      <c r="C41" t="s">
        <v>462</v>
      </c>
      <c r="D41" t="s">
        <v>48</v>
      </c>
      <c r="E41">
        <v>2017</v>
      </c>
      <c r="F41" t="s">
        <v>50</v>
      </c>
      <c r="G41" t="s">
        <v>34</v>
      </c>
      <c r="H41" t="s">
        <v>26</v>
      </c>
      <c r="I41" t="s">
        <v>16</v>
      </c>
      <c r="J41">
        <v>1.0914988E-2</v>
      </c>
      <c r="K41">
        <v>9.5</v>
      </c>
      <c r="L41">
        <v>183.86080000000001</v>
      </c>
      <c r="M41">
        <v>4</v>
      </c>
    </row>
    <row r="42" spans="1:13" x14ac:dyDescent="0.3">
      <c r="A42" t="s">
        <v>10</v>
      </c>
      <c r="B42">
        <v>7570</v>
      </c>
      <c r="C42" t="s">
        <v>1543</v>
      </c>
      <c r="D42" t="s">
        <v>48</v>
      </c>
      <c r="E42">
        <v>2017</v>
      </c>
      <c r="F42" t="s">
        <v>50</v>
      </c>
      <c r="G42" t="s">
        <v>34</v>
      </c>
      <c r="H42" t="s">
        <v>26</v>
      </c>
      <c r="I42" t="s">
        <v>16</v>
      </c>
      <c r="J42">
        <v>8.8178053000000006E-2</v>
      </c>
      <c r="K42">
        <v>8.6549999999999994</v>
      </c>
      <c r="L42">
        <v>122.6756</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7569</v>
      </c>
      <c r="C44" t="s">
        <v>649</v>
      </c>
      <c r="D44" t="s">
        <v>48</v>
      </c>
      <c r="E44">
        <v>2017</v>
      </c>
      <c r="F44" t="s">
        <v>50</v>
      </c>
      <c r="G44" t="s">
        <v>34</v>
      </c>
      <c r="H44" t="s">
        <v>26</v>
      </c>
      <c r="I44" t="s">
        <v>16</v>
      </c>
      <c r="J44">
        <v>0.129479176</v>
      </c>
      <c r="K44">
        <v>5.0949999999999998</v>
      </c>
      <c r="L44">
        <v>139.78380000000001</v>
      </c>
      <c r="M44">
        <v>4</v>
      </c>
    </row>
    <row r="45" spans="1:13" x14ac:dyDescent="0.3">
      <c r="A45" t="s">
        <v>10</v>
      </c>
      <c r="B45">
        <v>7568</v>
      </c>
      <c r="C45" t="s">
        <v>785</v>
      </c>
      <c r="D45" t="s">
        <v>54</v>
      </c>
      <c r="E45">
        <v>2017</v>
      </c>
      <c r="F45" t="s">
        <v>50</v>
      </c>
      <c r="G45" t="s">
        <v>34</v>
      </c>
      <c r="H45" t="s">
        <v>26</v>
      </c>
      <c r="I45" t="s">
        <v>16</v>
      </c>
      <c r="J45">
        <v>0.15104488099999999</v>
      </c>
      <c r="K45">
        <v>20.350000000000001</v>
      </c>
      <c r="L45">
        <v>79.227599999999995</v>
      </c>
      <c r="M45">
        <v>4</v>
      </c>
    </row>
    <row r="46" spans="1:13" x14ac:dyDescent="0.3">
      <c r="A46" t="s">
        <v>10</v>
      </c>
      <c r="B46">
        <v>7567</v>
      </c>
      <c r="C46" t="s">
        <v>1297</v>
      </c>
      <c r="D46" t="s">
        <v>54</v>
      </c>
      <c r="E46">
        <v>2017</v>
      </c>
      <c r="F46" t="s">
        <v>50</v>
      </c>
      <c r="G46" t="s">
        <v>34</v>
      </c>
      <c r="H46" t="s">
        <v>26</v>
      </c>
      <c r="I46" t="s">
        <v>16</v>
      </c>
      <c r="J46">
        <v>2.0942867E-2</v>
      </c>
      <c r="K46">
        <v>17.850000000000001</v>
      </c>
      <c r="L46">
        <v>260.29360000000003</v>
      </c>
      <c r="M46">
        <v>4</v>
      </c>
    </row>
    <row r="47" spans="1:13" x14ac:dyDescent="0.3">
      <c r="A47" t="s">
        <v>10</v>
      </c>
      <c r="B47">
        <v>7566</v>
      </c>
      <c r="C47" t="s">
        <v>1014</v>
      </c>
      <c r="D47" t="s">
        <v>54</v>
      </c>
      <c r="E47">
        <v>2017</v>
      </c>
      <c r="F47" t="s">
        <v>50</v>
      </c>
      <c r="G47" t="s">
        <v>34</v>
      </c>
      <c r="H47" t="s">
        <v>26</v>
      </c>
      <c r="I47" t="s">
        <v>16</v>
      </c>
      <c r="J47">
        <v>7.7999503999999997E-2</v>
      </c>
      <c r="K47">
        <v>15</v>
      </c>
      <c r="L47">
        <v>238.0248</v>
      </c>
      <c r="M47">
        <v>4</v>
      </c>
    </row>
    <row r="48" spans="1:13" x14ac:dyDescent="0.3">
      <c r="A48" t="s">
        <v>10</v>
      </c>
      <c r="B48">
        <v>7565</v>
      </c>
      <c r="C48" t="s">
        <v>273</v>
      </c>
      <c r="D48" t="s">
        <v>54</v>
      </c>
      <c r="E48">
        <v>2017</v>
      </c>
      <c r="F48" t="s">
        <v>50</v>
      </c>
      <c r="G48" t="s">
        <v>34</v>
      </c>
      <c r="H48" t="s">
        <v>26</v>
      </c>
      <c r="I48" t="s">
        <v>16</v>
      </c>
      <c r="J48">
        <v>3.3754477999999997E-2</v>
      </c>
      <c r="K48">
        <v>12.35</v>
      </c>
      <c r="L48">
        <v>199.04259999999999</v>
      </c>
      <c r="M48">
        <v>4</v>
      </c>
    </row>
    <row r="49" spans="1:13" x14ac:dyDescent="0.3">
      <c r="A49" t="s">
        <v>10</v>
      </c>
      <c r="B49">
        <v>7564</v>
      </c>
      <c r="C49" t="s">
        <v>869</v>
      </c>
      <c r="D49" t="s">
        <v>54</v>
      </c>
      <c r="E49">
        <v>2017</v>
      </c>
      <c r="F49" t="s">
        <v>50</v>
      </c>
      <c r="G49" t="s">
        <v>34</v>
      </c>
      <c r="H49" t="s">
        <v>26</v>
      </c>
      <c r="I49" t="s">
        <v>16</v>
      </c>
      <c r="J49">
        <v>2.5921320000000001E-2</v>
      </c>
      <c r="K49">
        <v>11.8</v>
      </c>
      <c r="L49">
        <v>101.9674</v>
      </c>
      <c r="M49">
        <v>4</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10</v>
      </c>
      <c r="B51">
        <v>7563</v>
      </c>
      <c r="C51" t="s">
        <v>767</v>
      </c>
      <c r="D51" t="s">
        <v>54</v>
      </c>
      <c r="E51">
        <v>2017</v>
      </c>
      <c r="F51" t="s">
        <v>50</v>
      </c>
      <c r="G51" t="s">
        <v>34</v>
      </c>
      <c r="H51" t="s">
        <v>26</v>
      </c>
      <c r="I51" t="s">
        <v>16</v>
      </c>
      <c r="J51">
        <v>5.7410724000000003E-2</v>
      </c>
      <c r="K51">
        <v>11.8</v>
      </c>
      <c r="L51">
        <v>149.53659999999999</v>
      </c>
      <c r="M51">
        <v>4</v>
      </c>
    </row>
    <row r="52" spans="1:13" x14ac:dyDescent="0.3">
      <c r="A52" t="s">
        <v>10</v>
      </c>
      <c r="B52">
        <v>7562</v>
      </c>
      <c r="C52" t="s">
        <v>607</v>
      </c>
      <c r="D52" t="s">
        <v>54</v>
      </c>
      <c r="E52">
        <v>2017</v>
      </c>
      <c r="F52" t="s">
        <v>50</v>
      </c>
      <c r="G52" t="s">
        <v>34</v>
      </c>
      <c r="H52" t="s">
        <v>26</v>
      </c>
      <c r="I52" t="s">
        <v>16</v>
      </c>
      <c r="J52">
        <v>3.6903419E-2</v>
      </c>
      <c r="K52">
        <v>6.69</v>
      </c>
      <c r="L52">
        <v>175.137</v>
      </c>
      <c r="M52">
        <v>4</v>
      </c>
    </row>
    <row r="53" spans="1:13" x14ac:dyDescent="0.3">
      <c r="A53" t="s">
        <v>10</v>
      </c>
      <c r="B53">
        <v>7561</v>
      </c>
      <c r="C53" t="s">
        <v>461</v>
      </c>
      <c r="D53" t="s">
        <v>12</v>
      </c>
      <c r="E53">
        <v>2017</v>
      </c>
      <c r="F53" t="s">
        <v>50</v>
      </c>
      <c r="G53" t="s">
        <v>34</v>
      </c>
      <c r="H53" t="s">
        <v>26</v>
      </c>
      <c r="I53" t="s">
        <v>16</v>
      </c>
      <c r="J53">
        <v>0.16147441900000001</v>
      </c>
      <c r="K53">
        <v>21.1</v>
      </c>
      <c r="L53">
        <v>62.916800000000002</v>
      </c>
      <c r="M53">
        <v>4</v>
      </c>
    </row>
    <row r="54" spans="1:13" x14ac:dyDescent="0.3">
      <c r="A54" t="s">
        <v>10</v>
      </c>
      <c r="B54">
        <v>7560</v>
      </c>
      <c r="C54" t="s">
        <v>1484</v>
      </c>
      <c r="D54" t="s">
        <v>12</v>
      </c>
      <c r="E54">
        <v>2017</v>
      </c>
      <c r="F54" t="s">
        <v>50</v>
      </c>
      <c r="G54" t="s">
        <v>34</v>
      </c>
      <c r="H54" t="s">
        <v>26</v>
      </c>
      <c r="I54" t="s">
        <v>16</v>
      </c>
      <c r="J54">
        <v>2.2914477999999999E-2</v>
      </c>
      <c r="K54">
        <v>19.2</v>
      </c>
      <c r="L54">
        <v>181.19499999999999</v>
      </c>
      <c r="M54">
        <v>4</v>
      </c>
    </row>
    <row r="55" spans="1:13" x14ac:dyDescent="0.3">
      <c r="A55" t="s">
        <v>10</v>
      </c>
      <c r="B55">
        <v>7559</v>
      </c>
      <c r="C55" t="s">
        <v>1160</v>
      </c>
      <c r="D55" t="s">
        <v>12</v>
      </c>
      <c r="E55">
        <v>2017</v>
      </c>
      <c r="F55" t="s">
        <v>50</v>
      </c>
      <c r="G55" t="s">
        <v>34</v>
      </c>
      <c r="H55" t="s">
        <v>26</v>
      </c>
      <c r="I55" t="s">
        <v>16</v>
      </c>
      <c r="J55">
        <v>9.4279004E-2</v>
      </c>
      <c r="K55">
        <v>18.350000000000001</v>
      </c>
      <c r="L55">
        <v>86.388199999999998</v>
      </c>
      <c r="M55">
        <v>4</v>
      </c>
    </row>
    <row r="56" spans="1:13" x14ac:dyDescent="0.3">
      <c r="A56" t="s">
        <v>10</v>
      </c>
      <c r="B56">
        <v>7558</v>
      </c>
      <c r="C56" t="s">
        <v>1027</v>
      </c>
      <c r="D56" t="s">
        <v>12</v>
      </c>
      <c r="E56">
        <v>2017</v>
      </c>
      <c r="F56" t="s">
        <v>50</v>
      </c>
      <c r="G56" t="s">
        <v>34</v>
      </c>
      <c r="H56" t="s">
        <v>26</v>
      </c>
      <c r="I56" t="s">
        <v>16</v>
      </c>
      <c r="J56">
        <v>4.6599684000000002E-2</v>
      </c>
      <c r="K56">
        <v>17.850000000000001</v>
      </c>
      <c r="L56">
        <v>125.1388</v>
      </c>
      <c r="M56">
        <v>4</v>
      </c>
    </row>
    <row r="57" spans="1:13" x14ac:dyDescent="0.3">
      <c r="A57" t="s">
        <v>10</v>
      </c>
      <c r="B57">
        <v>7557</v>
      </c>
      <c r="C57" t="s">
        <v>1054</v>
      </c>
      <c r="D57" t="s">
        <v>12</v>
      </c>
      <c r="E57">
        <v>2017</v>
      </c>
      <c r="F57" t="s">
        <v>50</v>
      </c>
      <c r="G57" t="s">
        <v>34</v>
      </c>
      <c r="H57" t="s">
        <v>26</v>
      </c>
      <c r="I57" t="s">
        <v>16</v>
      </c>
      <c r="J57">
        <v>0.103758647</v>
      </c>
      <c r="K57">
        <v>15.2</v>
      </c>
      <c r="L57">
        <v>177.00540000000001</v>
      </c>
      <c r="M57">
        <v>4</v>
      </c>
    </row>
    <row r="58" spans="1:13" x14ac:dyDescent="0.3">
      <c r="A58" t="s">
        <v>10</v>
      </c>
      <c r="B58">
        <v>7556</v>
      </c>
      <c r="C58" t="s">
        <v>1010</v>
      </c>
      <c r="D58" t="s">
        <v>12</v>
      </c>
      <c r="E58">
        <v>2017</v>
      </c>
      <c r="F58" t="s">
        <v>50</v>
      </c>
      <c r="G58" t="s">
        <v>34</v>
      </c>
      <c r="H58" t="s">
        <v>26</v>
      </c>
      <c r="I58" t="s">
        <v>16</v>
      </c>
      <c r="J58">
        <v>0</v>
      </c>
      <c r="K58">
        <v>14.5</v>
      </c>
      <c r="L58">
        <v>169.6448</v>
      </c>
      <c r="M58">
        <v>4</v>
      </c>
    </row>
    <row r="59" spans="1:13" x14ac:dyDescent="0.3">
      <c r="A59" t="s">
        <v>10</v>
      </c>
      <c r="B59">
        <v>7555</v>
      </c>
      <c r="C59" t="s">
        <v>432</v>
      </c>
      <c r="D59" t="s">
        <v>12</v>
      </c>
      <c r="E59">
        <v>2017</v>
      </c>
      <c r="F59" t="s">
        <v>50</v>
      </c>
      <c r="G59" t="s">
        <v>34</v>
      </c>
      <c r="H59" t="s">
        <v>26</v>
      </c>
      <c r="I59" t="s">
        <v>16</v>
      </c>
      <c r="J59">
        <v>5.5294699999999999E-3</v>
      </c>
      <c r="K59">
        <v>11.35</v>
      </c>
      <c r="L59">
        <v>169.279</v>
      </c>
      <c r="M59">
        <v>4</v>
      </c>
    </row>
    <row r="60" spans="1:13" x14ac:dyDescent="0.3">
      <c r="A60" t="s">
        <v>10</v>
      </c>
      <c r="B60">
        <v>7554</v>
      </c>
      <c r="C60" t="s">
        <v>836</v>
      </c>
      <c r="D60" t="s">
        <v>12</v>
      </c>
      <c r="E60">
        <v>2017</v>
      </c>
      <c r="F60" t="s">
        <v>50</v>
      </c>
      <c r="G60" t="s">
        <v>34</v>
      </c>
      <c r="H60" t="s">
        <v>26</v>
      </c>
      <c r="I60" t="s">
        <v>16</v>
      </c>
      <c r="J60">
        <v>6.8925304000000007E-2</v>
      </c>
      <c r="K60">
        <v>8.9600000000000009</v>
      </c>
      <c r="L60">
        <v>196.9768</v>
      </c>
      <c r="M60">
        <v>4</v>
      </c>
    </row>
    <row r="61" spans="1:13" x14ac:dyDescent="0.3">
      <c r="A61" t="s">
        <v>10</v>
      </c>
      <c r="B61">
        <v>7553</v>
      </c>
      <c r="C61" t="s">
        <v>1009</v>
      </c>
      <c r="D61" t="s">
        <v>12</v>
      </c>
      <c r="E61">
        <v>2017</v>
      </c>
      <c r="F61" t="s">
        <v>50</v>
      </c>
      <c r="G61" t="s">
        <v>34</v>
      </c>
      <c r="H61" t="s">
        <v>26</v>
      </c>
      <c r="I61" t="s">
        <v>16</v>
      </c>
      <c r="J61">
        <v>3.9836894999999997E-2</v>
      </c>
      <c r="K61">
        <v>8.3650000000000002</v>
      </c>
      <c r="L61">
        <v>191.61879999999999</v>
      </c>
      <c r="M61">
        <v>4</v>
      </c>
    </row>
    <row r="62" spans="1:13" x14ac:dyDescent="0.3">
      <c r="A62" t="s">
        <v>10</v>
      </c>
      <c r="B62">
        <v>7552</v>
      </c>
      <c r="C62" t="s">
        <v>733</v>
      </c>
      <c r="D62" t="s">
        <v>12</v>
      </c>
      <c r="E62">
        <v>2017</v>
      </c>
      <c r="F62" t="s">
        <v>50</v>
      </c>
      <c r="G62" t="s">
        <v>34</v>
      </c>
      <c r="H62" t="s">
        <v>26</v>
      </c>
      <c r="I62" t="s">
        <v>16</v>
      </c>
      <c r="J62">
        <v>7.7304459000000006E-2</v>
      </c>
      <c r="K62">
        <v>5.82</v>
      </c>
      <c r="L62">
        <v>257.63299999999998</v>
      </c>
      <c r="M62">
        <v>4</v>
      </c>
    </row>
    <row r="63" spans="1:13" x14ac:dyDescent="0.3">
      <c r="A63" t="s">
        <v>10</v>
      </c>
      <c r="B63">
        <v>7551</v>
      </c>
      <c r="C63" t="s">
        <v>1334</v>
      </c>
      <c r="D63" t="s">
        <v>12</v>
      </c>
      <c r="E63">
        <v>2017</v>
      </c>
      <c r="F63" t="s">
        <v>50</v>
      </c>
      <c r="G63" t="s">
        <v>34</v>
      </c>
      <c r="H63" t="s">
        <v>26</v>
      </c>
      <c r="I63" t="s">
        <v>16</v>
      </c>
      <c r="J63">
        <v>3.8749536000000001E-2</v>
      </c>
      <c r="K63">
        <v>5.7850000000000001</v>
      </c>
      <c r="L63">
        <v>262.02519999999998</v>
      </c>
      <c r="M63">
        <v>4</v>
      </c>
    </row>
    <row r="64" spans="1:13" x14ac:dyDescent="0.3">
      <c r="A64" t="s">
        <v>10</v>
      </c>
      <c r="B64">
        <v>7550</v>
      </c>
      <c r="C64" t="s">
        <v>1534</v>
      </c>
      <c r="D64" t="s">
        <v>24</v>
      </c>
      <c r="E64">
        <v>2017</v>
      </c>
      <c r="F64" t="s">
        <v>50</v>
      </c>
      <c r="G64" t="s">
        <v>34</v>
      </c>
      <c r="H64" t="s">
        <v>26</v>
      </c>
      <c r="I64" t="s">
        <v>16</v>
      </c>
      <c r="J64">
        <v>9.7294727999999997E-2</v>
      </c>
      <c r="K64">
        <v>19</v>
      </c>
      <c r="L64">
        <v>47.771799999999999</v>
      </c>
      <c r="M64">
        <v>4</v>
      </c>
    </row>
    <row r="65" spans="1:13" x14ac:dyDescent="0.3">
      <c r="A65" t="s">
        <v>10</v>
      </c>
      <c r="B65">
        <v>7549</v>
      </c>
      <c r="C65" t="s">
        <v>270</v>
      </c>
      <c r="D65" t="s">
        <v>24</v>
      </c>
      <c r="E65">
        <v>2017</v>
      </c>
      <c r="F65" t="s">
        <v>50</v>
      </c>
      <c r="G65" t="s">
        <v>34</v>
      </c>
      <c r="H65" t="s">
        <v>26</v>
      </c>
      <c r="I65" t="s">
        <v>16</v>
      </c>
      <c r="J65">
        <v>0.15969819199999999</v>
      </c>
      <c r="K65">
        <v>16.100000000000001</v>
      </c>
      <c r="L65">
        <v>32.055799999999998</v>
      </c>
      <c r="M65">
        <v>4</v>
      </c>
    </row>
    <row r="66" spans="1:13" x14ac:dyDescent="0.3">
      <c r="A66" t="s">
        <v>10</v>
      </c>
      <c r="B66">
        <v>7548</v>
      </c>
      <c r="C66" t="s">
        <v>1436</v>
      </c>
      <c r="D66" t="s">
        <v>24</v>
      </c>
      <c r="E66">
        <v>2017</v>
      </c>
      <c r="F66" t="s">
        <v>50</v>
      </c>
      <c r="G66" t="s">
        <v>34</v>
      </c>
      <c r="H66" t="s">
        <v>26</v>
      </c>
      <c r="I66" t="s">
        <v>16</v>
      </c>
      <c r="J66">
        <v>4.7792845E-2</v>
      </c>
      <c r="K66">
        <v>16.100000000000001</v>
      </c>
      <c r="L66">
        <v>126.1362</v>
      </c>
      <c r="M66">
        <v>4</v>
      </c>
    </row>
    <row r="67" spans="1:13" x14ac:dyDescent="0.3">
      <c r="A67" t="s">
        <v>10</v>
      </c>
      <c r="B67">
        <v>7547</v>
      </c>
      <c r="C67" t="s">
        <v>1533</v>
      </c>
      <c r="D67" t="s">
        <v>24</v>
      </c>
      <c r="E67">
        <v>2017</v>
      </c>
      <c r="F67" t="s">
        <v>50</v>
      </c>
      <c r="G67" t="s">
        <v>34</v>
      </c>
      <c r="H67" t="s">
        <v>26</v>
      </c>
      <c r="I67" t="s">
        <v>16</v>
      </c>
      <c r="J67">
        <v>0.11001019099999999</v>
      </c>
      <c r="K67">
        <v>15.85</v>
      </c>
      <c r="L67">
        <v>38.8506</v>
      </c>
      <c r="M67">
        <v>4</v>
      </c>
    </row>
    <row r="68" spans="1:13" x14ac:dyDescent="0.3">
      <c r="A68" t="s">
        <v>10</v>
      </c>
      <c r="B68">
        <v>7546</v>
      </c>
      <c r="C68" t="s">
        <v>835</v>
      </c>
      <c r="D68" t="s">
        <v>24</v>
      </c>
      <c r="E68">
        <v>2017</v>
      </c>
      <c r="F68" t="s">
        <v>50</v>
      </c>
      <c r="G68" t="s">
        <v>34</v>
      </c>
      <c r="H68" t="s">
        <v>26</v>
      </c>
      <c r="I68" t="s">
        <v>16</v>
      </c>
      <c r="J68">
        <v>0.105125569</v>
      </c>
      <c r="K68">
        <v>14</v>
      </c>
      <c r="L68">
        <v>143.28120000000001</v>
      </c>
      <c r="M68">
        <v>4</v>
      </c>
    </row>
    <row r="69" spans="1:13" x14ac:dyDescent="0.3">
      <c r="A69" t="s">
        <v>10</v>
      </c>
      <c r="B69">
        <v>7545</v>
      </c>
      <c r="C69" t="s">
        <v>23</v>
      </c>
      <c r="D69" t="s">
        <v>24</v>
      </c>
      <c r="E69">
        <v>2017</v>
      </c>
      <c r="F69" t="s">
        <v>50</v>
      </c>
      <c r="G69" t="s">
        <v>34</v>
      </c>
      <c r="H69" t="s">
        <v>26</v>
      </c>
      <c r="I69" t="s">
        <v>16</v>
      </c>
      <c r="J69">
        <v>2.5891588E-2</v>
      </c>
      <c r="K69">
        <v>13.85</v>
      </c>
      <c r="L69">
        <v>165.12100000000001</v>
      </c>
      <c r="M69">
        <v>4</v>
      </c>
    </row>
    <row r="70" spans="1:13" x14ac:dyDescent="0.3">
      <c r="A70" t="s">
        <v>10</v>
      </c>
      <c r="B70">
        <v>7544</v>
      </c>
      <c r="C70" t="s">
        <v>441</v>
      </c>
      <c r="D70" t="s">
        <v>24</v>
      </c>
      <c r="E70">
        <v>2017</v>
      </c>
      <c r="F70" t="s">
        <v>50</v>
      </c>
      <c r="G70" t="s">
        <v>34</v>
      </c>
      <c r="H70" t="s">
        <v>26</v>
      </c>
      <c r="I70" t="s">
        <v>16</v>
      </c>
      <c r="J70">
        <v>8.0625230000000006E-2</v>
      </c>
      <c r="K70">
        <v>13.65</v>
      </c>
      <c r="L70">
        <v>259.6936</v>
      </c>
      <c r="M70">
        <v>4</v>
      </c>
    </row>
    <row r="71" spans="1:13" x14ac:dyDescent="0.3">
      <c r="A71" t="s">
        <v>10</v>
      </c>
      <c r="B71">
        <v>7543</v>
      </c>
      <c r="C71" t="s">
        <v>1489</v>
      </c>
      <c r="D71" t="s">
        <v>24</v>
      </c>
      <c r="E71">
        <v>2017</v>
      </c>
      <c r="F71" t="s">
        <v>50</v>
      </c>
      <c r="G71" t="s">
        <v>34</v>
      </c>
      <c r="H71" t="s">
        <v>26</v>
      </c>
      <c r="I71" t="s">
        <v>16</v>
      </c>
      <c r="J71">
        <v>7.2898644999999998E-2</v>
      </c>
      <c r="K71">
        <v>13.65</v>
      </c>
      <c r="L71">
        <v>198.14259999999999</v>
      </c>
      <c r="M71">
        <v>4</v>
      </c>
    </row>
    <row r="72" spans="1:13" x14ac:dyDescent="0.3">
      <c r="A72" t="s">
        <v>10</v>
      </c>
      <c r="B72">
        <v>7542</v>
      </c>
      <c r="C72" t="s">
        <v>1453</v>
      </c>
      <c r="D72" t="s">
        <v>24</v>
      </c>
      <c r="E72">
        <v>2017</v>
      </c>
      <c r="F72" t="s">
        <v>50</v>
      </c>
      <c r="G72" t="s">
        <v>34</v>
      </c>
      <c r="H72" t="s">
        <v>26</v>
      </c>
      <c r="I72" t="s">
        <v>16</v>
      </c>
      <c r="J72">
        <v>9.8765906000000001E-2</v>
      </c>
      <c r="K72">
        <v>13.1</v>
      </c>
      <c r="L72">
        <v>196.3768</v>
      </c>
      <c r="M72">
        <v>4</v>
      </c>
    </row>
    <row r="73" spans="1:13" x14ac:dyDescent="0.3">
      <c r="A73" t="s">
        <v>10</v>
      </c>
      <c r="B73">
        <v>7541</v>
      </c>
      <c r="C73" t="s">
        <v>1293</v>
      </c>
      <c r="D73" t="s">
        <v>24</v>
      </c>
      <c r="E73">
        <v>2017</v>
      </c>
      <c r="F73" t="s">
        <v>50</v>
      </c>
      <c r="G73" t="s">
        <v>34</v>
      </c>
      <c r="H73" t="s">
        <v>26</v>
      </c>
      <c r="I73" t="s">
        <v>16</v>
      </c>
      <c r="J73">
        <v>4.1994624000000001E-2</v>
      </c>
      <c r="K73">
        <v>11.5</v>
      </c>
      <c r="L73">
        <v>194.78200000000001</v>
      </c>
      <c r="M73">
        <v>4</v>
      </c>
    </row>
    <row r="74" spans="1:13" x14ac:dyDescent="0.3">
      <c r="A74" t="s">
        <v>10</v>
      </c>
      <c r="B74">
        <v>7540</v>
      </c>
      <c r="C74" t="s">
        <v>1245</v>
      </c>
      <c r="D74" t="s">
        <v>24</v>
      </c>
      <c r="E74">
        <v>2017</v>
      </c>
      <c r="F74" t="s">
        <v>50</v>
      </c>
      <c r="G74" t="s">
        <v>34</v>
      </c>
      <c r="H74" t="s">
        <v>26</v>
      </c>
      <c r="I74" t="s">
        <v>16</v>
      </c>
      <c r="J74">
        <v>0.137618927</v>
      </c>
      <c r="K74">
        <v>8.8949999999999996</v>
      </c>
      <c r="L74">
        <v>161.52359999999999</v>
      </c>
      <c r="M74">
        <v>4</v>
      </c>
    </row>
    <row r="75" spans="1:13" x14ac:dyDescent="0.3">
      <c r="A75" t="s">
        <v>10</v>
      </c>
      <c r="B75">
        <v>7539</v>
      </c>
      <c r="C75" t="s">
        <v>529</v>
      </c>
      <c r="D75" t="s">
        <v>24</v>
      </c>
      <c r="E75">
        <v>2017</v>
      </c>
      <c r="F75" t="s">
        <v>50</v>
      </c>
      <c r="G75" t="s">
        <v>34</v>
      </c>
      <c r="H75" t="s">
        <v>26</v>
      </c>
      <c r="I75" t="s">
        <v>16</v>
      </c>
      <c r="J75">
        <v>0.149986868</v>
      </c>
      <c r="K75">
        <v>7.8250000000000002</v>
      </c>
      <c r="L75">
        <v>158.8288</v>
      </c>
      <c r="M75">
        <v>4</v>
      </c>
    </row>
    <row r="76" spans="1:13" x14ac:dyDescent="0.3">
      <c r="A76" t="s">
        <v>10</v>
      </c>
      <c r="B76">
        <v>7538</v>
      </c>
      <c r="C76" t="s">
        <v>1443</v>
      </c>
      <c r="D76" t="s">
        <v>24</v>
      </c>
      <c r="E76">
        <v>2017</v>
      </c>
      <c r="F76" t="s">
        <v>50</v>
      </c>
      <c r="G76" t="s">
        <v>34</v>
      </c>
      <c r="H76" t="s">
        <v>26</v>
      </c>
      <c r="I76" t="s">
        <v>16</v>
      </c>
      <c r="J76">
        <v>0.104998144</v>
      </c>
      <c r="K76">
        <v>5.8449999999999998</v>
      </c>
      <c r="L76">
        <v>213.2218</v>
      </c>
      <c r="M76">
        <v>4</v>
      </c>
    </row>
    <row r="77" spans="1:13" x14ac:dyDescent="0.3">
      <c r="A77" t="s">
        <v>10</v>
      </c>
      <c r="B77">
        <v>7537</v>
      </c>
      <c r="C77" t="s">
        <v>826</v>
      </c>
      <c r="D77" t="s">
        <v>24</v>
      </c>
      <c r="E77">
        <v>2017</v>
      </c>
      <c r="F77" t="s">
        <v>50</v>
      </c>
      <c r="G77" t="s">
        <v>34</v>
      </c>
      <c r="H77" t="s">
        <v>26</v>
      </c>
      <c r="I77" t="s">
        <v>16</v>
      </c>
      <c r="J77">
        <v>3.4350672999999998E-2</v>
      </c>
      <c r="K77">
        <v>4.5549999999999997</v>
      </c>
      <c r="L77">
        <v>112.7544</v>
      </c>
      <c r="M77">
        <v>4</v>
      </c>
    </row>
    <row r="78" spans="1:13" x14ac:dyDescent="0.3">
      <c r="A78" t="s">
        <v>10</v>
      </c>
      <c r="B78">
        <v>7536</v>
      </c>
      <c r="C78" t="s">
        <v>967</v>
      </c>
      <c r="D78" t="s">
        <v>67</v>
      </c>
      <c r="E78">
        <v>2017</v>
      </c>
      <c r="F78" t="s">
        <v>50</v>
      </c>
      <c r="G78" t="s">
        <v>34</v>
      </c>
      <c r="H78" t="s">
        <v>26</v>
      </c>
      <c r="I78" t="s">
        <v>16</v>
      </c>
      <c r="J78">
        <v>4.7482390999999999E-2</v>
      </c>
      <c r="K78">
        <v>20.7</v>
      </c>
      <c r="L78">
        <v>215.98759999999999</v>
      </c>
      <c r="M78">
        <v>4</v>
      </c>
    </row>
    <row r="79" spans="1:13" x14ac:dyDescent="0.3">
      <c r="A79" t="s">
        <v>10</v>
      </c>
      <c r="B79">
        <v>7535</v>
      </c>
      <c r="C79" t="s">
        <v>744</v>
      </c>
      <c r="D79" t="s">
        <v>67</v>
      </c>
      <c r="E79">
        <v>2017</v>
      </c>
      <c r="F79" t="s">
        <v>50</v>
      </c>
      <c r="G79" t="s">
        <v>34</v>
      </c>
      <c r="H79" t="s">
        <v>26</v>
      </c>
      <c r="I79" t="s">
        <v>16</v>
      </c>
      <c r="J79">
        <v>3.0504756000000001E-2</v>
      </c>
      <c r="K79">
        <v>20.6</v>
      </c>
      <c r="L79">
        <v>212.62440000000001</v>
      </c>
      <c r="M79">
        <v>4</v>
      </c>
    </row>
    <row r="80" spans="1:13" x14ac:dyDescent="0.3">
      <c r="A80" t="s">
        <v>10</v>
      </c>
      <c r="B80">
        <v>7534</v>
      </c>
      <c r="C80" t="s">
        <v>125</v>
      </c>
      <c r="D80" t="s">
        <v>67</v>
      </c>
      <c r="E80">
        <v>2017</v>
      </c>
      <c r="F80" t="s">
        <v>50</v>
      </c>
      <c r="G80" t="s">
        <v>34</v>
      </c>
      <c r="H80" t="s">
        <v>26</v>
      </c>
      <c r="I80" t="s">
        <v>16</v>
      </c>
      <c r="J80">
        <v>7.6146050000000007E-2</v>
      </c>
      <c r="K80">
        <v>20.25</v>
      </c>
      <c r="L80">
        <v>197.07939999999999</v>
      </c>
      <c r="M80">
        <v>4</v>
      </c>
    </row>
    <row r="81" spans="1:13" x14ac:dyDescent="0.3">
      <c r="A81" t="s">
        <v>10</v>
      </c>
      <c r="B81">
        <v>7533</v>
      </c>
      <c r="C81" t="s">
        <v>978</v>
      </c>
      <c r="D81" t="s">
        <v>67</v>
      </c>
      <c r="E81">
        <v>2017</v>
      </c>
      <c r="F81" t="s">
        <v>50</v>
      </c>
      <c r="G81" t="s">
        <v>34</v>
      </c>
      <c r="H81" t="s">
        <v>26</v>
      </c>
      <c r="I81" t="s">
        <v>16</v>
      </c>
      <c r="J81">
        <v>2.2507876999999999E-2</v>
      </c>
      <c r="K81">
        <v>20.25</v>
      </c>
      <c r="L81">
        <v>248.10919999999999</v>
      </c>
      <c r="M81">
        <v>4</v>
      </c>
    </row>
    <row r="82" spans="1:13" x14ac:dyDescent="0.3">
      <c r="A82" t="s">
        <v>10</v>
      </c>
      <c r="B82">
        <v>7532</v>
      </c>
      <c r="C82" t="s">
        <v>397</v>
      </c>
      <c r="D82" t="s">
        <v>67</v>
      </c>
      <c r="E82">
        <v>2017</v>
      </c>
      <c r="F82" t="s">
        <v>50</v>
      </c>
      <c r="G82" t="s">
        <v>34</v>
      </c>
      <c r="H82" t="s">
        <v>26</v>
      </c>
      <c r="I82" t="s">
        <v>16</v>
      </c>
      <c r="J82">
        <v>0.183260221</v>
      </c>
      <c r="K82">
        <v>18.25</v>
      </c>
      <c r="L82">
        <v>108.557</v>
      </c>
      <c r="M82">
        <v>4</v>
      </c>
    </row>
    <row r="83" spans="1:13" x14ac:dyDescent="0.3">
      <c r="A83" t="s">
        <v>10</v>
      </c>
      <c r="B83">
        <v>7531</v>
      </c>
      <c r="C83" t="s">
        <v>1244</v>
      </c>
      <c r="D83" t="s">
        <v>67</v>
      </c>
      <c r="E83">
        <v>2017</v>
      </c>
      <c r="F83" t="s">
        <v>50</v>
      </c>
      <c r="G83" t="s">
        <v>34</v>
      </c>
      <c r="H83" t="s">
        <v>26</v>
      </c>
      <c r="I83" t="s">
        <v>16</v>
      </c>
      <c r="J83">
        <v>4.2610897000000002E-2</v>
      </c>
      <c r="K83">
        <v>16.7</v>
      </c>
      <c r="L83">
        <v>117.2782</v>
      </c>
      <c r="M83">
        <v>4</v>
      </c>
    </row>
    <row r="84" spans="1:13" x14ac:dyDescent="0.3">
      <c r="A84" t="s">
        <v>10</v>
      </c>
      <c r="B84">
        <v>7530</v>
      </c>
      <c r="C84" t="s">
        <v>1360</v>
      </c>
      <c r="D84" t="s">
        <v>67</v>
      </c>
      <c r="E84">
        <v>2017</v>
      </c>
      <c r="F84" t="s">
        <v>50</v>
      </c>
      <c r="G84" t="s">
        <v>34</v>
      </c>
      <c r="H84" t="s">
        <v>26</v>
      </c>
      <c r="I84" t="s">
        <v>16</v>
      </c>
      <c r="J84">
        <v>6.3319378999999995E-2</v>
      </c>
      <c r="K84">
        <v>16.100000000000001</v>
      </c>
      <c r="L84">
        <v>180.93180000000001</v>
      </c>
      <c r="M84">
        <v>4</v>
      </c>
    </row>
    <row r="85" spans="1:13" x14ac:dyDescent="0.3">
      <c r="A85" t="s">
        <v>10</v>
      </c>
      <c r="B85">
        <v>7529</v>
      </c>
      <c r="C85" t="s">
        <v>68</v>
      </c>
      <c r="D85" t="s">
        <v>67</v>
      </c>
      <c r="E85">
        <v>2017</v>
      </c>
      <c r="F85" t="s">
        <v>50</v>
      </c>
      <c r="G85" t="s">
        <v>34</v>
      </c>
      <c r="H85" t="s">
        <v>26</v>
      </c>
      <c r="I85" t="s">
        <v>16</v>
      </c>
      <c r="J85">
        <v>6.5051585999999995E-2</v>
      </c>
      <c r="K85">
        <v>16</v>
      </c>
      <c r="L85">
        <v>76.198599999999999</v>
      </c>
      <c r="M85">
        <v>4</v>
      </c>
    </row>
    <row r="86" spans="1:13" x14ac:dyDescent="0.3">
      <c r="A86" t="s">
        <v>10</v>
      </c>
      <c r="B86">
        <v>7528</v>
      </c>
      <c r="C86" t="s">
        <v>554</v>
      </c>
      <c r="D86" t="s">
        <v>67</v>
      </c>
      <c r="E86">
        <v>2017</v>
      </c>
      <c r="F86" t="s">
        <v>50</v>
      </c>
      <c r="G86" t="s">
        <v>34</v>
      </c>
      <c r="H86" t="s">
        <v>26</v>
      </c>
      <c r="I86" t="s">
        <v>16</v>
      </c>
      <c r="J86">
        <v>0.107036943</v>
      </c>
      <c r="K86">
        <v>11.8</v>
      </c>
      <c r="L86">
        <v>220.37719999999999</v>
      </c>
      <c r="M86">
        <v>4</v>
      </c>
    </row>
    <row r="87" spans="1:13" x14ac:dyDescent="0.3">
      <c r="A87" t="s">
        <v>10</v>
      </c>
      <c r="B87">
        <v>7527</v>
      </c>
      <c r="C87" t="s">
        <v>253</v>
      </c>
      <c r="D87" t="s">
        <v>67</v>
      </c>
      <c r="E87">
        <v>2017</v>
      </c>
      <c r="F87" t="s">
        <v>50</v>
      </c>
      <c r="G87" t="s">
        <v>34</v>
      </c>
      <c r="H87" t="s">
        <v>26</v>
      </c>
      <c r="I87" t="s">
        <v>16</v>
      </c>
      <c r="J87">
        <v>6.3214350000000002E-2</v>
      </c>
      <c r="K87">
        <v>11.35</v>
      </c>
      <c r="L87">
        <v>88.385599999999997</v>
      </c>
      <c r="M87">
        <v>4</v>
      </c>
    </row>
    <row r="88" spans="1:13" x14ac:dyDescent="0.3">
      <c r="A88" t="s">
        <v>10</v>
      </c>
      <c r="B88">
        <v>7526</v>
      </c>
      <c r="C88" t="s">
        <v>732</v>
      </c>
      <c r="D88" t="s">
        <v>67</v>
      </c>
      <c r="E88">
        <v>2017</v>
      </c>
      <c r="F88" t="s">
        <v>50</v>
      </c>
      <c r="G88" t="s">
        <v>34</v>
      </c>
      <c r="H88" t="s">
        <v>26</v>
      </c>
      <c r="I88" t="s">
        <v>16</v>
      </c>
      <c r="J88">
        <v>9.6200420000000005E-3</v>
      </c>
      <c r="K88">
        <v>10.895</v>
      </c>
      <c r="L88">
        <v>121.673</v>
      </c>
      <c r="M88">
        <v>4</v>
      </c>
    </row>
    <row r="89" spans="1:13" x14ac:dyDescent="0.3">
      <c r="A89" t="s">
        <v>10</v>
      </c>
      <c r="B89">
        <v>7525</v>
      </c>
      <c r="C89" t="s">
        <v>1500</v>
      </c>
      <c r="D89" t="s">
        <v>67</v>
      </c>
      <c r="E89">
        <v>2017</v>
      </c>
      <c r="F89" t="s">
        <v>50</v>
      </c>
      <c r="G89" t="s">
        <v>34</v>
      </c>
      <c r="H89" t="s">
        <v>26</v>
      </c>
      <c r="I89" t="s">
        <v>16</v>
      </c>
      <c r="J89">
        <v>8.7629354000000007E-2</v>
      </c>
      <c r="K89">
        <v>8.9450000000000003</v>
      </c>
      <c r="L89">
        <v>263.49099999999999</v>
      </c>
      <c r="M89">
        <v>4</v>
      </c>
    </row>
    <row r="90" spans="1:13" x14ac:dyDescent="0.3">
      <c r="A90" t="s">
        <v>10</v>
      </c>
      <c r="B90">
        <v>7524</v>
      </c>
      <c r="C90" t="s">
        <v>814</v>
      </c>
      <c r="D90" t="s">
        <v>67</v>
      </c>
      <c r="E90">
        <v>2017</v>
      </c>
      <c r="F90" t="s">
        <v>50</v>
      </c>
      <c r="G90" t="s">
        <v>34</v>
      </c>
      <c r="H90" t="s">
        <v>26</v>
      </c>
      <c r="I90" t="s">
        <v>16</v>
      </c>
      <c r="J90">
        <v>7.1832909E-2</v>
      </c>
      <c r="K90">
        <v>8.5749999999999993</v>
      </c>
      <c r="L90">
        <v>194.17939999999999</v>
      </c>
      <c r="M90">
        <v>4</v>
      </c>
    </row>
    <row r="91" spans="1:13" x14ac:dyDescent="0.3">
      <c r="A91" t="s">
        <v>10</v>
      </c>
      <c r="B91">
        <v>7523</v>
      </c>
      <c r="C91" t="s">
        <v>1399</v>
      </c>
      <c r="D91" t="s">
        <v>67</v>
      </c>
      <c r="E91">
        <v>2017</v>
      </c>
      <c r="F91" t="s">
        <v>50</v>
      </c>
      <c r="G91" t="s">
        <v>34</v>
      </c>
      <c r="H91" t="s">
        <v>26</v>
      </c>
      <c r="I91" t="s">
        <v>16</v>
      </c>
      <c r="J91">
        <v>3.8204310999999998E-2</v>
      </c>
      <c r="K91">
        <v>8.3000000000000007</v>
      </c>
      <c r="L91">
        <v>87.719800000000006</v>
      </c>
      <c r="M91">
        <v>4</v>
      </c>
    </row>
    <row r="92" spans="1:13" x14ac:dyDescent="0.3">
      <c r="A92" t="s">
        <v>10</v>
      </c>
      <c r="B92">
        <v>7522</v>
      </c>
      <c r="C92" t="s">
        <v>1358</v>
      </c>
      <c r="D92" t="s">
        <v>28</v>
      </c>
      <c r="E92">
        <v>2017</v>
      </c>
      <c r="F92" t="s">
        <v>50</v>
      </c>
      <c r="G92" t="s">
        <v>34</v>
      </c>
      <c r="H92" t="s">
        <v>26</v>
      </c>
      <c r="I92" t="s">
        <v>16</v>
      </c>
      <c r="J92">
        <v>1.6202582E-2</v>
      </c>
      <c r="K92">
        <v>19.7</v>
      </c>
      <c r="L92">
        <v>188.25559999999999</v>
      </c>
      <c r="M92">
        <v>4</v>
      </c>
    </row>
    <row r="93" spans="1:13" x14ac:dyDescent="0.3">
      <c r="A93" t="s">
        <v>10</v>
      </c>
      <c r="B93">
        <v>7521</v>
      </c>
      <c r="C93" t="s">
        <v>123</v>
      </c>
      <c r="D93" t="s">
        <v>28</v>
      </c>
      <c r="E93">
        <v>2017</v>
      </c>
      <c r="F93" t="s">
        <v>50</v>
      </c>
      <c r="G93" t="s">
        <v>34</v>
      </c>
      <c r="H93" t="s">
        <v>26</v>
      </c>
      <c r="I93" t="s">
        <v>16</v>
      </c>
      <c r="J93">
        <v>3.0688557000000002E-2</v>
      </c>
      <c r="K93">
        <v>19.5</v>
      </c>
      <c r="L93">
        <v>85.754000000000005</v>
      </c>
      <c r="M93">
        <v>4</v>
      </c>
    </row>
    <row r="94" spans="1:13" x14ac:dyDescent="0.3">
      <c r="A94" t="s">
        <v>10</v>
      </c>
      <c r="B94">
        <v>7520</v>
      </c>
      <c r="C94" t="s">
        <v>252</v>
      </c>
      <c r="D94" t="s">
        <v>28</v>
      </c>
      <c r="E94">
        <v>2017</v>
      </c>
      <c r="F94" t="s">
        <v>50</v>
      </c>
      <c r="G94" t="s">
        <v>34</v>
      </c>
      <c r="H94" t="s">
        <v>26</v>
      </c>
      <c r="I94" t="s">
        <v>16</v>
      </c>
      <c r="J94">
        <v>1.2009799999999999E-2</v>
      </c>
      <c r="K94">
        <v>17.2</v>
      </c>
      <c r="L94">
        <v>163.11840000000001</v>
      </c>
      <c r="M94">
        <v>4</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10</v>
      </c>
      <c r="B116">
        <v>113</v>
      </c>
      <c r="C116" t="s">
        <v>160</v>
      </c>
      <c r="D116" t="s">
        <v>28</v>
      </c>
      <c r="E116">
        <v>2018</v>
      </c>
      <c r="F116" t="s">
        <v>138</v>
      </c>
      <c r="G116" t="s">
        <v>14</v>
      </c>
      <c r="H116" t="s">
        <v>26</v>
      </c>
      <c r="I116" t="s">
        <v>40</v>
      </c>
      <c r="J116">
        <v>1.4342659000000001E-2</v>
      </c>
      <c r="L116">
        <v>103.76739999999999</v>
      </c>
      <c r="M116">
        <v>5</v>
      </c>
    </row>
    <row r="117" spans="1:13" x14ac:dyDescent="0.3">
      <c r="A117" t="s">
        <v>10</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10</v>
      </c>
      <c r="B154">
        <v>7519</v>
      </c>
      <c r="C154" t="s">
        <v>697</v>
      </c>
      <c r="D154" t="s">
        <v>28</v>
      </c>
      <c r="E154">
        <v>2017</v>
      </c>
      <c r="F154" t="s">
        <v>50</v>
      </c>
      <c r="G154" t="s">
        <v>34</v>
      </c>
      <c r="H154" t="s">
        <v>26</v>
      </c>
      <c r="I154" t="s">
        <v>16</v>
      </c>
      <c r="J154">
        <v>6.8112874000000004E-2</v>
      </c>
      <c r="K154">
        <v>16.5</v>
      </c>
      <c r="L154">
        <v>104.599</v>
      </c>
      <c r="M154">
        <v>4</v>
      </c>
    </row>
    <row r="155" spans="1:13" x14ac:dyDescent="0.3">
      <c r="A155" t="s">
        <v>10</v>
      </c>
      <c r="B155">
        <v>7518</v>
      </c>
      <c r="C155" t="s">
        <v>1346</v>
      </c>
      <c r="D155" t="s">
        <v>28</v>
      </c>
      <c r="E155">
        <v>2017</v>
      </c>
      <c r="F155" t="s">
        <v>50</v>
      </c>
      <c r="G155" t="s">
        <v>34</v>
      </c>
      <c r="H155" t="s">
        <v>26</v>
      </c>
      <c r="I155" t="s">
        <v>16</v>
      </c>
      <c r="J155">
        <v>8.4749164000000002E-2</v>
      </c>
      <c r="K155">
        <v>15.3</v>
      </c>
      <c r="L155">
        <v>215.52180000000001</v>
      </c>
      <c r="M155">
        <v>4</v>
      </c>
    </row>
    <row r="156" spans="1:13" x14ac:dyDescent="0.3">
      <c r="A156" t="s">
        <v>10</v>
      </c>
      <c r="B156">
        <v>7517</v>
      </c>
      <c r="C156" t="s">
        <v>1175</v>
      </c>
      <c r="D156" t="s">
        <v>28</v>
      </c>
      <c r="E156">
        <v>2017</v>
      </c>
      <c r="F156" t="s">
        <v>50</v>
      </c>
      <c r="G156" t="s">
        <v>34</v>
      </c>
      <c r="H156" t="s">
        <v>26</v>
      </c>
      <c r="I156" t="s">
        <v>16</v>
      </c>
      <c r="J156">
        <v>5.5216311999999997E-2</v>
      </c>
      <c r="K156">
        <v>7.81</v>
      </c>
      <c r="L156">
        <v>125.5046</v>
      </c>
      <c r="M156">
        <v>4</v>
      </c>
    </row>
    <row r="157" spans="1:13" x14ac:dyDescent="0.3">
      <c r="A157" t="s">
        <v>10</v>
      </c>
      <c r="B157">
        <v>7516</v>
      </c>
      <c r="C157" t="s">
        <v>725</v>
      </c>
      <c r="D157" t="s">
        <v>28</v>
      </c>
      <c r="E157">
        <v>2017</v>
      </c>
      <c r="F157" t="s">
        <v>50</v>
      </c>
      <c r="G157" t="s">
        <v>34</v>
      </c>
      <c r="H157" t="s">
        <v>26</v>
      </c>
      <c r="I157" t="s">
        <v>16</v>
      </c>
      <c r="J157">
        <v>4.6625940999999997E-2</v>
      </c>
      <c r="K157">
        <v>6.8250000000000002</v>
      </c>
      <c r="L157">
        <v>154.99979999999999</v>
      </c>
      <c r="M157">
        <v>4</v>
      </c>
    </row>
    <row r="158" spans="1:13" x14ac:dyDescent="0.3">
      <c r="A158" t="s">
        <v>10</v>
      </c>
      <c r="B158">
        <v>7515</v>
      </c>
      <c r="C158" t="s">
        <v>1511</v>
      </c>
      <c r="D158" t="s">
        <v>28</v>
      </c>
      <c r="E158">
        <v>2017</v>
      </c>
      <c r="F158" t="s">
        <v>50</v>
      </c>
      <c r="G158" t="s">
        <v>34</v>
      </c>
      <c r="H158" t="s">
        <v>26</v>
      </c>
      <c r="I158" t="s">
        <v>16</v>
      </c>
      <c r="J158">
        <v>0.101812521</v>
      </c>
      <c r="K158">
        <v>4.6150000000000002</v>
      </c>
      <c r="L158">
        <v>232.23</v>
      </c>
      <c r="M158">
        <v>4</v>
      </c>
    </row>
    <row r="159" spans="1:13" x14ac:dyDescent="0.3">
      <c r="A159" t="s">
        <v>10</v>
      </c>
      <c r="B159">
        <v>7514</v>
      </c>
      <c r="C159" t="s">
        <v>1047</v>
      </c>
      <c r="D159" t="s">
        <v>57</v>
      </c>
      <c r="E159">
        <v>2017</v>
      </c>
      <c r="F159" t="s">
        <v>50</v>
      </c>
      <c r="G159" t="s">
        <v>34</v>
      </c>
      <c r="H159" t="s">
        <v>26</v>
      </c>
      <c r="I159" t="s">
        <v>16</v>
      </c>
      <c r="J159">
        <v>6.3851475000000005E-2</v>
      </c>
      <c r="K159">
        <v>14.5</v>
      </c>
      <c r="L159">
        <v>260.45940000000002</v>
      </c>
      <c r="M159">
        <v>4</v>
      </c>
    </row>
    <row r="160" spans="1:13" x14ac:dyDescent="0.3">
      <c r="A160" t="s">
        <v>10</v>
      </c>
      <c r="B160">
        <v>7513</v>
      </c>
      <c r="C160" t="s">
        <v>480</v>
      </c>
      <c r="D160" t="s">
        <v>57</v>
      </c>
      <c r="E160">
        <v>2017</v>
      </c>
      <c r="F160" t="s">
        <v>50</v>
      </c>
      <c r="G160" t="s">
        <v>34</v>
      </c>
      <c r="H160" t="s">
        <v>26</v>
      </c>
      <c r="I160" t="s">
        <v>16</v>
      </c>
      <c r="J160">
        <v>0.14251127199999999</v>
      </c>
      <c r="K160">
        <v>10.5</v>
      </c>
      <c r="L160">
        <v>158.7578</v>
      </c>
      <c r="M160">
        <v>4</v>
      </c>
    </row>
    <row r="161" spans="1:13" x14ac:dyDescent="0.3">
      <c r="A161" t="s">
        <v>10</v>
      </c>
      <c r="B161">
        <v>7512</v>
      </c>
      <c r="C161" t="s">
        <v>983</v>
      </c>
      <c r="D161" t="s">
        <v>57</v>
      </c>
      <c r="E161">
        <v>2017</v>
      </c>
      <c r="F161" t="s">
        <v>50</v>
      </c>
      <c r="G161" t="s">
        <v>34</v>
      </c>
      <c r="H161" t="s">
        <v>26</v>
      </c>
      <c r="I161" t="s">
        <v>16</v>
      </c>
      <c r="J161">
        <v>2.2274263999999998E-2</v>
      </c>
      <c r="K161">
        <v>9.6</v>
      </c>
      <c r="L161">
        <v>101.699</v>
      </c>
      <c r="M161">
        <v>4</v>
      </c>
    </row>
    <row r="162" spans="1:13" x14ac:dyDescent="0.3">
      <c r="A162" t="s">
        <v>10</v>
      </c>
      <c r="B162">
        <v>7511</v>
      </c>
      <c r="C162" t="s">
        <v>1457</v>
      </c>
      <c r="D162" t="s">
        <v>57</v>
      </c>
      <c r="E162">
        <v>2017</v>
      </c>
      <c r="F162" t="s">
        <v>50</v>
      </c>
      <c r="G162" t="s">
        <v>34</v>
      </c>
      <c r="H162" t="s">
        <v>26</v>
      </c>
      <c r="I162" t="s">
        <v>16</v>
      </c>
      <c r="J162">
        <v>6.7688124000000002E-2</v>
      </c>
      <c r="K162">
        <v>5.6950000000000003</v>
      </c>
      <c r="L162">
        <v>258.89879999999999</v>
      </c>
      <c r="M162">
        <v>4</v>
      </c>
    </row>
    <row r="163" spans="1:13" x14ac:dyDescent="0.3">
      <c r="A163" t="s">
        <v>10</v>
      </c>
      <c r="B163">
        <v>7510</v>
      </c>
      <c r="C163" t="s">
        <v>1332</v>
      </c>
      <c r="D163" t="s">
        <v>95</v>
      </c>
      <c r="E163">
        <v>2017</v>
      </c>
      <c r="F163" t="s">
        <v>50</v>
      </c>
      <c r="G163" t="s">
        <v>34</v>
      </c>
      <c r="H163" t="s">
        <v>26</v>
      </c>
      <c r="I163" t="s">
        <v>16</v>
      </c>
      <c r="J163">
        <v>6.2212713000000003E-2</v>
      </c>
      <c r="K163">
        <v>20.85</v>
      </c>
      <c r="L163">
        <v>88.151399999999995</v>
      </c>
      <c r="M163">
        <v>4</v>
      </c>
    </row>
    <row r="164" spans="1:13" x14ac:dyDescent="0.3">
      <c r="A164" t="s">
        <v>10</v>
      </c>
      <c r="B164">
        <v>7509</v>
      </c>
      <c r="C164" t="s">
        <v>121</v>
      </c>
      <c r="D164" t="s">
        <v>95</v>
      </c>
      <c r="E164">
        <v>2017</v>
      </c>
      <c r="F164" t="s">
        <v>50</v>
      </c>
      <c r="G164" t="s">
        <v>34</v>
      </c>
      <c r="H164" t="s">
        <v>26</v>
      </c>
      <c r="I164" t="s">
        <v>16</v>
      </c>
      <c r="J164">
        <v>7.9281476000000004E-2</v>
      </c>
      <c r="K164">
        <v>20.7</v>
      </c>
      <c r="L164">
        <v>100.10420000000001</v>
      </c>
      <c r="M164">
        <v>4</v>
      </c>
    </row>
    <row r="165" spans="1:13" x14ac:dyDescent="0.3">
      <c r="A165" t="s">
        <v>10</v>
      </c>
      <c r="B165">
        <v>7508</v>
      </c>
      <c r="C165" t="s">
        <v>1605</v>
      </c>
      <c r="D165" t="s">
        <v>95</v>
      </c>
      <c r="E165">
        <v>2017</v>
      </c>
      <c r="F165" t="s">
        <v>50</v>
      </c>
      <c r="G165" t="s">
        <v>34</v>
      </c>
      <c r="H165" t="s">
        <v>26</v>
      </c>
      <c r="I165" t="s">
        <v>16</v>
      </c>
      <c r="J165">
        <v>5.9889718000000002E-2</v>
      </c>
      <c r="K165">
        <v>20</v>
      </c>
      <c r="L165">
        <v>168.51320000000001</v>
      </c>
      <c r="M165">
        <v>4</v>
      </c>
    </row>
    <row r="166" spans="1:13" x14ac:dyDescent="0.3">
      <c r="A166" t="s">
        <v>10</v>
      </c>
      <c r="B166">
        <v>7507</v>
      </c>
      <c r="C166" t="s">
        <v>546</v>
      </c>
      <c r="D166" t="s">
        <v>95</v>
      </c>
      <c r="E166">
        <v>2017</v>
      </c>
      <c r="F166" t="s">
        <v>50</v>
      </c>
      <c r="G166" t="s">
        <v>34</v>
      </c>
      <c r="H166" t="s">
        <v>26</v>
      </c>
      <c r="I166" t="s">
        <v>16</v>
      </c>
      <c r="J166">
        <v>6.2516602000000004E-2</v>
      </c>
      <c r="K166">
        <v>19.350000000000001</v>
      </c>
      <c r="L166">
        <v>163.91839999999999</v>
      </c>
      <c r="M166">
        <v>4</v>
      </c>
    </row>
    <row r="167" spans="1:13" x14ac:dyDescent="0.3">
      <c r="A167" t="s">
        <v>10</v>
      </c>
      <c r="B167">
        <v>7506</v>
      </c>
      <c r="C167" t="s">
        <v>1425</v>
      </c>
      <c r="D167" t="s">
        <v>95</v>
      </c>
      <c r="E167">
        <v>2017</v>
      </c>
      <c r="F167" t="s">
        <v>50</v>
      </c>
      <c r="G167" t="s">
        <v>34</v>
      </c>
      <c r="H167" t="s">
        <v>26</v>
      </c>
      <c r="I167" t="s">
        <v>16</v>
      </c>
      <c r="J167">
        <v>2.6059557000000001E-2</v>
      </c>
      <c r="K167">
        <v>18.2</v>
      </c>
      <c r="L167">
        <v>241.21960000000001</v>
      </c>
      <c r="M167">
        <v>4</v>
      </c>
    </row>
    <row r="168" spans="1:13" x14ac:dyDescent="0.3">
      <c r="A168" t="s">
        <v>10</v>
      </c>
      <c r="B168">
        <v>7505</v>
      </c>
      <c r="C168" t="s">
        <v>935</v>
      </c>
      <c r="D168" t="s">
        <v>95</v>
      </c>
      <c r="E168">
        <v>2017</v>
      </c>
      <c r="F168" t="s">
        <v>50</v>
      </c>
      <c r="G168" t="s">
        <v>34</v>
      </c>
      <c r="H168" t="s">
        <v>26</v>
      </c>
      <c r="I168" t="s">
        <v>16</v>
      </c>
      <c r="J168">
        <v>9.3846531999999996E-2</v>
      </c>
      <c r="K168">
        <v>16.5</v>
      </c>
      <c r="L168">
        <v>95.706800000000001</v>
      </c>
      <c r="M168">
        <v>4</v>
      </c>
    </row>
    <row r="169" spans="1:13" x14ac:dyDescent="0.3">
      <c r="A169" t="s">
        <v>10</v>
      </c>
      <c r="B169">
        <v>7504</v>
      </c>
      <c r="C169" t="s">
        <v>802</v>
      </c>
      <c r="D169" t="s">
        <v>95</v>
      </c>
      <c r="E169">
        <v>2017</v>
      </c>
      <c r="F169" t="s">
        <v>50</v>
      </c>
      <c r="G169" t="s">
        <v>34</v>
      </c>
      <c r="H169" t="s">
        <v>26</v>
      </c>
      <c r="I169" t="s">
        <v>16</v>
      </c>
      <c r="J169">
        <v>0.10673189499999999</v>
      </c>
      <c r="K169">
        <v>16</v>
      </c>
      <c r="L169">
        <v>183.6634</v>
      </c>
      <c r="M169">
        <v>4</v>
      </c>
    </row>
    <row r="170" spans="1:13" x14ac:dyDescent="0.3">
      <c r="A170" t="s">
        <v>10</v>
      </c>
      <c r="B170">
        <v>7503</v>
      </c>
      <c r="C170" t="s">
        <v>120</v>
      </c>
      <c r="D170" t="s">
        <v>95</v>
      </c>
      <c r="E170">
        <v>2017</v>
      </c>
      <c r="F170" t="s">
        <v>50</v>
      </c>
      <c r="G170" t="s">
        <v>34</v>
      </c>
      <c r="H170" t="s">
        <v>26</v>
      </c>
      <c r="I170" t="s">
        <v>16</v>
      </c>
      <c r="J170">
        <v>7.5736745999999994E-2</v>
      </c>
      <c r="K170">
        <v>15.5</v>
      </c>
      <c r="L170">
        <v>265.55680000000001</v>
      </c>
      <c r="M170">
        <v>4</v>
      </c>
    </row>
    <row r="171" spans="1:13" x14ac:dyDescent="0.3">
      <c r="A171" t="s">
        <v>10</v>
      </c>
      <c r="B171">
        <v>7502</v>
      </c>
      <c r="C171" t="s">
        <v>336</v>
      </c>
      <c r="D171" t="s">
        <v>95</v>
      </c>
      <c r="E171">
        <v>2017</v>
      </c>
      <c r="F171" t="s">
        <v>50</v>
      </c>
      <c r="G171" t="s">
        <v>34</v>
      </c>
      <c r="H171" t="s">
        <v>26</v>
      </c>
      <c r="I171" t="s">
        <v>16</v>
      </c>
      <c r="J171">
        <v>0.128235818</v>
      </c>
      <c r="K171">
        <v>14.5</v>
      </c>
      <c r="L171">
        <v>104.1332</v>
      </c>
      <c r="M171">
        <v>4</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10</v>
      </c>
      <c r="B204">
        <v>7501</v>
      </c>
      <c r="C204" t="s">
        <v>135</v>
      </c>
      <c r="D204" t="s">
        <v>95</v>
      </c>
      <c r="E204">
        <v>2017</v>
      </c>
      <c r="F204" t="s">
        <v>50</v>
      </c>
      <c r="G204" t="s">
        <v>34</v>
      </c>
      <c r="H204" t="s">
        <v>26</v>
      </c>
      <c r="I204" t="s">
        <v>16</v>
      </c>
      <c r="J204">
        <v>0.18582416500000001</v>
      </c>
      <c r="K204">
        <v>12.35</v>
      </c>
      <c r="L204">
        <v>78.532799999999995</v>
      </c>
      <c r="M204">
        <v>4</v>
      </c>
    </row>
    <row r="205" spans="1:13" x14ac:dyDescent="0.3">
      <c r="A205" t="s">
        <v>10</v>
      </c>
      <c r="B205">
        <v>7500</v>
      </c>
      <c r="C205" t="s">
        <v>1548</v>
      </c>
      <c r="D205" t="s">
        <v>95</v>
      </c>
      <c r="E205">
        <v>2017</v>
      </c>
      <c r="F205" t="s">
        <v>50</v>
      </c>
      <c r="G205" t="s">
        <v>34</v>
      </c>
      <c r="H205" t="s">
        <v>26</v>
      </c>
      <c r="I205" t="s">
        <v>16</v>
      </c>
      <c r="J205">
        <v>6.5771343999999995E-2</v>
      </c>
      <c r="K205">
        <v>6.0350000000000001</v>
      </c>
      <c r="L205">
        <v>185.32400000000001</v>
      </c>
      <c r="M205">
        <v>4</v>
      </c>
    </row>
    <row r="206" spans="1:13" x14ac:dyDescent="0.3">
      <c r="A206" t="s">
        <v>17</v>
      </c>
      <c r="B206">
        <v>7499</v>
      </c>
      <c r="C206" t="s">
        <v>1532</v>
      </c>
      <c r="D206" t="s">
        <v>159</v>
      </c>
      <c r="E206">
        <v>2017</v>
      </c>
      <c r="F206" t="s">
        <v>50</v>
      </c>
      <c r="G206" t="s">
        <v>34</v>
      </c>
      <c r="H206" t="s">
        <v>26</v>
      </c>
      <c r="I206" t="s">
        <v>16</v>
      </c>
      <c r="J206">
        <v>7.1230536999999997E-2</v>
      </c>
      <c r="K206">
        <v>12.5</v>
      </c>
      <c r="L206">
        <v>128.102</v>
      </c>
      <c r="M206">
        <v>4</v>
      </c>
    </row>
    <row r="207" spans="1:13" x14ac:dyDescent="0.3">
      <c r="A207" t="s">
        <v>17</v>
      </c>
      <c r="B207">
        <v>7498</v>
      </c>
      <c r="C207" t="s">
        <v>675</v>
      </c>
      <c r="D207" t="s">
        <v>32</v>
      </c>
      <c r="E207">
        <v>2017</v>
      </c>
      <c r="F207" t="s">
        <v>50</v>
      </c>
      <c r="G207" t="s">
        <v>34</v>
      </c>
      <c r="H207" t="s">
        <v>26</v>
      </c>
      <c r="I207" t="s">
        <v>16</v>
      </c>
      <c r="J207">
        <v>3.7819720000000001E-2</v>
      </c>
      <c r="K207">
        <v>17.850000000000001</v>
      </c>
      <c r="L207">
        <v>191.61879999999999</v>
      </c>
      <c r="M207">
        <v>4</v>
      </c>
    </row>
    <row r="208" spans="1:13" x14ac:dyDescent="0.3">
      <c r="A208" t="s">
        <v>17</v>
      </c>
      <c r="B208">
        <v>7497</v>
      </c>
      <c r="C208" t="s">
        <v>730</v>
      </c>
      <c r="D208" t="s">
        <v>32</v>
      </c>
      <c r="E208">
        <v>2017</v>
      </c>
      <c r="F208" t="s">
        <v>50</v>
      </c>
      <c r="G208" t="s">
        <v>34</v>
      </c>
      <c r="H208" t="s">
        <v>26</v>
      </c>
      <c r="I208" t="s">
        <v>16</v>
      </c>
      <c r="J208">
        <v>4.1608487999999999E-2</v>
      </c>
      <c r="K208">
        <v>17.600000000000001</v>
      </c>
      <c r="L208">
        <v>165.45259999999999</v>
      </c>
      <c r="M208">
        <v>4</v>
      </c>
    </row>
    <row r="209" spans="1:13" x14ac:dyDescent="0.3">
      <c r="A209" t="s">
        <v>17</v>
      </c>
      <c r="B209">
        <v>7496</v>
      </c>
      <c r="C209" t="s">
        <v>1292</v>
      </c>
      <c r="D209" t="s">
        <v>32</v>
      </c>
      <c r="E209">
        <v>2017</v>
      </c>
      <c r="F209" t="s">
        <v>50</v>
      </c>
      <c r="G209" t="s">
        <v>34</v>
      </c>
      <c r="H209" t="s">
        <v>26</v>
      </c>
      <c r="I209" t="s">
        <v>16</v>
      </c>
      <c r="J209">
        <v>9.6379585000000004E-2</v>
      </c>
      <c r="K209">
        <v>15.35</v>
      </c>
      <c r="L209">
        <v>196.57679999999999</v>
      </c>
      <c r="M209">
        <v>4</v>
      </c>
    </row>
    <row r="210" spans="1:13" x14ac:dyDescent="0.3">
      <c r="A210" t="s">
        <v>17</v>
      </c>
      <c r="B210">
        <v>7495</v>
      </c>
      <c r="C210" t="s">
        <v>1242</v>
      </c>
      <c r="D210" t="s">
        <v>32</v>
      </c>
      <c r="E210">
        <v>2017</v>
      </c>
      <c r="F210" t="s">
        <v>50</v>
      </c>
      <c r="G210" t="s">
        <v>34</v>
      </c>
      <c r="H210" t="s">
        <v>26</v>
      </c>
      <c r="I210" t="s">
        <v>16</v>
      </c>
      <c r="J210">
        <v>3.5936919999999997E-2</v>
      </c>
      <c r="K210">
        <v>14.15</v>
      </c>
      <c r="L210">
        <v>41.013800000000003</v>
      </c>
      <c r="M210">
        <v>4</v>
      </c>
    </row>
    <row r="211" spans="1:13" x14ac:dyDescent="0.3">
      <c r="A211" t="s">
        <v>17</v>
      </c>
      <c r="B211">
        <v>7494</v>
      </c>
      <c r="C211" t="s">
        <v>1474</v>
      </c>
      <c r="D211" t="s">
        <v>32</v>
      </c>
      <c r="E211">
        <v>2017</v>
      </c>
      <c r="F211" t="s">
        <v>50</v>
      </c>
      <c r="G211" t="s">
        <v>34</v>
      </c>
      <c r="H211" t="s">
        <v>26</v>
      </c>
      <c r="I211" t="s">
        <v>16</v>
      </c>
      <c r="J211">
        <v>0.113307794</v>
      </c>
      <c r="K211">
        <v>11.8</v>
      </c>
      <c r="L211">
        <v>187.0924</v>
      </c>
      <c r="M211">
        <v>4</v>
      </c>
    </row>
    <row r="212" spans="1:13" x14ac:dyDescent="0.3">
      <c r="A212" t="s">
        <v>17</v>
      </c>
      <c r="B212">
        <v>7493</v>
      </c>
      <c r="C212" t="s">
        <v>1253</v>
      </c>
      <c r="D212" t="s">
        <v>32</v>
      </c>
      <c r="E212">
        <v>2017</v>
      </c>
      <c r="F212" t="s">
        <v>50</v>
      </c>
      <c r="G212" t="s">
        <v>34</v>
      </c>
      <c r="H212" t="s">
        <v>26</v>
      </c>
      <c r="I212" t="s">
        <v>16</v>
      </c>
      <c r="J212">
        <v>3.8917891000000003E-2</v>
      </c>
      <c r="K212">
        <v>9</v>
      </c>
      <c r="L212">
        <v>35.918999999999997</v>
      </c>
      <c r="M212">
        <v>4</v>
      </c>
    </row>
    <row r="213" spans="1:13" x14ac:dyDescent="0.3">
      <c r="A213" t="s">
        <v>17</v>
      </c>
      <c r="B213">
        <v>7492</v>
      </c>
      <c r="C213" t="s">
        <v>1166</v>
      </c>
      <c r="D213" t="s">
        <v>32</v>
      </c>
      <c r="E213">
        <v>2017</v>
      </c>
      <c r="F213" t="s">
        <v>50</v>
      </c>
      <c r="G213" t="s">
        <v>34</v>
      </c>
      <c r="H213" t="s">
        <v>26</v>
      </c>
      <c r="I213" t="s">
        <v>16</v>
      </c>
      <c r="J213">
        <v>7.8957122000000005E-2</v>
      </c>
      <c r="K213">
        <v>6.1349999999999998</v>
      </c>
      <c r="L213">
        <v>111.986</v>
      </c>
      <c r="M213">
        <v>4</v>
      </c>
    </row>
    <row r="214" spans="1:13" x14ac:dyDescent="0.3">
      <c r="A214" t="s">
        <v>17</v>
      </c>
      <c r="B214">
        <v>7491</v>
      </c>
      <c r="C214" t="s">
        <v>449</v>
      </c>
      <c r="D214" t="s">
        <v>32</v>
      </c>
      <c r="E214">
        <v>2017</v>
      </c>
      <c r="F214" t="s">
        <v>50</v>
      </c>
      <c r="G214" t="s">
        <v>34</v>
      </c>
      <c r="H214" t="s">
        <v>26</v>
      </c>
      <c r="I214" t="s">
        <v>16</v>
      </c>
      <c r="J214">
        <v>7.0767174000000002E-2</v>
      </c>
      <c r="K214">
        <v>4.59</v>
      </c>
      <c r="L214">
        <v>111.986</v>
      </c>
      <c r="M214">
        <v>4</v>
      </c>
    </row>
    <row r="215" spans="1:13" x14ac:dyDescent="0.3">
      <c r="A215" t="s">
        <v>17</v>
      </c>
      <c r="B215">
        <v>7490</v>
      </c>
      <c r="C215" t="s">
        <v>1594</v>
      </c>
      <c r="D215" t="s">
        <v>48</v>
      </c>
      <c r="E215">
        <v>2017</v>
      </c>
      <c r="F215" t="s">
        <v>50</v>
      </c>
      <c r="G215" t="s">
        <v>34</v>
      </c>
      <c r="H215" t="s">
        <v>26</v>
      </c>
      <c r="I215" t="s">
        <v>16</v>
      </c>
      <c r="J215">
        <v>0.121227447</v>
      </c>
      <c r="K215">
        <v>20.85</v>
      </c>
      <c r="L215">
        <v>197.54519999999999</v>
      </c>
      <c r="M215">
        <v>4</v>
      </c>
    </row>
    <row r="216" spans="1:13" x14ac:dyDescent="0.3">
      <c r="A216" t="s">
        <v>17</v>
      </c>
      <c r="B216">
        <v>7489</v>
      </c>
      <c r="C216" t="s">
        <v>1266</v>
      </c>
      <c r="D216" t="s">
        <v>48</v>
      </c>
      <c r="E216">
        <v>2017</v>
      </c>
      <c r="F216" t="s">
        <v>50</v>
      </c>
      <c r="G216" t="s">
        <v>34</v>
      </c>
      <c r="H216" t="s">
        <v>26</v>
      </c>
      <c r="I216" t="s">
        <v>16</v>
      </c>
      <c r="J216">
        <v>0.118080437</v>
      </c>
      <c r="K216">
        <v>19.350000000000001</v>
      </c>
      <c r="L216">
        <v>222.6088</v>
      </c>
      <c r="M216">
        <v>4</v>
      </c>
    </row>
    <row r="217" spans="1:13" x14ac:dyDescent="0.3">
      <c r="A217" t="s">
        <v>17</v>
      </c>
      <c r="B217">
        <v>7488</v>
      </c>
      <c r="C217" t="s">
        <v>1354</v>
      </c>
      <c r="D217" t="s">
        <v>48</v>
      </c>
      <c r="E217">
        <v>2017</v>
      </c>
      <c r="F217" t="s">
        <v>50</v>
      </c>
      <c r="G217" t="s">
        <v>34</v>
      </c>
      <c r="H217" t="s">
        <v>26</v>
      </c>
      <c r="I217" t="s">
        <v>16</v>
      </c>
      <c r="J217">
        <v>5.4223941999999997E-2</v>
      </c>
      <c r="K217">
        <v>18.25</v>
      </c>
      <c r="L217">
        <v>142.0154</v>
      </c>
      <c r="M217">
        <v>4</v>
      </c>
    </row>
    <row r="218" spans="1:13" x14ac:dyDescent="0.3">
      <c r="A218" t="s">
        <v>17</v>
      </c>
      <c r="B218">
        <v>7487</v>
      </c>
      <c r="C218" t="s">
        <v>178</v>
      </c>
      <c r="D218" t="s">
        <v>48</v>
      </c>
      <c r="E218">
        <v>2017</v>
      </c>
      <c r="F218" t="s">
        <v>50</v>
      </c>
      <c r="G218" t="s">
        <v>34</v>
      </c>
      <c r="H218" t="s">
        <v>26</v>
      </c>
      <c r="I218" t="s">
        <v>16</v>
      </c>
      <c r="J218">
        <v>5.2166995000000001E-2</v>
      </c>
      <c r="K218">
        <v>17.850000000000001</v>
      </c>
      <c r="L218">
        <v>121.7072</v>
      </c>
      <c r="M218">
        <v>4</v>
      </c>
    </row>
    <row r="219" spans="1:13" x14ac:dyDescent="0.3">
      <c r="A219" t="s">
        <v>17</v>
      </c>
      <c r="B219">
        <v>7486</v>
      </c>
      <c r="C219" t="s">
        <v>625</v>
      </c>
      <c r="D219" t="s">
        <v>48</v>
      </c>
      <c r="E219">
        <v>2017</v>
      </c>
      <c r="F219" t="s">
        <v>50</v>
      </c>
      <c r="G219" t="s">
        <v>34</v>
      </c>
      <c r="H219" t="s">
        <v>26</v>
      </c>
      <c r="I219" t="s">
        <v>16</v>
      </c>
      <c r="J219">
        <v>2.9933274999999999E-2</v>
      </c>
      <c r="K219">
        <v>17.7</v>
      </c>
      <c r="L219">
        <v>169.08160000000001</v>
      </c>
      <c r="M219">
        <v>4</v>
      </c>
    </row>
    <row r="220" spans="1:13" x14ac:dyDescent="0.3">
      <c r="A220" t="s">
        <v>17</v>
      </c>
      <c r="B220">
        <v>7485</v>
      </c>
      <c r="C220" t="s">
        <v>332</v>
      </c>
      <c r="D220" t="s">
        <v>48</v>
      </c>
      <c r="E220">
        <v>2017</v>
      </c>
      <c r="F220" t="s">
        <v>50</v>
      </c>
      <c r="G220" t="s">
        <v>34</v>
      </c>
      <c r="H220" t="s">
        <v>26</v>
      </c>
      <c r="I220" t="s">
        <v>16</v>
      </c>
      <c r="J220">
        <v>0.10485913500000001</v>
      </c>
      <c r="K220">
        <v>17.600000000000001</v>
      </c>
      <c r="L220">
        <v>161.88679999999999</v>
      </c>
      <c r="M220">
        <v>4</v>
      </c>
    </row>
    <row r="221" spans="1:13" x14ac:dyDescent="0.3">
      <c r="A221" t="s">
        <v>17</v>
      </c>
      <c r="B221">
        <v>7484</v>
      </c>
      <c r="C221" t="s">
        <v>1172</v>
      </c>
      <c r="D221" t="s">
        <v>48</v>
      </c>
      <c r="E221">
        <v>2017</v>
      </c>
      <c r="F221" t="s">
        <v>50</v>
      </c>
      <c r="G221" t="s">
        <v>34</v>
      </c>
      <c r="H221" t="s">
        <v>26</v>
      </c>
      <c r="I221" t="s">
        <v>16</v>
      </c>
      <c r="J221">
        <v>0</v>
      </c>
      <c r="K221">
        <v>17.5</v>
      </c>
      <c r="L221">
        <v>253.03559999999999</v>
      </c>
      <c r="M221">
        <v>4</v>
      </c>
    </row>
    <row r="222" spans="1:13" x14ac:dyDescent="0.3">
      <c r="A222" t="s">
        <v>17</v>
      </c>
      <c r="B222">
        <v>7483</v>
      </c>
      <c r="C222" t="s">
        <v>390</v>
      </c>
      <c r="D222" t="s">
        <v>48</v>
      </c>
      <c r="E222">
        <v>2017</v>
      </c>
      <c r="F222" t="s">
        <v>50</v>
      </c>
      <c r="G222" t="s">
        <v>34</v>
      </c>
      <c r="H222" t="s">
        <v>26</v>
      </c>
      <c r="I222" t="s">
        <v>16</v>
      </c>
      <c r="J222">
        <v>5.7302605999999999E-2</v>
      </c>
      <c r="K222">
        <v>15.85</v>
      </c>
      <c r="L222">
        <v>53.395600000000002</v>
      </c>
      <c r="M222">
        <v>4</v>
      </c>
    </row>
    <row r="223" spans="1:13" x14ac:dyDescent="0.3">
      <c r="A223" t="s">
        <v>17</v>
      </c>
      <c r="B223">
        <v>7482</v>
      </c>
      <c r="C223" t="s">
        <v>917</v>
      </c>
      <c r="D223" t="s">
        <v>48</v>
      </c>
      <c r="E223">
        <v>2017</v>
      </c>
      <c r="F223" t="s">
        <v>50</v>
      </c>
      <c r="G223" t="s">
        <v>34</v>
      </c>
      <c r="H223" t="s">
        <v>26</v>
      </c>
      <c r="I223" t="s">
        <v>16</v>
      </c>
      <c r="J223">
        <v>1.9031184E-2</v>
      </c>
      <c r="K223">
        <v>15.2</v>
      </c>
      <c r="L223">
        <v>235.5248</v>
      </c>
      <c r="M223">
        <v>4</v>
      </c>
    </row>
    <row r="224" spans="1:13" x14ac:dyDescent="0.3">
      <c r="A224" t="s">
        <v>17</v>
      </c>
      <c r="B224">
        <v>7481</v>
      </c>
      <c r="C224" t="s">
        <v>246</v>
      </c>
      <c r="D224" t="s">
        <v>48</v>
      </c>
      <c r="E224">
        <v>2017</v>
      </c>
      <c r="F224" t="s">
        <v>50</v>
      </c>
      <c r="G224" t="s">
        <v>34</v>
      </c>
      <c r="H224" t="s">
        <v>26</v>
      </c>
      <c r="I224" t="s">
        <v>16</v>
      </c>
      <c r="J224">
        <v>9.1745951000000006E-2</v>
      </c>
      <c r="K224">
        <v>15.2</v>
      </c>
      <c r="L224">
        <v>229.0352</v>
      </c>
      <c r="M224">
        <v>4</v>
      </c>
    </row>
    <row r="225" spans="1:13" x14ac:dyDescent="0.3">
      <c r="A225" t="s">
        <v>17</v>
      </c>
      <c r="B225">
        <v>7480</v>
      </c>
      <c r="C225" t="s">
        <v>1319</v>
      </c>
      <c r="D225" t="s">
        <v>48</v>
      </c>
      <c r="E225">
        <v>2017</v>
      </c>
      <c r="F225" t="s">
        <v>50</v>
      </c>
      <c r="G225" t="s">
        <v>34</v>
      </c>
      <c r="H225" t="s">
        <v>26</v>
      </c>
      <c r="I225" t="s">
        <v>16</v>
      </c>
      <c r="J225">
        <v>0.118868155</v>
      </c>
      <c r="K225">
        <v>15</v>
      </c>
      <c r="L225">
        <v>229.46940000000001</v>
      </c>
      <c r="M225">
        <v>4</v>
      </c>
    </row>
    <row r="226" spans="1:13" x14ac:dyDescent="0.3">
      <c r="A226" t="s">
        <v>17</v>
      </c>
      <c r="B226">
        <v>7479</v>
      </c>
      <c r="C226" t="s">
        <v>1165</v>
      </c>
      <c r="D226" t="s">
        <v>48</v>
      </c>
      <c r="E226">
        <v>2017</v>
      </c>
      <c r="F226" t="s">
        <v>50</v>
      </c>
      <c r="G226" t="s">
        <v>34</v>
      </c>
      <c r="H226" t="s">
        <v>26</v>
      </c>
      <c r="I226" t="s">
        <v>16</v>
      </c>
      <c r="J226">
        <v>3.4868095000000002E-2</v>
      </c>
      <c r="K226">
        <v>14.15</v>
      </c>
      <c r="L226">
        <v>243.78280000000001</v>
      </c>
      <c r="M226">
        <v>4</v>
      </c>
    </row>
    <row r="227" spans="1:13" x14ac:dyDescent="0.3">
      <c r="A227" t="s">
        <v>17</v>
      </c>
      <c r="B227">
        <v>7478</v>
      </c>
      <c r="C227" t="s">
        <v>958</v>
      </c>
      <c r="D227" t="s">
        <v>48</v>
      </c>
      <c r="E227">
        <v>2017</v>
      </c>
      <c r="F227" t="s">
        <v>50</v>
      </c>
      <c r="G227" t="s">
        <v>34</v>
      </c>
      <c r="H227" t="s">
        <v>26</v>
      </c>
      <c r="I227" t="s">
        <v>16</v>
      </c>
      <c r="J227">
        <v>0.11761321199999999</v>
      </c>
      <c r="K227">
        <v>13.6</v>
      </c>
      <c r="L227">
        <v>194.21360000000001</v>
      </c>
      <c r="M227">
        <v>4</v>
      </c>
    </row>
    <row r="228" spans="1:13" x14ac:dyDescent="0.3">
      <c r="A228" t="s">
        <v>17</v>
      </c>
      <c r="B228">
        <v>7477</v>
      </c>
      <c r="C228" t="s">
        <v>1601</v>
      </c>
      <c r="D228" t="s">
        <v>48</v>
      </c>
      <c r="E228">
        <v>2017</v>
      </c>
      <c r="F228" t="s">
        <v>50</v>
      </c>
      <c r="G228" t="s">
        <v>34</v>
      </c>
      <c r="H228" t="s">
        <v>26</v>
      </c>
      <c r="I228" t="s">
        <v>16</v>
      </c>
      <c r="J228">
        <v>9.1189914999999996E-2</v>
      </c>
      <c r="K228">
        <v>13.35</v>
      </c>
      <c r="L228">
        <v>149.3708</v>
      </c>
      <c r="M228">
        <v>4</v>
      </c>
    </row>
    <row r="229" spans="1:13" x14ac:dyDescent="0.3">
      <c r="A229" t="s">
        <v>17</v>
      </c>
      <c r="B229">
        <v>7476</v>
      </c>
      <c r="C229" t="s">
        <v>1025</v>
      </c>
      <c r="D229" t="s">
        <v>48</v>
      </c>
      <c r="E229">
        <v>2017</v>
      </c>
      <c r="F229" t="s">
        <v>50</v>
      </c>
      <c r="G229" t="s">
        <v>34</v>
      </c>
      <c r="H229" t="s">
        <v>26</v>
      </c>
      <c r="I229" t="s">
        <v>16</v>
      </c>
      <c r="J229">
        <v>0</v>
      </c>
      <c r="K229">
        <v>12.85</v>
      </c>
      <c r="L229">
        <v>155.46299999999999</v>
      </c>
      <c r="M229">
        <v>4</v>
      </c>
    </row>
    <row r="230" spans="1:13" x14ac:dyDescent="0.3">
      <c r="A230" t="s">
        <v>17</v>
      </c>
      <c r="B230">
        <v>7475</v>
      </c>
      <c r="C230" t="s">
        <v>641</v>
      </c>
      <c r="D230" t="s">
        <v>48</v>
      </c>
      <c r="E230">
        <v>2017</v>
      </c>
      <c r="F230" t="s">
        <v>50</v>
      </c>
      <c r="G230" t="s">
        <v>34</v>
      </c>
      <c r="H230" t="s">
        <v>26</v>
      </c>
      <c r="I230" t="s">
        <v>16</v>
      </c>
      <c r="J230">
        <v>9.3278912000000005E-2</v>
      </c>
      <c r="K230">
        <v>12.35</v>
      </c>
      <c r="L230">
        <v>118.7124</v>
      </c>
      <c r="M230">
        <v>4</v>
      </c>
    </row>
    <row r="231" spans="1:13" x14ac:dyDescent="0.3">
      <c r="A231" t="s">
        <v>17</v>
      </c>
      <c r="B231">
        <v>7474</v>
      </c>
      <c r="C231" t="s">
        <v>119</v>
      </c>
      <c r="D231" t="s">
        <v>48</v>
      </c>
      <c r="E231">
        <v>2017</v>
      </c>
      <c r="F231" t="s">
        <v>50</v>
      </c>
      <c r="G231" t="s">
        <v>34</v>
      </c>
      <c r="H231" t="s">
        <v>26</v>
      </c>
      <c r="I231" t="s">
        <v>16</v>
      </c>
      <c r="J231">
        <v>2.0564684999999999E-2</v>
      </c>
      <c r="K231">
        <v>12.1</v>
      </c>
      <c r="L231">
        <v>148.27340000000001</v>
      </c>
      <c r="M231">
        <v>4</v>
      </c>
    </row>
    <row r="232" spans="1:13" x14ac:dyDescent="0.3">
      <c r="A232" t="s">
        <v>17</v>
      </c>
      <c r="B232">
        <v>7473</v>
      </c>
      <c r="C232" t="s">
        <v>674</v>
      </c>
      <c r="D232" t="s">
        <v>48</v>
      </c>
      <c r="E232">
        <v>2017</v>
      </c>
      <c r="F232" t="s">
        <v>50</v>
      </c>
      <c r="G232" t="s">
        <v>34</v>
      </c>
      <c r="H232" t="s">
        <v>26</v>
      </c>
      <c r="I232" t="s">
        <v>16</v>
      </c>
      <c r="J232">
        <v>9.9101844999999994E-2</v>
      </c>
      <c r="K232">
        <v>9.3949999999999996</v>
      </c>
      <c r="L232">
        <v>105.828</v>
      </c>
      <c r="M232">
        <v>4</v>
      </c>
    </row>
    <row r="233" spans="1:13" x14ac:dyDescent="0.3">
      <c r="A233" t="s">
        <v>17</v>
      </c>
      <c r="B233">
        <v>7472</v>
      </c>
      <c r="C233" t="s">
        <v>1000</v>
      </c>
      <c r="D233" t="s">
        <v>48</v>
      </c>
      <c r="E233">
        <v>2017</v>
      </c>
      <c r="F233" t="s">
        <v>50</v>
      </c>
      <c r="G233" t="s">
        <v>34</v>
      </c>
      <c r="H233" t="s">
        <v>26</v>
      </c>
      <c r="I233" t="s">
        <v>16</v>
      </c>
      <c r="J233">
        <v>0.15993759699999999</v>
      </c>
      <c r="K233">
        <v>7.3650000000000002</v>
      </c>
      <c r="L233">
        <v>93.912000000000006</v>
      </c>
      <c r="M233">
        <v>4</v>
      </c>
    </row>
    <row r="234" spans="1:13" x14ac:dyDescent="0.3">
      <c r="A234" t="s">
        <v>17</v>
      </c>
      <c r="B234">
        <v>7471</v>
      </c>
      <c r="C234" t="s">
        <v>1523</v>
      </c>
      <c r="D234" t="s">
        <v>48</v>
      </c>
      <c r="E234">
        <v>2017</v>
      </c>
      <c r="F234" t="s">
        <v>50</v>
      </c>
      <c r="G234" t="s">
        <v>34</v>
      </c>
      <c r="H234" t="s">
        <v>26</v>
      </c>
      <c r="I234" t="s">
        <v>16</v>
      </c>
      <c r="J234">
        <v>0</v>
      </c>
      <c r="K234">
        <v>7.3150000000000004</v>
      </c>
      <c r="L234">
        <v>153.73400000000001</v>
      </c>
      <c r="M234">
        <v>4</v>
      </c>
    </row>
    <row r="235" spans="1:13" x14ac:dyDescent="0.3">
      <c r="A235" t="s">
        <v>17</v>
      </c>
      <c r="B235">
        <v>7470</v>
      </c>
      <c r="C235" t="s">
        <v>655</v>
      </c>
      <c r="D235" t="s">
        <v>48</v>
      </c>
      <c r="E235">
        <v>2017</v>
      </c>
      <c r="F235" t="s">
        <v>50</v>
      </c>
      <c r="G235" t="s">
        <v>34</v>
      </c>
      <c r="H235" t="s">
        <v>26</v>
      </c>
      <c r="I235" t="s">
        <v>16</v>
      </c>
      <c r="J235">
        <v>2.6783871000000001E-2</v>
      </c>
      <c r="K235">
        <v>7.31</v>
      </c>
      <c r="L235">
        <v>108.157</v>
      </c>
      <c r="M235">
        <v>4</v>
      </c>
    </row>
    <row r="236" spans="1:13" x14ac:dyDescent="0.3">
      <c r="A236" t="s">
        <v>17</v>
      </c>
      <c r="B236">
        <v>7469</v>
      </c>
      <c r="C236" t="s">
        <v>1387</v>
      </c>
      <c r="D236" t="s">
        <v>48</v>
      </c>
      <c r="E236">
        <v>2017</v>
      </c>
      <c r="F236" t="s">
        <v>50</v>
      </c>
      <c r="G236" t="s">
        <v>34</v>
      </c>
      <c r="H236" t="s">
        <v>26</v>
      </c>
      <c r="I236" t="s">
        <v>16</v>
      </c>
      <c r="J236">
        <v>2.7942357000000001E-2</v>
      </c>
      <c r="K236">
        <v>7.2750000000000004</v>
      </c>
      <c r="L236">
        <v>145.07599999999999</v>
      </c>
      <c r="M236">
        <v>4</v>
      </c>
    </row>
    <row r="237" spans="1:13" x14ac:dyDescent="0.3">
      <c r="A237" t="s">
        <v>17</v>
      </c>
      <c r="B237">
        <v>7468</v>
      </c>
      <c r="C237" t="s">
        <v>1154</v>
      </c>
      <c r="D237" t="s">
        <v>153</v>
      </c>
      <c r="E237">
        <v>2017</v>
      </c>
      <c r="F237" t="s">
        <v>50</v>
      </c>
      <c r="G237" t="s">
        <v>34</v>
      </c>
      <c r="H237" t="s">
        <v>26</v>
      </c>
      <c r="I237" t="s">
        <v>16</v>
      </c>
      <c r="J237">
        <v>5.4015428999999997E-2</v>
      </c>
      <c r="K237">
        <v>19.850000000000001</v>
      </c>
      <c r="L237">
        <v>196.3768</v>
      </c>
      <c r="M237">
        <v>4</v>
      </c>
    </row>
    <row r="238" spans="1:13" x14ac:dyDescent="0.3">
      <c r="A238" t="s">
        <v>17</v>
      </c>
      <c r="B238">
        <v>7467</v>
      </c>
      <c r="C238" t="s">
        <v>1497</v>
      </c>
      <c r="D238" t="s">
        <v>153</v>
      </c>
      <c r="E238">
        <v>2017</v>
      </c>
      <c r="F238" t="s">
        <v>50</v>
      </c>
      <c r="G238" t="s">
        <v>34</v>
      </c>
      <c r="H238" t="s">
        <v>26</v>
      </c>
      <c r="I238" t="s">
        <v>16</v>
      </c>
      <c r="J238">
        <v>3.1219107999999999E-2</v>
      </c>
      <c r="K238">
        <v>10.395</v>
      </c>
      <c r="L238">
        <v>156.96039999999999</v>
      </c>
      <c r="M238">
        <v>4</v>
      </c>
    </row>
    <row r="239" spans="1:13" x14ac:dyDescent="0.3">
      <c r="A239" t="s">
        <v>17</v>
      </c>
      <c r="B239">
        <v>7466</v>
      </c>
      <c r="C239" t="s">
        <v>1153</v>
      </c>
      <c r="D239" t="s">
        <v>64</v>
      </c>
      <c r="E239">
        <v>2017</v>
      </c>
      <c r="F239" t="s">
        <v>50</v>
      </c>
      <c r="G239" t="s">
        <v>34</v>
      </c>
      <c r="H239" t="s">
        <v>26</v>
      </c>
      <c r="I239" t="s">
        <v>16</v>
      </c>
      <c r="J239">
        <v>0</v>
      </c>
      <c r="K239">
        <v>14.65</v>
      </c>
      <c r="L239">
        <v>53.861400000000003</v>
      </c>
      <c r="M239">
        <v>4</v>
      </c>
    </row>
    <row r="240" spans="1:13" x14ac:dyDescent="0.3">
      <c r="A240" t="s">
        <v>17</v>
      </c>
      <c r="B240">
        <v>7465</v>
      </c>
      <c r="C240" t="s">
        <v>629</v>
      </c>
      <c r="D240" t="s">
        <v>64</v>
      </c>
      <c r="E240">
        <v>2017</v>
      </c>
      <c r="F240" t="s">
        <v>50</v>
      </c>
      <c r="G240" t="s">
        <v>34</v>
      </c>
      <c r="H240" t="s">
        <v>26</v>
      </c>
      <c r="I240" t="s">
        <v>16</v>
      </c>
      <c r="J240">
        <v>6.4648460000000005E-2</v>
      </c>
      <c r="K240">
        <v>12.15</v>
      </c>
      <c r="L240">
        <v>253.404</v>
      </c>
      <c r="M240">
        <v>4</v>
      </c>
    </row>
    <row r="241" spans="1:13" x14ac:dyDescent="0.3">
      <c r="A241" t="s">
        <v>17</v>
      </c>
      <c r="B241">
        <v>7464</v>
      </c>
      <c r="C241" t="s">
        <v>1041</v>
      </c>
      <c r="D241" t="s">
        <v>64</v>
      </c>
      <c r="E241">
        <v>2017</v>
      </c>
      <c r="F241" t="s">
        <v>50</v>
      </c>
      <c r="G241" t="s">
        <v>34</v>
      </c>
      <c r="H241" t="s">
        <v>26</v>
      </c>
      <c r="I241" t="s">
        <v>16</v>
      </c>
      <c r="J241">
        <v>9.0448533999999997E-2</v>
      </c>
      <c r="K241">
        <v>9.8000000000000007</v>
      </c>
      <c r="L241">
        <v>194.5478</v>
      </c>
      <c r="M241">
        <v>4</v>
      </c>
    </row>
    <row r="242" spans="1:13" x14ac:dyDescent="0.3">
      <c r="A242" t="s">
        <v>17</v>
      </c>
      <c r="B242">
        <v>7463</v>
      </c>
      <c r="C242" t="s">
        <v>788</v>
      </c>
      <c r="D242" t="s">
        <v>64</v>
      </c>
      <c r="E242">
        <v>2017</v>
      </c>
      <c r="F242" t="s">
        <v>50</v>
      </c>
      <c r="G242" t="s">
        <v>34</v>
      </c>
      <c r="H242" t="s">
        <v>26</v>
      </c>
      <c r="I242" t="s">
        <v>16</v>
      </c>
      <c r="J242">
        <v>0.120258245</v>
      </c>
      <c r="K242">
        <v>7.39</v>
      </c>
      <c r="L242">
        <v>141.547</v>
      </c>
      <c r="M242">
        <v>4</v>
      </c>
    </row>
    <row r="243" spans="1:13" x14ac:dyDescent="0.3">
      <c r="A243" t="s">
        <v>17</v>
      </c>
      <c r="B243">
        <v>7462</v>
      </c>
      <c r="C243" t="s">
        <v>385</v>
      </c>
      <c r="D243" t="s">
        <v>54</v>
      </c>
      <c r="E243">
        <v>2017</v>
      </c>
      <c r="F243" t="s">
        <v>50</v>
      </c>
      <c r="G243" t="s">
        <v>34</v>
      </c>
      <c r="H243" t="s">
        <v>26</v>
      </c>
      <c r="I243" t="s">
        <v>16</v>
      </c>
      <c r="J243">
        <v>3.6031136999999998E-2</v>
      </c>
      <c r="K243">
        <v>18.850000000000001</v>
      </c>
      <c r="L243">
        <v>60.456200000000003</v>
      </c>
      <c r="M243">
        <v>4</v>
      </c>
    </row>
    <row r="244" spans="1:13" x14ac:dyDescent="0.3">
      <c r="A244" t="s">
        <v>17</v>
      </c>
      <c r="B244">
        <v>7461</v>
      </c>
      <c r="C244" t="s">
        <v>1102</v>
      </c>
      <c r="D244" t="s">
        <v>54</v>
      </c>
      <c r="E244">
        <v>2017</v>
      </c>
      <c r="F244" t="s">
        <v>50</v>
      </c>
      <c r="G244" t="s">
        <v>34</v>
      </c>
      <c r="H244" t="s">
        <v>26</v>
      </c>
      <c r="I244" t="s">
        <v>16</v>
      </c>
      <c r="J244">
        <v>5.2329172E-2</v>
      </c>
      <c r="K244">
        <v>15.1</v>
      </c>
      <c r="L244">
        <v>243.15119999999999</v>
      </c>
      <c r="M244">
        <v>4</v>
      </c>
    </row>
    <row r="245" spans="1:13" x14ac:dyDescent="0.3">
      <c r="A245" t="s">
        <v>17</v>
      </c>
      <c r="B245">
        <v>7460</v>
      </c>
      <c r="C245" t="s">
        <v>1549</v>
      </c>
      <c r="D245" t="s">
        <v>54</v>
      </c>
      <c r="E245">
        <v>2017</v>
      </c>
      <c r="F245" t="s">
        <v>50</v>
      </c>
      <c r="G245" t="s">
        <v>34</v>
      </c>
      <c r="H245" t="s">
        <v>26</v>
      </c>
      <c r="I245" t="s">
        <v>16</v>
      </c>
      <c r="J245">
        <v>9.8395215999999994E-2</v>
      </c>
      <c r="K245">
        <v>10.8</v>
      </c>
      <c r="L245">
        <v>100.80419999999999</v>
      </c>
      <c r="M245">
        <v>4</v>
      </c>
    </row>
    <row r="246" spans="1:13" x14ac:dyDescent="0.3">
      <c r="A246" t="s">
        <v>17</v>
      </c>
      <c r="B246">
        <v>7459</v>
      </c>
      <c r="C246" t="s">
        <v>1193</v>
      </c>
      <c r="D246" t="s">
        <v>54</v>
      </c>
      <c r="E246">
        <v>2017</v>
      </c>
      <c r="F246" t="s">
        <v>50</v>
      </c>
      <c r="G246" t="s">
        <v>34</v>
      </c>
      <c r="H246" t="s">
        <v>26</v>
      </c>
      <c r="I246" t="s">
        <v>16</v>
      </c>
      <c r="J246">
        <v>2.7059264E-2</v>
      </c>
      <c r="K246">
        <v>10.1</v>
      </c>
      <c r="L246">
        <v>76.466999999999999</v>
      </c>
      <c r="M246">
        <v>4</v>
      </c>
    </row>
    <row r="247" spans="1:13" x14ac:dyDescent="0.3">
      <c r="A247" t="s">
        <v>17</v>
      </c>
      <c r="B247">
        <v>7458</v>
      </c>
      <c r="C247" t="s">
        <v>1071</v>
      </c>
      <c r="D247" t="s">
        <v>54</v>
      </c>
      <c r="E247">
        <v>2017</v>
      </c>
      <c r="F247" t="s">
        <v>50</v>
      </c>
      <c r="G247" t="s">
        <v>34</v>
      </c>
      <c r="H247" t="s">
        <v>26</v>
      </c>
      <c r="I247" t="s">
        <v>16</v>
      </c>
      <c r="J247">
        <v>0.11942805200000001</v>
      </c>
      <c r="K247">
        <v>8.1549999999999994</v>
      </c>
      <c r="L247">
        <v>190.85300000000001</v>
      </c>
      <c r="M247">
        <v>4</v>
      </c>
    </row>
    <row r="248" spans="1:13" x14ac:dyDescent="0.3">
      <c r="A248" t="s">
        <v>17</v>
      </c>
      <c r="B248">
        <v>7457</v>
      </c>
      <c r="C248" t="s">
        <v>242</v>
      </c>
      <c r="D248" t="s">
        <v>42</v>
      </c>
      <c r="E248">
        <v>2017</v>
      </c>
      <c r="F248" t="s">
        <v>50</v>
      </c>
      <c r="G248" t="s">
        <v>34</v>
      </c>
      <c r="H248" t="s">
        <v>26</v>
      </c>
      <c r="I248" t="s">
        <v>16</v>
      </c>
      <c r="J248">
        <v>2.6894769999999998E-2</v>
      </c>
      <c r="K248">
        <v>20.7</v>
      </c>
      <c r="L248">
        <v>76.735399999999998</v>
      </c>
      <c r="M248">
        <v>4</v>
      </c>
    </row>
    <row r="249" spans="1:13" x14ac:dyDescent="0.3">
      <c r="A249" t="s">
        <v>17</v>
      </c>
      <c r="B249">
        <v>7456</v>
      </c>
      <c r="C249" t="s">
        <v>1032</v>
      </c>
      <c r="D249" t="s">
        <v>42</v>
      </c>
      <c r="E249">
        <v>2017</v>
      </c>
      <c r="F249" t="s">
        <v>50</v>
      </c>
      <c r="G249" t="s">
        <v>34</v>
      </c>
      <c r="H249" t="s">
        <v>26</v>
      </c>
      <c r="I249" t="s">
        <v>16</v>
      </c>
      <c r="J249">
        <v>2.5948349999999998E-2</v>
      </c>
      <c r="K249">
        <v>20.25</v>
      </c>
      <c r="L249">
        <v>180.0976</v>
      </c>
      <c r="M249">
        <v>4</v>
      </c>
    </row>
    <row r="250" spans="1:13" x14ac:dyDescent="0.3">
      <c r="A250" t="s">
        <v>17</v>
      </c>
      <c r="B250">
        <v>7455</v>
      </c>
      <c r="C250" t="s">
        <v>539</v>
      </c>
      <c r="D250" t="s">
        <v>42</v>
      </c>
      <c r="E250">
        <v>2017</v>
      </c>
      <c r="F250" t="s">
        <v>50</v>
      </c>
      <c r="G250" t="s">
        <v>34</v>
      </c>
      <c r="H250" t="s">
        <v>26</v>
      </c>
      <c r="I250" t="s">
        <v>16</v>
      </c>
      <c r="J250">
        <v>4.1283360999999998E-2</v>
      </c>
      <c r="K250">
        <v>19.600000000000001</v>
      </c>
      <c r="L250">
        <v>87.051400000000001</v>
      </c>
      <c r="M250">
        <v>4</v>
      </c>
    </row>
    <row r="251" spans="1:13" x14ac:dyDescent="0.3">
      <c r="A251" t="s">
        <v>17</v>
      </c>
      <c r="B251">
        <v>7454</v>
      </c>
      <c r="C251" t="s">
        <v>651</v>
      </c>
      <c r="D251" t="s">
        <v>42</v>
      </c>
      <c r="E251">
        <v>2017</v>
      </c>
      <c r="F251" t="s">
        <v>50</v>
      </c>
      <c r="G251" t="s">
        <v>34</v>
      </c>
      <c r="H251" t="s">
        <v>26</v>
      </c>
      <c r="I251" t="s">
        <v>16</v>
      </c>
      <c r="J251">
        <v>1.572192E-2</v>
      </c>
      <c r="K251">
        <v>19.5</v>
      </c>
      <c r="L251">
        <v>185.66079999999999</v>
      </c>
      <c r="M251">
        <v>4</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7453</v>
      </c>
      <c r="C298" t="s">
        <v>1239</v>
      </c>
      <c r="D298" t="s">
        <v>42</v>
      </c>
      <c r="E298">
        <v>2017</v>
      </c>
      <c r="F298" t="s">
        <v>50</v>
      </c>
      <c r="G298" t="s">
        <v>34</v>
      </c>
      <c r="H298" t="s">
        <v>26</v>
      </c>
      <c r="I298" t="s">
        <v>16</v>
      </c>
      <c r="J298">
        <v>4.1220035000000002E-2</v>
      </c>
      <c r="K298">
        <v>19.2</v>
      </c>
      <c r="L298">
        <v>131.23099999999999</v>
      </c>
      <c r="M298">
        <v>4</v>
      </c>
    </row>
    <row r="299" spans="1:13" x14ac:dyDescent="0.3">
      <c r="A299" t="s">
        <v>17</v>
      </c>
      <c r="B299">
        <v>7452</v>
      </c>
      <c r="C299" t="s">
        <v>1396</v>
      </c>
      <c r="D299" t="s">
        <v>42</v>
      </c>
      <c r="E299">
        <v>2017</v>
      </c>
      <c r="F299" t="s">
        <v>50</v>
      </c>
      <c r="G299" t="s">
        <v>34</v>
      </c>
      <c r="H299" t="s">
        <v>26</v>
      </c>
      <c r="I299" t="s">
        <v>16</v>
      </c>
      <c r="J299">
        <v>0.129309277</v>
      </c>
      <c r="K299">
        <v>19</v>
      </c>
      <c r="L299">
        <v>188.88720000000001</v>
      </c>
      <c r="M299">
        <v>4</v>
      </c>
    </row>
    <row r="300" spans="1:13" x14ac:dyDescent="0.3">
      <c r="A300" t="s">
        <v>17</v>
      </c>
      <c r="B300">
        <v>7451</v>
      </c>
      <c r="C300" t="s">
        <v>1600</v>
      </c>
      <c r="D300" t="s">
        <v>42</v>
      </c>
      <c r="E300">
        <v>2017</v>
      </c>
      <c r="F300" t="s">
        <v>50</v>
      </c>
      <c r="G300" t="s">
        <v>34</v>
      </c>
      <c r="H300" t="s">
        <v>26</v>
      </c>
      <c r="I300" t="s">
        <v>16</v>
      </c>
      <c r="J300">
        <v>1.2651172E-2</v>
      </c>
      <c r="K300">
        <v>18.600000000000001</v>
      </c>
      <c r="L300">
        <v>123.1414</v>
      </c>
      <c r="M300">
        <v>4</v>
      </c>
    </row>
    <row r="301" spans="1:13" x14ac:dyDescent="0.3">
      <c r="A301" t="s">
        <v>17</v>
      </c>
      <c r="B301">
        <v>7450</v>
      </c>
      <c r="C301" t="s">
        <v>114</v>
      </c>
      <c r="D301" t="s">
        <v>42</v>
      </c>
      <c r="E301">
        <v>2017</v>
      </c>
      <c r="F301" t="s">
        <v>50</v>
      </c>
      <c r="G301" t="s">
        <v>34</v>
      </c>
      <c r="H301" t="s">
        <v>26</v>
      </c>
      <c r="I301" t="s">
        <v>16</v>
      </c>
      <c r="J301">
        <v>0.113497001</v>
      </c>
      <c r="K301">
        <v>17.25</v>
      </c>
      <c r="L301">
        <v>253.47239999999999</v>
      </c>
      <c r="M301">
        <v>4</v>
      </c>
    </row>
    <row r="302" spans="1:13" x14ac:dyDescent="0.3">
      <c r="A302" t="s">
        <v>17</v>
      </c>
      <c r="B302">
        <v>7449</v>
      </c>
      <c r="C302" t="s">
        <v>150</v>
      </c>
      <c r="D302" t="s">
        <v>42</v>
      </c>
      <c r="E302">
        <v>2017</v>
      </c>
      <c r="F302" t="s">
        <v>50</v>
      </c>
      <c r="G302" t="s">
        <v>34</v>
      </c>
      <c r="H302" t="s">
        <v>26</v>
      </c>
      <c r="I302" t="s">
        <v>16</v>
      </c>
      <c r="J302">
        <v>3.8730228999999998E-2</v>
      </c>
      <c r="K302">
        <v>17.100000000000001</v>
      </c>
      <c r="L302">
        <v>166.2842</v>
      </c>
      <c r="M302">
        <v>4</v>
      </c>
    </row>
    <row r="303" spans="1:13" x14ac:dyDescent="0.3">
      <c r="A303" t="s">
        <v>17</v>
      </c>
      <c r="B303">
        <v>7448</v>
      </c>
      <c r="C303" t="s">
        <v>1171</v>
      </c>
      <c r="D303" t="s">
        <v>42</v>
      </c>
      <c r="E303">
        <v>2017</v>
      </c>
      <c r="F303" t="s">
        <v>50</v>
      </c>
      <c r="G303" t="s">
        <v>34</v>
      </c>
      <c r="H303" t="s">
        <v>26</v>
      </c>
      <c r="I303" t="s">
        <v>16</v>
      </c>
      <c r="J303">
        <v>0</v>
      </c>
      <c r="K303">
        <v>16.2</v>
      </c>
      <c r="L303">
        <v>190.81620000000001</v>
      </c>
      <c r="M303">
        <v>4</v>
      </c>
    </row>
    <row r="304" spans="1:13" x14ac:dyDescent="0.3">
      <c r="A304" t="s">
        <v>17</v>
      </c>
      <c r="B304">
        <v>7447</v>
      </c>
      <c r="C304" t="s">
        <v>1412</v>
      </c>
      <c r="D304" t="s">
        <v>42</v>
      </c>
      <c r="E304">
        <v>2017</v>
      </c>
      <c r="F304" t="s">
        <v>50</v>
      </c>
      <c r="G304" t="s">
        <v>34</v>
      </c>
      <c r="H304" t="s">
        <v>26</v>
      </c>
      <c r="I304" t="s">
        <v>16</v>
      </c>
      <c r="J304">
        <v>7.2655379000000006E-2</v>
      </c>
      <c r="K304">
        <v>16</v>
      </c>
      <c r="L304">
        <v>229.86680000000001</v>
      </c>
      <c r="M304">
        <v>4</v>
      </c>
    </row>
    <row r="305" spans="1:13" x14ac:dyDescent="0.3">
      <c r="A305" t="s">
        <v>17</v>
      </c>
      <c r="B305">
        <v>7446</v>
      </c>
      <c r="C305" t="s">
        <v>1377</v>
      </c>
      <c r="D305" t="s">
        <v>42</v>
      </c>
      <c r="E305">
        <v>2017</v>
      </c>
      <c r="F305" t="s">
        <v>50</v>
      </c>
      <c r="G305" t="s">
        <v>34</v>
      </c>
      <c r="H305" t="s">
        <v>26</v>
      </c>
      <c r="I305" t="s">
        <v>16</v>
      </c>
      <c r="J305">
        <v>5.9313602999999999E-2</v>
      </c>
      <c r="K305">
        <v>15.1</v>
      </c>
      <c r="L305">
        <v>238.12479999999999</v>
      </c>
      <c r="M305">
        <v>4</v>
      </c>
    </row>
    <row r="306" spans="1:13" x14ac:dyDescent="0.3">
      <c r="A306" t="s">
        <v>17</v>
      </c>
      <c r="B306">
        <v>7445</v>
      </c>
      <c r="C306" t="s">
        <v>618</v>
      </c>
      <c r="D306" t="s">
        <v>42</v>
      </c>
      <c r="E306">
        <v>2017</v>
      </c>
      <c r="F306" t="s">
        <v>50</v>
      </c>
      <c r="G306" t="s">
        <v>34</v>
      </c>
      <c r="H306" t="s">
        <v>26</v>
      </c>
      <c r="I306" t="s">
        <v>16</v>
      </c>
      <c r="J306">
        <v>9.9912730000000002E-3</v>
      </c>
      <c r="K306">
        <v>13.6</v>
      </c>
      <c r="L306">
        <v>175.53700000000001</v>
      </c>
      <c r="M306">
        <v>4</v>
      </c>
    </row>
    <row r="307" spans="1:13" x14ac:dyDescent="0.3">
      <c r="A307" t="s">
        <v>17</v>
      </c>
      <c r="B307">
        <v>7444</v>
      </c>
      <c r="C307" t="s">
        <v>1383</v>
      </c>
      <c r="D307" t="s">
        <v>42</v>
      </c>
      <c r="E307">
        <v>2017</v>
      </c>
      <c r="F307" t="s">
        <v>50</v>
      </c>
      <c r="G307" t="s">
        <v>34</v>
      </c>
      <c r="H307" t="s">
        <v>26</v>
      </c>
      <c r="I307" t="s">
        <v>16</v>
      </c>
      <c r="J307">
        <v>9.2649510000000004E-2</v>
      </c>
      <c r="K307">
        <v>13.15</v>
      </c>
      <c r="L307">
        <v>157.8604</v>
      </c>
      <c r="M307">
        <v>4</v>
      </c>
    </row>
    <row r="308" spans="1:13" x14ac:dyDescent="0.3">
      <c r="A308" t="s">
        <v>17</v>
      </c>
      <c r="B308">
        <v>7443</v>
      </c>
      <c r="C308" t="s">
        <v>652</v>
      </c>
      <c r="D308" t="s">
        <v>42</v>
      </c>
      <c r="E308">
        <v>2017</v>
      </c>
      <c r="F308" t="s">
        <v>50</v>
      </c>
      <c r="G308" t="s">
        <v>34</v>
      </c>
      <c r="H308" t="s">
        <v>26</v>
      </c>
      <c r="I308" t="s">
        <v>16</v>
      </c>
      <c r="J308">
        <v>4.1816615000000001E-2</v>
      </c>
      <c r="K308">
        <v>13</v>
      </c>
      <c r="L308">
        <v>254.50139999999999</v>
      </c>
      <c r="M308">
        <v>4</v>
      </c>
    </row>
    <row r="309" spans="1:13" x14ac:dyDescent="0.3">
      <c r="A309" t="s">
        <v>17</v>
      </c>
      <c r="B309">
        <v>7442</v>
      </c>
      <c r="C309" t="s">
        <v>687</v>
      </c>
      <c r="D309" t="s">
        <v>42</v>
      </c>
      <c r="E309">
        <v>2017</v>
      </c>
      <c r="F309" t="s">
        <v>50</v>
      </c>
      <c r="G309" t="s">
        <v>34</v>
      </c>
      <c r="H309" t="s">
        <v>26</v>
      </c>
      <c r="I309" t="s">
        <v>16</v>
      </c>
      <c r="J309">
        <v>3.3102681000000002E-2</v>
      </c>
      <c r="K309">
        <v>11.1</v>
      </c>
      <c r="L309">
        <v>116.61239999999999</v>
      </c>
      <c r="M309">
        <v>4</v>
      </c>
    </row>
    <row r="310" spans="1:13" x14ac:dyDescent="0.3">
      <c r="A310" t="s">
        <v>17</v>
      </c>
      <c r="B310">
        <v>7441</v>
      </c>
      <c r="C310" t="s">
        <v>894</v>
      </c>
      <c r="D310" t="s">
        <v>42</v>
      </c>
      <c r="E310">
        <v>2017</v>
      </c>
      <c r="F310" t="s">
        <v>50</v>
      </c>
      <c r="G310" t="s">
        <v>34</v>
      </c>
      <c r="H310" t="s">
        <v>26</v>
      </c>
      <c r="I310" t="s">
        <v>16</v>
      </c>
      <c r="J310">
        <v>0</v>
      </c>
      <c r="K310">
        <v>9.6</v>
      </c>
      <c r="L310">
        <v>163.91839999999999</v>
      </c>
      <c r="M310">
        <v>4</v>
      </c>
    </row>
    <row r="311" spans="1:13" x14ac:dyDescent="0.3">
      <c r="A311" t="s">
        <v>17</v>
      </c>
      <c r="B311">
        <v>7440</v>
      </c>
      <c r="C311" t="s">
        <v>111</v>
      </c>
      <c r="D311" t="s">
        <v>42</v>
      </c>
      <c r="E311">
        <v>2017</v>
      </c>
      <c r="F311" t="s">
        <v>50</v>
      </c>
      <c r="G311" t="s">
        <v>34</v>
      </c>
      <c r="H311" t="s">
        <v>26</v>
      </c>
      <c r="I311" t="s">
        <v>16</v>
      </c>
      <c r="J311">
        <v>4.8050783E-2</v>
      </c>
      <c r="K311">
        <v>9.1950000000000003</v>
      </c>
      <c r="L311">
        <v>105.6622</v>
      </c>
      <c r="M311">
        <v>4</v>
      </c>
    </row>
    <row r="312" spans="1:13" x14ac:dyDescent="0.3">
      <c r="A312" t="s">
        <v>17</v>
      </c>
      <c r="B312">
        <v>7439</v>
      </c>
      <c r="C312" t="s">
        <v>411</v>
      </c>
      <c r="D312" t="s">
        <v>42</v>
      </c>
      <c r="E312">
        <v>2017</v>
      </c>
      <c r="F312" t="s">
        <v>50</v>
      </c>
      <c r="G312" t="s">
        <v>34</v>
      </c>
      <c r="H312" t="s">
        <v>26</v>
      </c>
      <c r="I312" t="s">
        <v>16</v>
      </c>
      <c r="J312">
        <v>9.2997031999999993E-2</v>
      </c>
      <c r="K312">
        <v>8.9700000000000006</v>
      </c>
      <c r="L312">
        <v>55.2956</v>
      </c>
      <c r="M312">
        <v>4</v>
      </c>
    </row>
    <row r="313" spans="1:13" x14ac:dyDescent="0.3">
      <c r="A313" t="s">
        <v>17</v>
      </c>
      <c r="B313">
        <v>7438</v>
      </c>
      <c r="C313" t="s">
        <v>996</v>
      </c>
      <c r="D313" t="s">
        <v>42</v>
      </c>
      <c r="E313">
        <v>2017</v>
      </c>
      <c r="F313" t="s">
        <v>50</v>
      </c>
      <c r="G313" t="s">
        <v>34</v>
      </c>
      <c r="H313" t="s">
        <v>26</v>
      </c>
      <c r="I313" t="s">
        <v>16</v>
      </c>
      <c r="J313">
        <v>0.17766124599999999</v>
      </c>
      <c r="K313">
        <v>8.43</v>
      </c>
      <c r="L313">
        <v>170.54220000000001</v>
      </c>
      <c r="M313">
        <v>4</v>
      </c>
    </row>
    <row r="314" spans="1:13" x14ac:dyDescent="0.3">
      <c r="A314" t="s">
        <v>17</v>
      </c>
      <c r="B314">
        <v>7437</v>
      </c>
      <c r="C314" t="s">
        <v>327</v>
      </c>
      <c r="D314" t="s">
        <v>42</v>
      </c>
      <c r="E314">
        <v>2017</v>
      </c>
      <c r="F314" t="s">
        <v>50</v>
      </c>
      <c r="G314" t="s">
        <v>34</v>
      </c>
      <c r="H314" t="s">
        <v>26</v>
      </c>
      <c r="I314" t="s">
        <v>16</v>
      </c>
      <c r="J314">
        <v>0.12047448099999999</v>
      </c>
      <c r="K314">
        <v>8.39</v>
      </c>
      <c r="L314">
        <v>165.58680000000001</v>
      </c>
      <c r="M314">
        <v>4</v>
      </c>
    </row>
    <row r="315" spans="1:13" x14ac:dyDescent="0.3">
      <c r="A315" t="s">
        <v>17</v>
      </c>
      <c r="B315">
        <v>7436</v>
      </c>
      <c r="C315" t="s">
        <v>930</v>
      </c>
      <c r="D315" t="s">
        <v>42</v>
      </c>
      <c r="E315">
        <v>2017</v>
      </c>
      <c r="F315" t="s">
        <v>50</v>
      </c>
      <c r="G315" t="s">
        <v>34</v>
      </c>
      <c r="H315" t="s">
        <v>26</v>
      </c>
      <c r="I315" t="s">
        <v>16</v>
      </c>
      <c r="J315">
        <v>3.6530410999999999E-2</v>
      </c>
      <c r="K315">
        <v>6.86</v>
      </c>
      <c r="L315">
        <v>227.80099999999999</v>
      </c>
      <c r="M315">
        <v>4</v>
      </c>
    </row>
    <row r="316" spans="1:13" x14ac:dyDescent="0.3">
      <c r="A316" t="s">
        <v>17</v>
      </c>
      <c r="B316">
        <v>7435</v>
      </c>
      <c r="C316" t="s">
        <v>995</v>
      </c>
      <c r="D316" t="s">
        <v>42</v>
      </c>
      <c r="E316">
        <v>2017</v>
      </c>
      <c r="F316" t="s">
        <v>50</v>
      </c>
      <c r="G316" t="s">
        <v>34</v>
      </c>
      <c r="H316" t="s">
        <v>26</v>
      </c>
      <c r="I316" t="s">
        <v>16</v>
      </c>
      <c r="J316">
        <v>2.6180031999999999E-2</v>
      </c>
      <c r="K316">
        <v>6.59</v>
      </c>
      <c r="L316">
        <v>120.7098</v>
      </c>
      <c r="M316">
        <v>4</v>
      </c>
    </row>
    <row r="317" spans="1:13" x14ac:dyDescent="0.3">
      <c r="A317" t="s">
        <v>17</v>
      </c>
      <c r="B317">
        <v>7434</v>
      </c>
      <c r="C317" t="s">
        <v>671</v>
      </c>
      <c r="D317" t="s">
        <v>42</v>
      </c>
      <c r="E317">
        <v>2017</v>
      </c>
      <c r="F317" t="s">
        <v>50</v>
      </c>
      <c r="G317" t="s">
        <v>34</v>
      </c>
      <c r="H317" t="s">
        <v>26</v>
      </c>
      <c r="I317" t="s">
        <v>16</v>
      </c>
      <c r="J317">
        <v>9.6862254999999994E-2</v>
      </c>
      <c r="K317">
        <v>6.57</v>
      </c>
      <c r="L317">
        <v>193.982</v>
      </c>
      <c r="M317">
        <v>4</v>
      </c>
    </row>
    <row r="318" spans="1:13" x14ac:dyDescent="0.3">
      <c r="A318" t="s">
        <v>17</v>
      </c>
      <c r="B318">
        <v>7433</v>
      </c>
      <c r="C318" t="s">
        <v>448</v>
      </c>
      <c r="D318" t="s">
        <v>42</v>
      </c>
      <c r="E318">
        <v>2017</v>
      </c>
      <c r="F318" t="s">
        <v>50</v>
      </c>
      <c r="G318" t="s">
        <v>34</v>
      </c>
      <c r="H318" t="s">
        <v>26</v>
      </c>
      <c r="I318" t="s">
        <v>16</v>
      </c>
      <c r="J318">
        <v>0.11865191899999999</v>
      </c>
      <c r="K318">
        <v>6.2350000000000003</v>
      </c>
      <c r="L318">
        <v>263.99099999999999</v>
      </c>
      <c r="M318">
        <v>4</v>
      </c>
    </row>
    <row r="319" spans="1:13" x14ac:dyDescent="0.3">
      <c r="A319" t="s">
        <v>17</v>
      </c>
      <c r="B319">
        <v>7432</v>
      </c>
      <c r="C319" t="s">
        <v>1569</v>
      </c>
      <c r="D319" t="s">
        <v>42</v>
      </c>
      <c r="E319">
        <v>2017</v>
      </c>
      <c r="F319" t="s">
        <v>50</v>
      </c>
      <c r="G319" t="s">
        <v>34</v>
      </c>
      <c r="H319" t="s">
        <v>26</v>
      </c>
      <c r="I319" t="s">
        <v>16</v>
      </c>
      <c r="J319">
        <v>1.1007815000000001E-2</v>
      </c>
      <c r="K319">
        <v>5.21</v>
      </c>
      <c r="L319">
        <v>259.59620000000001</v>
      </c>
      <c r="M319">
        <v>4</v>
      </c>
    </row>
    <row r="320" spans="1:13" x14ac:dyDescent="0.3">
      <c r="A320" t="s">
        <v>17</v>
      </c>
      <c r="B320">
        <v>7431</v>
      </c>
      <c r="C320" t="s">
        <v>144</v>
      </c>
      <c r="D320" t="s">
        <v>19</v>
      </c>
      <c r="E320">
        <v>2017</v>
      </c>
      <c r="F320" t="s">
        <v>50</v>
      </c>
      <c r="G320" t="s">
        <v>34</v>
      </c>
      <c r="H320" t="s">
        <v>26</v>
      </c>
      <c r="I320" t="s">
        <v>16</v>
      </c>
      <c r="J320">
        <v>2.512588E-2</v>
      </c>
      <c r="K320">
        <v>20.75</v>
      </c>
      <c r="L320">
        <v>150.4734</v>
      </c>
      <c r="M320">
        <v>4</v>
      </c>
    </row>
    <row r="321" spans="1:13" x14ac:dyDescent="0.3">
      <c r="A321" t="s">
        <v>17</v>
      </c>
      <c r="B321">
        <v>7430</v>
      </c>
      <c r="C321" t="s">
        <v>943</v>
      </c>
      <c r="D321" t="s">
        <v>19</v>
      </c>
      <c r="E321">
        <v>2017</v>
      </c>
      <c r="F321" t="s">
        <v>50</v>
      </c>
      <c r="G321" t="s">
        <v>34</v>
      </c>
      <c r="H321" t="s">
        <v>26</v>
      </c>
      <c r="I321" t="s">
        <v>16</v>
      </c>
      <c r="J321">
        <v>4.6079558E-2</v>
      </c>
      <c r="K321">
        <v>18.7</v>
      </c>
      <c r="L321">
        <v>151.56819999999999</v>
      </c>
      <c r="M321">
        <v>4</v>
      </c>
    </row>
    <row r="322" spans="1:13" x14ac:dyDescent="0.3">
      <c r="A322" t="s">
        <v>17</v>
      </c>
      <c r="B322">
        <v>7429</v>
      </c>
      <c r="C322" t="s">
        <v>465</v>
      </c>
      <c r="D322" t="s">
        <v>19</v>
      </c>
      <c r="E322">
        <v>2017</v>
      </c>
      <c r="F322" t="s">
        <v>50</v>
      </c>
      <c r="G322" t="s">
        <v>34</v>
      </c>
      <c r="H322" t="s">
        <v>26</v>
      </c>
      <c r="I322" t="s">
        <v>16</v>
      </c>
      <c r="J322">
        <v>9.7692448000000001E-2</v>
      </c>
      <c r="K322">
        <v>17.75</v>
      </c>
      <c r="L322">
        <v>242.4196</v>
      </c>
      <c r="M322">
        <v>4</v>
      </c>
    </row>
    <row r="323" spans="1:13" x14ac:dyDescent="0.3">
      <c r="A323" t="s">
        <v>17</v>
      </c>
      <c r="B323">
        <v>7428</v>
      </c>
      <c r="C323" t="s">
        <v>1249</v>
      </c>
      <c r="D323" t="s">
        <v>19</v>
      </c>
      <c r="E323">
        <v>2017</v>
      </c>
      <c r="F323" t="s">
        <v>50</v>
      </c>
      <c r="G323" t="s">
        <v>34</v>
      </c>
      <c r="H323" t="s">
        <v>26</v>
      </c>
      <c r="I323" t="s">
        <v>16</v>
      </c>
      <c r="J323">
        <v>7.7219509000000006E-2</v>
      </c>
      <c r="K323">
        <v>13.65</v>
      </c>
      <c r="L323">
        <v>56.493000000000002</v>
      </c>
      <c r="M323">
        <v>4</v>
      </c>
    </row>
    <row r="324" spans="1:13" x14ac:dyDescent="0.3">
      <c r="A324" t="s">
        <v>17</v>
      </c>
      <c r="B324">
        <v>7427</v>
      </c>
      <c r="C324" t="s">
        <v>18</v>
      </c>
      <c r="D324" t="s">
        <v>19</v>
      </c>
      <c r="E324">
        <v>2017</v>
      </c>
      <c r="F324" t="s">
        <v>50</v>
      </c>
      <c r="G324" t="s">
        <v>34</v>
      </c>
      <c r="H324" t="s">
        <v>26</v>
      </c>
      <c r="I324" t="s">
        <v>16</v>
      </c>
      <c r="J324">
        <v>8.5595570000000006E-3</v>
      </c>
      <c r="K324">
        <v>11.8</v>
      </c>
      <c r="L324">
        <v>117.2492</v>
      </c>
      <c r="M324">
        <v>4</v>
      </c>
    </row>
    <row r="325" spans="1:13" x14ac:dyDescent="0.3">
      <c r="A325" t="s">
        <v>17</v>
      </c>
      <c r="B325">
        <v>7426</v>
      </c>
      <c r="C325" t="s">
        <v>1068</v>
      </c>
      <c r="D325" t="s">
        <v>19</v>
      </c>
      <c r="E325">
        <v>2017</v>
      </c>
      <c r="F325" t="s">
        <v>50</v>
      </c>
      <c r="G325" t="s">
        <v>34</v>
      </c>
      <c r="H325" t="s">
        <v>26</v>
      </c>
      <c r="I325" t="s">
        <v>16</v>
      </c>
      <c r="J325">
        <v>1.7638892999999999E-2</v>
      </c>
      <c r="K325">
        <v>11.5</v>
      </c>
      <c r="L325">
        <v>132.76259999999999</v>
      </c>
      <c r="M325">
        <v>4</v>
      </c>
    </row>
    <row r="326" spans="1:13" x14ac:dyDescent="0.3">
      <c r="A326" t="s">
        <v>17</v>
      </c>
      <c r="B326">
        <v>7425</v>
      </c>
      <c r="C326" t="s">
        <v>108</v>
      </c>
      <c r="D326" t="s">
        <v>19</v>
      </c>
      <c r="E326">
        <v>2017</v>
      </c>
      <c r="F326" t="s">
        <v>50</v>
      </c>
      <c r="G326" t="s">
        <v>34</v>
      </c>
      <c r="H326" t="s">
        <v>26</v>
      </c>
      <c r="I326" t="s">
        <v>16</v>
      </c>
      <c r="J326">
        <v>3.5186270999999998E-2</v>
      </c>
      <c r="K326">
        <v>10.6</v>
      </c>
      <c r="L326">
        <v>85.122399999999999</v>
      </c>
      <c r="M326">
        <v>4</v>
      </c>
    </row>
    <row r="327" spans="1:13" x14ac:dyDescent="0.3">
      <c r="A327" t="s">
        <v>17</v>
      </c>
      <c r="B327">
        <v>7424</v>
      </c>
      <c r="C327" t="s">
        <v>718</v>
      </c>
      <c r="D327" t="s">
        <v>19</v>
      </c>
      <c r="E327">
        <v>2017</v>
      </c>
      <c r="F327" t="s">
        <v>50</v>
      </c>
      <c r="G327" t="s">
        <v>34</v>
      </c>
      <c r="H327" t="s">
        <v>26</v>
      </c>
      <c r="I327" t="s">
        <v>16</v>
      </c>
      <c r="J327">
        <v>0.11224978100000001</v>
      </c>
      <c r="K327">
        <v>8.42</v>
      </c>
      <c r="L327">
        <v>64.316800000000001</v>
      </c>
      <c r="M327">
        <v>4</v>
      </c>
    </row>
    <row r="328" spans="1:13" x14ac:dyDescent="0.3">
      <c r="A328" t="s">
        <v>17</v>
      </c>
      <c r="B328">
        <v>7423</v>
      </c>
      <c r="C328" t="s">
        <v>438</v>
      </c>
      <c r="D328" t="s">
        <v>19</v>
      </c>
      <c r="E328">
        <v>2017</v>
      </c>
      <c r="F328" t="s">
        <v>50</v>
      </c>
      <c r="G328" t="s">
        <v>34</v>
      </c>
      <c r="H328" t="s">
        <v>26</v>
      </c>
      <c r="I328" t="s">
        <v>16</v>
      </c>
      <c r="J328">
        <v>3.6228067000000003E-2</v>
      </c>
      <c r="K328">
        <v>7.5</v>
      </c>
      <c r="L328">
        <v>175.2028</v>
      </c>
      <c r="M328">
        <v>4</v>
      </c>
    </row>
    <row r="329" spans="1:13" x14ac:dyDescent="0.3">
      <c r="A329" t="s">
        <v>17</v>
      </c>
      <c r="B329">
        <v>7422</v>
      </c>
      <c r="C329" t="s">
        <v>1362</v>
      </c>
      <c r="D329" t="s">
        <v>19</v>
      </c>
      <c r="E329">
        <v>2017</v>
      </c>
      <c r="F329" t="s">
        <v>50</v>
      </c>
      <c r="G329" t="s">
        <v>34</v>
      </c>
      <c r="H329" t="s">
        <v>26</v>
      </c>
      <c r="I329" t="s">
        <v>16</v>
      </c>
      <c r="J329">
        <v>6.7766895999999993E-2</v>
      </c>
      <c r="K329">
        <v>7.39</v>
      </c>
      <c r="L329">
        <v>140.68119999999999</v>
      </c>
      <c r="M329">
        <v>4</v>
      </c>
    </row>
    <row r="330" spans="1:13" x14ac:dyDescent="0.3">
      <c r="A330" t="s">
        <v>17</v>
      </c>
      <c r="B330">
        <v>7421</v>
      </c>
      <c r="C330" t="s">
        <v>145</v>
      </c>
      <c r="D330" t="s">
        <v>19</v>
      </c>
      <c r="E330">
        <v>2017</v>
      </c>
      <c r="F330" t="s">
        <v>50</v>
      </c>
      <c r="G330" t="s">
        <v>34</v>
      </c>
      <c r="H330" t="s">
        <v>26</v>
      </c>
      <c r="I330" t="s">
        <v>16</v>
      </c>
      <c r="J330">
        <v>0.12574524000000001</v>
      </c>
      <c r="K330">
        <v>5.6150000000000002</v>
      </c>
      <c r="L330">
        <v>122.473</v>
      </c>
      <c r="M330">
        <v>4</v>
      </c>
    </row>
    <row r="331" spans="1:13" x14ac:dyDescent="0.3">
      <c r="A331" t="s">
        <v>17</v>
      </c>
      <c r="B331">
        <v>7420</v>
      </c>
      <c r="C331" t="s">
        <v>1083</v>
      </c>
      <c r="D331" t="s">
        <v>61</v>
      </c>
      <c r="E331">
        <v>2017</v>
      </c>
      <c r="F331" t="s">
        <v>50</v>
      </c>
      <c r="G331" t="s">
        <v>34</v>
      </c>
      <c r="H331" t="s">
        <v>26</v>
      </c>
      <c r="I331" t="s">
        <v>16</v>
      </c>
      <c r="J331">
        <v>0</v>
      </c>
      <c r="K331">
        <v>18.850000000000001</v>
      </c>
      <c r="L331">
        <v>162.05779999999999</v>
      </c>
      <c r="M331">
        <v>4</v>
      </c>
    </row>
    <row r="332" spans="1:13" x14ac:dyDescent="0.3">
      <c r="A332" t="s">
        <v>17</v>
      </c>
      <c r="B332">
        <v>7419</v>
      </c>
      <c r="C332" t="s">
        <v>1578</v>
      </c>
      <c r="D332" t="s">
        <v>61</v>
      </c>
      <c r="E332">
        <v>2017</v>
      </c>
      <c r="F332" t="s">
        <v>50</v>
      </c>
      <c r="G332" t="s">
        <v>34</v>
      </c>
      <c r="H332" t="s">
        <v>26</v>
      </c>
      <c r="I332" t="s">
        <v>16</v>
      </c>
      <c r="J332">
        <v>2.1220112999999999E-2</v>
      </c>
      <c r="K332">
        <v>16.75</v>
      </c>
      <c r="L332">
        <v>55.129800000000003</v>
      </c>
      <c r="M332">
        <v>4</v>
      </c>
    </row>
    <row r="333" spans="1:13" x14ac:dyDescent="0.3">
      <c r="A333" t="s">
        <v>17</v>
      </c>
      <c r="B333">
        <v>7418</v>
      </c>
      <c r="C333" t="s">
        <v>858</v>
      </c>
      <c r="D333" t="s">
        <v>61</v>
      </c>
      <c r="E333">
        <v>2017</v>
      </c>
      <c r="F333" t="s">
        <v>50</v>
      </c>
      <c r="G333" t="s">
        <v>34</v>
      </c>
      <c r="H333" t="s">
        <v>26</v>
      </c>
      <c r="I333" t="s">
        <v>16</v>
      </c>
      <c r="J333">
        <v>0.112203445</v>
      </c>
      <c r="K333">
        <v>10.195</v>
      </c>
      <c r="L333">
        <v>111.786</v>
      </c>
      <c r="M333">
        <v>4</v>
      </c>
    </row>
    <row r="334" spans="1:13" x14ac:dyDescent="0.3">
      <c r="A334" t="s">
        <v>17</v>
      </c>
      <c r="B334">
        <v>7417</v>
      </c>
      <c r="C334" t="s">
        <v>1432</v>
      </c>
      <c r="D334" t="s">
        <v>61</v>
      </c>
      <c r="E334">
        <v>2017</v>
      </c>
      <c r="F334" t="s">
        <v>50</v>
      </c>
      <c r="G334" t="s">
        <v>34</v>
      </c>
      <c r="H334" t="s">
        <v>26</v>
      </c>
      <c r="I334" t="s">
        <v>16</v>
      </c>
      <c r="J334">
        <v>7.0431234999999995E-2</v>
      </c>
      <c r="K334">
        <v>9.6950000000000003</v>
      </c>
      <c r="L334">
        <v>177.53440000000001</v>
      </c>
      <c r="M334">
        <v>4</v>
      </c>
    </row>
    <row r="335" spans="1:13" x14ac:dyDescent="0.3">
      <c r="A335" t="s">
        <v>17</v>
      </c>
      <c r="B335">
        <v>7416</v>
      </c>
      <c r="C335" t="s">
        <v>1288</v>
      </c>
      <c r="D335" t="s">
        <v>61</v>
      </c>
      <c r="E335">
        <v>2017</v>
      </c>
      <c r="F335" t="s">
        <v>50</v>
      </c>
      <c r="G335" t="s">
        <v>34</v>
      </c>
      <c r="H335" t="s">
        <v>26</v>
      </c>
      <c r="I335" t="s">
        <v>16</v>
      </c>
      <c r="J335">
        <v>0.12262912099999999</v>
      </c>
      <c r="K335">
        <v>4.6100000000000003</v>
      </c>
      <c r="L335">
        <v>175.43960000000001</v>
      </c>
      <c r="M335">
        <v>4</v>
      </c>
    </row>
    <row r="336" spans="1:13" x14ac:dyDescent="0.3">
      <c r="A336" t="s">
        <v>17</v>
      </c>
      <c r="B336">
        <v>7415</v>
      </c>
      <c r="C336" t="s">
        <v>374</v>
      </c>
      <c r="D336" t="s">
        <v>12</v>
      </c>
      <c r="E336">
        <v>2017</v>
      </c>
      <c r="F336" t="s">
        <v>50</v>
      </c>
      <c r="G336" t="s">
        <v>34</v>
      </c>
      <c r="H336" t="s">
        <v>26</v>
      </c>
      <c r="I336" t="s">
        <v>16</v>
      </c>
      <c r="J336">
        <v>3.6133462999999998E-2</v>
      </c>
      <c r="K336">
        <v>20.5</v>
      </c>
      <c r="L336">
        <v>120.1756</v>
      </c>
      <c r="M336">
        <v>4</v>
      </c>
    </row>
    <row r="337" spans="1:13" x14ac:dyDescent="0.3">
      <c r="A337" t="s">
        <v>17</v>
      </c>
      <c r="B337">
        <v>7414</v>
      </c>
      <c r="C337" t="s">
        <v>1145</v>
      </c>
      <c r="D337" t="s">
        <v>12</v>
      </c>
      <c r="E337">
        <v>2017</v>
      </c>
      <c r="F337" t="s">
        <v>50</v>
      </c>
      <c r="G337" t="s">
        <v>34</v>
      </c>
      <c r="H337" t="s">
        <v>26</v>
      </c>
      <c r="I337" t="s">
        <v>16</v>
      </c>
      <c r="J337">
        <v>0.17596224699999999</v>
      </c>
      <c r="K337">
        <v>19.850000000000001</v>
      </c>
      <c r="L337">
        <v>223.0772</v>
      </c>
      <c r="M337">
        <v>4</v>
      </c>
    </row>
    <row r="338" spans="1:13" x14ac:dyDescent="0.3">
      <c r="A338" t="s">
        <v>17</v>
      </c>
      <c r="B338">
        <v>7413</v>
      </c>
      <c r="C338" t="s">
        <v>818</v>
      </c>
      <c r="D338" t="s">
        <v>12</v>
      </c>
      <c r="E338">
        <v>2017</v>
      </c>
      <c r="F338" t="s">
        <v>50</v>
      </c>
      <c r="G338" t="s">
        <v>34</v>
      </c>
      <c r="H338" t="s">
        <v>26</v>
      </c>
      <c r="I338" t="s">
        <v>16</v>
      </c>
      <c r="J338">
        <v>3.7615839999999998E-2</v>
      </c>
      <c r="K338">
        <v>18.7</v>
      </c>
      <c r="L338">
        <v>109.18859999999999</v>
      </c>
      <c r="M338">
        <v>4</v>
      </c>
    </row>
    <row r="339" spans="1:13" x14ac:dyDescent="0.3">
      <c r="A339" t="s">
        <v>17</v>
      </c>
      <c r="B339">
        <v>7412</v>
      </c>
      <c r="C339" t="s">
        <v>848</v>
      </c>
      <c r="D339" t="s">
        <v>12</v>
      </c>
      <c r="E339">
        <v>2017</v>
      </c>
      <c r="F339" t="s">
        <v>50</v>
      </c>
      <c r="G339" t="s">
        <v>34</v>
      </c>
      <c r="H339" t="s">
        <v>26</v>
      </c>
      <c r="I339" t="s">
        <v>16</v>
      </c>
      <c r="J339">
        <v>8.9884775E-2</v>
      </c>
      <c r="K339">
        <v>18.2</v>
      </c>
      <c r="L339">
        <v>195.11099999999999</v>
      </c>
      <c r="M339">
        <v>4</v>
      </c>
    </row>
    <row r="340" spans="1:13" x14ac:dyDescent="0.3">
      <c r="A340" t="s">
        <v>17</v>
      </c>
      <c r="B340">
        <v>7411</v>
      </c>
      <c r="C340" t="s">
        <v>561</v>
      </c>
      <c r="D340" t="s">
        <v>12</v>
      </c>
      <c r="E340">
        <v>2017</v>
      </c>
      <c r="F340" t="s">
        <v>50</v>
      </c>
      <c r="G340" t="s">
        <v>34</v>
      </c>
      <c r="H340" t="s">
        <v>26</v>
      </c>
      <c r="I340" t="s">
        <v>16</v>
      </c>
      <c r="J340">
        <v>1.4577412E-2</v>
      </c>
      <c r="K340">
        <v>17.75</v>
      </c>
      <c r="L340">
        <v>160.72620000000001</v>
      </c>
      <c r="M340">
        <v>4</v>
      </c>
    </row>
    <row r="341" spans="1:13" x14ac:dyDescent="0.3">
      <c r="A341" t="s">
        <v>17</v>
      </c>
      <c r="B341">
        <v>7410</v>
      </c>
      <c r="C341" t="s">
        <v>560</v>
      </c>
      <c r="D341" t="s">
        <v>12</v>
      </c>
      <c r="E341">
        <v>2017</v>
      </c>
      <c r="F341" t="s">
        <v>50</v>
      </c>
      <c r="G341" t="s">
        <v>34</v>
      </c>
      <c r="H341" t="s">
        <v>26</v>
      </c>
      <c r="I341" t="s">
        <v>16</v>
      </c>
      <c r="J341">
        <v>0.13570755300000001</v>
      </c>
      <c r="K341">
        <v>17</v>
      </c>
      <c r="L341">
        <v>172.51060000000001</v>
      </c>
      <c r="M341">
        <v>4</v>
      </c>
    </row>
    <row r="342" spans="1:13" x14ac:dyDescent="0.3">
      <c r="A342" t="s">
        <v>17</v>
      </c>
      <c r="B342">
        <v>7409</v>
      </c>
      <c r="C342" t="s">
        <v>83</v>
      </c>
      <c r="D342" t="s">
        <v>12</v>
      </c>
      <c r="E342">
        <v>2017</v>
      </c>
      <c r="F342" t="s">
        <v>50</v>
      </c>
      <c r="G342" t="s">
        <v>34</v>
      </c>
      <c r="H342" t="s">
        <v>26</v>
      </c>
      <c r="I342" t="s">
        <v>16</v>
      </c>
      <c r="J342">
        <v>5.7385238999999998E-2</v>
      </c>
      <c r="K342">
        <v>16.25</v>
      </c>
      <c r="L342">
        <v>126.2046</v>
      </c>
      <c r="M342">
        <v>4</v>
      </c>
    </row>
    <row r="343" spans="1:13" x14ac:dyDescent="0.3">
      <c r="A343" t="s">
        <v>17</v>
      </c>
      <c r="B343">
        <v>7408</v>
      </c>
      <c r="C343" t="s">
        <v>169</v>
      </c>
      <c r="D343" t="s">
        <v>12</v>
      </c>
      <c r="E343">
        <v>2017</v>
      </c>
      <c r="F343" t="s">
        <v>50</v>
      </c>
      <c r="G343" t="s">
        <v>34</v>
      </c>
      <c r="H343" t="s">
        <v>26</v>
      </c>
      <c r="I343" t="s">
        <v>16</v>
      </c>
      <c r="J343">
        <v>3.4300474999999997E-2</v>
      </c>
      <c r="K343">
        <v>16.100000000000001</v>
      </c>
      <c r="L343">
        <v>253.23560000000001</v>
      </c>
      <c r="M343">
        <v>4</v>
      </c>
    </row>
    <row r="344" spans="1:13" x14ac:dyDescent="0.3">
      <c r="A344" t="s">
        <v>17</v>
      </c>
      <c r="B344">
        <v>7407</v>
      </c>
      <c r="C344" t="s">
        <v>207</v>
      </c>
      <c r="D344" t="s">
        <v>12</v>
      </c>
      <c r="E344">
        <v>2017</v>
      </c>
      <c r="F344" t="s">
        <v>50</v>
      </c>
      <c r="G344" t="s">
        <v>34</v>
      </c>
      <c r="H344" t="s">
        <v>26</v>
      </c>
      <c r="I344" t="s">
        <v>16</v>
      </c>
      <c r="J344">
        <v>7.2284688999999999E-2</v>
      </c>
      <c r="K344">
        <v>14.7</v>
      </c>
      <c r="L344">
        <v>49.803400000000003</v>
      </c>
      <c r="M344">
        <v>4</v>
      </c>
    </row>
    <row r="345" spans="1:13" x14ac:dyDescent="0.3">
      <c r="A345" t="s">
        <v>17</v>
      </c>
      <c r="B345">
        <v>7406</v>
      </c>
      <c r="C345" t="s">
        <v>517</v>
      </c>
      <c r="D345" t="s">
        <v>12</v>
      </c>
      <c r="E345">
        <v>2017</v>
      </c>
      <c r="F345" t="s">
        <v>50</v>
      </c>
      <c r="G345" t="s">
        <v>34</v>
      </c>
      <c r="H345" t="s">
        <v>26</v>
      </c>
      <c r="I345" t="s">
        <v>16</v>
      </c>
      <c r="J345">
        <v>7.6045655000000004E-2</v>
      </c>
      <c r="K345">
        <v>12.8</v>
      </c>
      <c r="L345">
        <v>96.540999999999997</v>
      </c>
      <c r="M345">
        <v>4</v>
      </c>
    </row>
    <row r="346" spans="1:13" x14ac:dyDescent="0.3">
      <c r="A346" t="s">
        <v>17</v>
      </c>
      <c r="B346">
        <v>7405</v>
      </c>
      <c r="C346" t="s">
        <v>909</v>
      </c>
      <c r="D346" t="s">
        <v>12</v>
      </c>
      <c r="E346">
        <v>2017</v>
      </c>
      <c r="F346" t="s">
        <v>50</v>
      </c>
      <c r="G346" t="s">
        <v>34</v>
      </c>
      <c r="H346" t="s">
        <v>26</v>
      </c>
      <c r="I346" t="s">
        <v>16</v>
      </c>
      <c r="J346">
        <v>0</v>
      </c>
      <c r="K346">
        <v>12.1</v>
      </c>
      <c r="L346">
        <v>177.30019999999999</v>
      </c>
      <c r="M346">
        <v>4</v>
      </c>
    </row>
    <row r="347" spans="1:13" x14ac:dyDescent="0.3">
      <c r="A347" t="s">
        <v>17</v>
      </c>
      <c r="B347">
        <v>7404</v>
      </c>
      <c r="C347" t="s">
        <v>819</v>
      </c>
      <c r="D347" t="s">
        <v>12</v>
      </c>
      <c r="E347">
        <v>2017</v>
      </c>
      <c r="F347" t="s">
        <v>50</v>
      </c>
      <c r="G347" t="s">
        <v>34</v>
      </c>
      <c r="H347" t="s">
        <v>26</v>
      </c>
      <c r="I347" t="s">
        <v>16</v>
      </c>
      <c r="J347">
        <v>5.9835658999999999E-2</v>
      </c>
      <c r="K347">
        <v>11.1</v>
      </c>
      <c r="L347">
        <v>151.3366</v>
      </c>
      <c r="M347">
        <v>4</v>
      </c>
    </row>
    <row r="348" spans="1:13" x14ac:dyDescent="0.3">
      <c r="A348" t="s">
        <v>17</v>
      </c>
      <c r="B348">
        <v>7403</v>
      </c>
      <c r="C348" t="s">
        <v>1423</v>
      </c>
      <c r="D348" t="s">
        <v>12</v>
      </c>
      <c r="E348">
        <v>2017</v>
      </c>
      <c r="F348" t="s">
        <v>50</v>
      </c>
      <c r="G348" t="s">
        <v>34</v>
      </c>
      <c r="H348" t="s">
        <v>26</v>
      </c>
      <c r="I348" t="s">
        <v>16</v>
      </c>
      <c r="J348">
        <v>3.5740763000000002E-2</v>
      </c>
      <c r="K348">
        <v>10.895</v>
      </c>
      <c r="L348">
        <v>131.92840000000001</v>
      </c>
      <c r="M348">
        <v>4</v>
      </c>
    </row>
    <row r="349" spans="1:13" x14ac:dyDescent="0.3">
      <c r="A349" t="s">
        <v>17</v>
      </c>
      <c r="B349">
        <v>7402</v>
      </c>
      <c r="C349" t="s">
        <v>1518</v>
      </c>
      <c r="D349" t="s">
        <v>12</v>
      </c>
      <c r="E349">
        <v>2017</v>
      </c>
      <c r="F349" t="s">
        <v>50</v>
      </c>
      <c r="G349" t="s">
        <v>34</v>
      </c>
      <c r="H349" t="s">
        <v>26</v>
      </c>
      <c r="I349" t="s">
        <v>16</v>
      </c>
      <c r="J349">
        <v>4.2958419999999997E-2</v>
      </c>
      <c r="K349">
        <v>9.3000000000000007</v>
      </c>
      <c r="L349">
        <v>89.3172</v>
      </c>
      <c r="M349">
        <v>4</v>
      </c>
    </row>
    <row r="350" spans="1:13" x14ac:dyDescent="0.3">
      <c r="A350" t="s">
        <v>17</v>
      </c>
      <c r="B350">
        <v>7401</v>
      </c>
      <c r="C350" t="s">
        <v>1080</v>
      </c>
      <c r="D350" t="s">
        <v>12</v>
      </c>
      <c r="E350">
        <v>2017</v>
      </c>
      <c r="F350" t="s">
        <v>50</v>
      </c>
      <c r="G350" t="s">
        <v>34</v>
      </c>
      <c r="H350" t="s">
        <v>26</v>
      </c>
      <c r="I350" t="s">
        <v>16</v>
      </c>
      <c r="J350">
        <v>0.12801185900000001</v>
      </c>
      <c r="K350">
        <v>8.1</v>
      </c>
      <c r="L350">
        <v>210.99019999999999</v>
      </c>
      <c r="M350">
        <v>4</v>
      </c>
    </row>
    <row r="351" spans="1:13" x14ac:dyDescent="0.3">
      <c r="A351" t="s">
        <v>17</v>
      </c>
      <c r="B351">
        <v>7400</v>
      </c>
      <c r="C351" t="s">
        <v>1324</v>
      </c>
      <c r="D351" t="s">
        <v>12</v>
      </c>
      <c r="E351">
        <v>2017</v>
      </c>
      <c r="F351" t="s">
        <v>50</v>
      </c>
      <c r="G351" t="s">
        <v>34</v>
      </c>
      <c r="H351" t="s">
        <v>26</v>
      </c>
      <c r="I351" t="s">
        <v>16</v>
      </c>
      <c r="J351">
        <v>6.6608486999999994E-2</v>
      </c>
      <c r="K351">
        <v>6.78</v>
      </c>
      <c r="L351">
        <v>184.624</v>
      </c>
      <c r="M351">
        <v>4</v>
      </c>
    </row>
    <row r="352" spans="1:13" x14ac:dyDescent="0.3">
      <c r="A352" t="s">
        <v>17</v>
      </c>
      <c r="B352">
        <v>7399</v>
      </c>
      <c r="C352" t="s">
        <v>959</v>
      </c>
      <c r="D352" t="s">
        <v>12</v>
      </c>
      <c r="E352">
        <v>2017</v>
      </c>
      <c r="F352" t="s">
        <v>50</v>
      </c>
      <c r="G352" t="s">
        <v>34</v>
      </c>
      <c r="H352" t="s">
        <v>26</v>
      </c>
      <c r="I352" t="s">
        <v>16</v>
      </c>
      <c r="J352">
        <v>1.2146608E-2</v>
      </c>
      <c r="K352">
        <v>6.2149999999999999</v>
      </c>
      <c r="L352">
        <v>37.9848</v>
      </c>
      <c r="M352">
        <v>4</v>
      </c>
    </row>
    <row r="353" spans="1:13" x14ac:dyDescent="0.3">
      <c r="A353" t="s">
        <v>17</v>
      </c>
      <c r="B353">
        <v>7398</v>
      </c>
      <c r="C353" t="s">
        <v>1576</v>
      </c>
      <c r="D353" t="s">
        <v>12</v>
      </c>
      <c r="E353">
        <v>2017</v>
      </c>
      <c r="F353" t="s">
        <v>50</v>
      </c>
      <c r="G353" t="s">
        <v>34</v>
      </c>
      <c r="H353" t="s">
        <v>26</v>
      </c>
      <c r="I353" t="s">
        <v>16</v>
      </c>
      <c r="J353">
        <v>0.102171627</v>
      </c>
      <c r="K353">
        <v>6.13</v>
      </c>
      <c r="L353">
        <v>53.829799999999999</v>
      </c>
      <c r="M353">
        <v>4</v>
      </c>
    </row>
    <row r="354" spans="1:13" x14ac:dyDescent="0.3">
      <c r="A354" t="s">
        <v>17</v>
      </c>
      <c r="B354">
        <v>7397</v>
      </c>
      <c r="C354" t="s">
        <v>1571</v>
      </c>
      <c r="D354" t="s">
        <v>12</v>
      </c>
      <c r="E354">
        <v>2017</v>
      </c>
      <c r="F354" t="s">
        <v>50</v>
      </c>
      <c r="G354" t="s">
        <v>34</v>
      </c>
      <c r="H354" t="s">
        <v>26</v>
      </c>
      <c r="I354" t="s">
        <v>16</v>
      </c>
      <c r="J354">
        <v>5.695045E-2</v>
      </c>
      <c r="K354">
        <v>5.7350000000000003</v>
      </c>
      <c r="L354">
        <v>177.93700000000001</v>
      </c>
      <c r="M354">
        <v>4</v>
      </c>
    </row>
    <row r="355" spans="1:13" x14ac:dyDescent="0.3">
      <c r="A355" t="s">
        <v>17</v>
      </c>
      <c r="B355">
        <v>7396</v>
      </c>
      <c r="C355" t="s">
        <v>628</v>
      </c>
      <c r="D355" t="s">
        <v>24</v>
      </c>
      <c r="E355">
        <v>2017</v>
      </c>
      <c r="F355" t="s">
        <v>50</v>
      </c>
      <c r="G355" t="s">
        <v>34</v>
      </c>
      <c r="H355" t="s">
        <v>26</v>
      </c>
      <c r="I355" t="s">
        <v>16</v>
      </c>
      <c r="J355">
        <v>3.7396901000000003E-2</v>
      </c>
      <c r="K355">
        <v>20.85</v>
      </c>
      <c r="L355">
        <v>193.84780000000001</v>
      </c>
      <c r="M355">
        <v>4</v>
      </c>
    </row>
    <row r="356" spans="1:13" x14ac:dyDescent="0.3">
      <c r="A356" t="s">
        <v>17</v>
      </c>
      <c r="B356">
        <v>7395</v>
      </c>
      <c r="C356" t="s">
        <v>1323</v>
      </c>
      <c r="D356" t="s">
        <v>24</v>
      </c>
      <c r="E356">
        <v>2017</v>
      </c>
      <c r="F356" t="s">
        <v>50</v>
      </c>
      <c r="G356" t="s">
        <v>34</v>
      </c>
      <c r="H356" t="s">
        <v>26</v>
      </c>
      <c r="I356" t="s">
        <v>16</v>
      </c>
      <c r="J356">
        <v>0.10005560099999999</v>
      </c>
      <c r="K356">
        <v>19.2</v>
      </c>
      <c r="L356">
        <v>112.48860000000001</v>
      </c>
      <c r="M356">
        <v>4</v>
      </c>
    </row>
    <row r="357" spans="1:13" x14ac:dyDescent="0.3">
      <c r="A357" t="s">
        <v>17</v>
      </c>
      <c r="B357">
        <v>7394</v>
      </c>
      <c r="C357" t="s">
        <v>947</v>
      </c>
      <c r="D357" t="s">
        <v>24</v>
      </c>
      <c r="E357">
        <v>2017</v>
      </c>
      <c r="F357" t="s">
        <v>50</v>
      </c>
      <c r="G357" t="s">
        <v>34</v>
      </c>
      <c r="H357" t="s">
        <v>26</v>
      </c>
      <c r="I357" t="s">
        <v>16</v>
      </c>
      <c r="J357">
        <v>0.111902259</v>
      </c>
      <c r="K357">
        <v>19</v>
      </c>
      <c r="L357">
        <v>105.4622</v>
      </c>
      <c r="M357">
        <v>4</v>
      </c>
    </row>
    <row r="358" spans="1:13" x14ac:dyDescent="0.3">
      <c r="A358" t="s">
        <v>17</v>
      </c>
      <c r="B358">
        <v>7393</v>
      </c>
      <c r="C358" t="s">
        <v>846</v>
      </c>
      <c r="D358" t="s">
        <v>24</v>
      </c>
      <c r="E358">
        <v>2017</v>
      </c>
      <c r="F358" t="s">
        <v>50</v>
      </c>
      <c r="G358" t="s">
        <v>34</v>
      </c>
      <c r="H358" t="s">
        <v>26</v>
      </c>
      <c r="I358" t="s">
        <v>16</v>
      </c>
      <c r="J358">
        <v>6.5797600999999997E-2</v>
      </c>
      <c r="K358">
        <v>17.850000000000001</v>
      </c>
      <c r="L358">
        <v>147.80500000000001</v>
      </c>
      <c r="M358">
        <v>4</v>
      </c>
    </row>
    <row r="359" spans="1:13" x14ac:dyDescent="0.3">
      <c r="A359" t="s">
        <v>17</v>
      </c>
      <c r="B359">
        <v>7392</v>
      </c>
      <c r="C359" t="s">
        <v>1210</v>
      </c>
      <c r="D359" t="s">
        <v>24</v>
      </c>
      <c r="E359">
        <v>2017</v>
      </c>
      <c r="F359" t="s">
        <v>50</v>
      </c>
      <c r="G359" t="s">
        <v>34</v>
      </c>
      <c r="H359" t="s">
        <v>26</v>
      </c>
      <c r="I359" t="s">
        <v>16</v>
      </c>
      <c r="J359">
        <v>5.6281275999999998E-2</v>
      </c>
      <c r="K359">
        <v>17.600000000000001</v>
      </c>
      <c r="L359">
        <v>40.345399999999998</v>
      </c>
      <c r="M359">
        <v>4</v>
      </c>
    </row>
    <row r="360" spans="1:13" x14ac:dyDescent="0.3">
      <c r="A360" t="s">
        <v>17</v>
      </c>
      <c r="B360">
        <v>7391</v>
      </c>
      <c r="C360" t="s">
        <v>167</v>
      </c>
      <c r="D360" t="s">
        <v>24</v>
      </c>
      <c r="E360">
        <v>2017</v>
      </c>
      <c r="F360" t="s">
        <v>50</v>
      </c>
      <c r="G360" t="s">
        <v>34</v>
      </c>
      <c r="H360" t="s">
        <v>26</v>
      </c>
      <c r="I360" t="s">
        <v>16</v>
      </c>
      <c r="J360">
        <v>2.6865809000000001E-2</v>
      </c>
      <c r="K360">
        <v>17.5</v>
      </c>
      <c r="L360">
        <v>261.69099999999997</v>
      </c>
      <c r="M360">
        <v>4</v>
      </c>
    </row>
    <row r="361" spans="1:13" x14ac:dyDescent="0.3">
      <c r="A361" t="s">
        <v>17</v>
      </c>
      <c r="B361">
        <v>7390</v>
      </c>
      <c r="C361" t="s">
        <v>1078</v>
      </c>
      <c r="D361" t="s">
        <v>24</v>
      </c>
      <c r="E361">
        <v>2017</v>
      </c>
      <c r="F361" t="s">
        <v>50</v>
      </c>
      <c r="G361" t="s">
        <v>34</v>
      </c>
      <c r="H361" t="s">
        <v>26</v>
      </c>
      <c r="I361" t="s">
        <v>16</v>
      </c>
      <c r="J361">
        <v>1.4689005999999999E-2</v>
      </c>
      <c r="K361">
        <v>17.350000000000001</v>
      </c>
      <c r="L361">
        <v>74.503799999999998</v>
      </c>
      <c r="M361">
        <v>4</v>
      </c>
    </row>
    <row r="362" spans="1:13" x14ac:dyDescent="0.3">
      <c r="A362" t="s">
        <v>17</v>
      </c>
      <c r="B362">
        <v>7389</v>
      </c>
      <c r="C362" t="s">
        <v>738</v>
      </c>
      <c r="D362" t="s">
        <v>24</v>
      </c>
      <c r="E362">
        <v>2017</v>
      </c>
      <c r="F362" t="s">
        <v>50</v>
      </c>
      <c r="G362" t="s">
        <v>34</v>
      </c>
      <c r="H362" t="s">
        <v>26</v>
      </c>
      <c r="I362" t="s">
        <v>16</v>
      </c>
      <c r="J362">
        <v>0.119362409</v>
      </c>
      <c r="K362">
        <v>17</v>
      </c>
      <c r="L362">
        <v>249.4434</v>
      </c>
      <c r="M362">
        <v>4</v>
      </c>
    </row>
    <row r="363" spans="1:13" x14ac:dyDescent="0.3">
      <c r="A363" t="s">
        <v>17</v>
      </c>
      <c r="B363">
        <v>7388</v>
      </c>
      <c r="C363" t="s">
        <v>1223</v>
      </c>
      <c r="D363" t="s">
        <v>24</v>
      </c>
      <c r="E363">
        <v>2017</v>
      </c>
      <c r="F363" t="s">
        <v>50</v>
      </c>
      <c r="G363" t="s">
        <v>34</v>
      </c>
      <c r="H363" t="s">
        <v>26</v>
      </c>
      <c r="I363" t="s">
        <v>16</v>
      </c>
      <c r="J363">
        <v>2.5988508E-2</v>
      </c>
      <c r="K363">
        <v>15.1</v>
      </c>
      <c r="L363">
        <v>146.60759999999999</v>
      </c>
      <c r="M363">
        <v>4</v>
      </c>
    </row>
    <row r="364" spans="1:13" x14ac:dyDescent="0.3">
      <c r="A364" t="s">
        <v>17</v>
      </c>
      <c r="B364">
        <v>7387</v>
      </c>
      <c r="C364" t="s">
        <v>547</v>
      </c>
      <c r="D364" t="s">
        <v>24</v>
      </c>
      <c r="E364">
        <v>2017</v>
      </c>
      <c r="F364" t="s">
        <v>50</v>
      </c>
      <c r="G364" t="s">
        <v>34</v>
      </c>
      <c r="H364" t="s">
        <v>26</v>
      </c>
      <c r="I364" t="s">
        <v>16</v>
      </c>
      <c r="J364">
        <v>6.5618434000000003E-2</v>
      </c>
      <c r="K364">
        <v>13.65</v>
      </c>
      <c r="L364">
        <v>47.6402</v>
      </c>
      <c r="M364">
        <v>4</v>
      </c>
    </row>
    <row r="365" spans="1:13" x14ac:dyDescent="0.3">
      <c r="A365" t="s">
        <v>17</v>
      </c>
      <c r="B365">
        <v>7386</v>
      </c>
      <c r="C365" t="s">
        <v>792</v>
      </c>
      <c r="D365" t="s">
        <v>24</v>
      </c>
      <c r="E365">
        <v>2017</v>
      </c>
      <c r="F365" t="s">
        <v>50</v>
      </c>
      <c r="G365" t="s">
        <v>34</v>
      </c>
      <c r="H365" t="s">
        <v>26</v>
      </c>
      <c r="I365" t="s">
        <v>16</v>
      </c>
      <c r="J365">
        <v>1.5457803000000001E-2</v>
      </c>
      <c r="K365">
        <v>12.15</v>
      </c>
      <c r="L365">
        <v>209.99279999999999</v>
      </c>
      <c r="M365">
        <v>4</v>
      </c>
    </row>
    <row r="366" spans="1:13" x14ac:dyDescent="0.3">
      <c r="A366" t="s">
        <v>17</v>
      </c>
      <c r="B366">
        <v>7385</v>
      </c>
      <c r="C366" t="s">
        <v>452</v>
      </c>
      <c r="D366" t="s">
        <v>24</v>
      </c>
      <c r="E366">
        <v>2017</v>
      </c>
      <c r="F366" t="s">
        <v>50</v>
      </c>
      <c r="G366" t="s">
        <v>34</v>
      </c>
      <c r="H366" t="s">
        <v>26</v>
      </c>
      <c r="I366" t="s">
        <v>16</v>
      </c>
      <c r="J366">
        <v>8.1996013000000006E-2</v>
      </c>
      <c r="K366">
        <v>9</v>
      </c>
      <c r="L366">
        <v>216.2534</v>
      </c>
      <c r="M366">
        <v>4</v>
      </c>
    </row>
    <row r="367" spans="1:13" x14ac:dyDescent="0.3">
      <c r="A367" t="s">
        <v>17</v>
      </c>
      <c r="B367">
        <v>7384</v>
      </c>
      <c r="C367" t="s">
        <v>228</v>
      </c>
      <c r="D367" t="s">
        <v>24</v>
      </c>
      <c r="E367">
        <v>2017</v>
      </c>
      <c r="F367" t="s">
        <v>50</v>
      </c>
      <c r="G367" t="s">
        <v>34</v>
      </c>
      <c r="H367" t="s">
        <v>26</v>
      </c>
      <c r="I367" t="s">
        <v>16</v>
      </c>
      <c r="J367">
        <v>0</v>
      </c>
      <c r="K367">
        <v>7.5</v>
      </c>
      <c r="L367">
        <v>237.79060000000001</v>
      </c>
      <c r="M367">
        <v>4</v>
      </c>
    </row>
    <row r="368" spans="1:13" x14ac:dyDescent="0.3">
      <c r="A368" t="s">
        <v>17</v>
      </c>
      <c r="B368">
        <v>7383</v>
      </c>
      <c r="C368" t="s">
        <v>65</v>
      </c>
      <c r="D368" t="s">
        <v>24</v>
      </c>
      <c r="E368">
        <v>2017</v>
      </c>
      <c r="F368" t="s">
        <v>50</v>
      </c>
      <c r="G368" t="s">
        <v>34</v>
      </c>
      <c r="H368" t="s">
        <v>26</v>
      </c>
      <c r="I368" t="s">
        <v>16</v>
      </c>
      <c r="J368">
        <v>2.2878953E-2</v>
      </c>
      <c r="K368">
        <v>6.85</v>
      </c>
      <c r="L368">
        <v>262.35939999999999</v>
      </c>
      <c r="M368">
        <v>4</v>
      </c>
    </row>
    <row r="369" spans="1:13" x14ac:dyDescent="0.3">
      <c r="A369" t="s">
        <v>17</v>
      </c>
      <c r="B369">
        <v>7382</v>
      </c>
      <c r="C369" t="s">
        <v>502</v>
      </c>
      <c r="D369" t="s">
        <v>67</v>
      </c>
      <c r="E369">
        <v>2017</v>
      </c>
      <c r="F369" t="s">
        <v>50</v>
      </c>
      <c r="G369" t="s">
        <v>34</v>
      </c>
      <c r="H369" t="s">
        <v>26</v>
      </c>
      <c r="I369" t="s">
        <v>16</v>
      </c>
      <c r="J369">
        <v>9.7198194000000002E-2</v>
      </c>
      <c r="K369">
        <v>17.600000000000001</v>
      </c>
      <c r="L369">
        <v>89.885599999999997</v>
      </c>
      <c r="M369">
        <v>4</v>
      </c>
    </row>
    <row r="370" spans="1:13" x14ac:dyDescent="0.3">
      <c r="A370" t="s">
        <v>17</v>
      </c>
      <c r="B370">
        <v>7381</v>
      </c>
      <c r="C370" t="s">
        <v>66</v>
      </c>
      <c r="D370" t="s">
        <v>67</v>
      </c>
      <c r="E370">
        <v>2017</v>
      </c>
      <c r="F370" t="s">
        <v>50</v>
      </c>
      <c r="G370" t="s">
        <v>34</v>
      </c>
      <c r="H370" t="s">
        <v>26</v>
      </c>
      <c r="I370" t="s">
        <v>16</v>
      </c>
      <c r="J370">
        <v>4.2233642000000002E-2</v>
      </c>
      <c r="K370">
        <v>17.25</v>
      </c>
      <c r="L370">
        <v>173.37639999999999</v>
      </c>
      <c r="M370">
        <v>4</v>
      </c>
    </row>
    <row r="371" spans="1:13" x14ac:dyDescent="0.3">
      <c r="A371" t="s">
        <v>17</v>
      </c>
      <c r="B371">
        <v>7380</v>
      </c>
      <c r="C371" t="s">
        <v>140</v>
      </c>
      <c r="D371" t="s">
        <v>67</v>
      </c>
      <c r="E371">
        <v>2017</v>
      </c>
      <c r="F371" t="s">
        <v>50</v>
      </c>
      <c r="G371" t="s">
        <v>34</v>
      </c>
      <c r="H371" t="s">
        <v>26</v>
      </c>
      <c r="I371" t="s">
        <v>16</v>
      </c>
      <c r="J371">
        <v>0.14132583400000001</v>
      </c>
      <c r="K371">
        <v>13.8</v>
      </c>
      <c r="L371">
        <v>265.08839999999998</v>
      </c>
      <c r="M371">
        <v>4</v>
      </c>
    </row>
    <row r="372" spans="1:13" x14ac:dyDescent="0.3">
      <c r="A372" t="s">
        <v>17</v>
      </c>
      <c r="B372">
        <v>7379</v>
      </c>
      <c r="C372" t="s">
        <v>545</v>
      </c>
      <c r="D372" t="s">
        <v>67</v>
      </c>
      <c r="E372">
        <v>2017</v>
      </c>
      <c r="F372" t="s">
        <v>50</v>
      </c>
      <c r="G372" t="s">
        <v>34</v>
      </c>
      <c r="H372" t="s">
        <v>26</v>
      </c>
      <c r="I372" t="s">
        <v>16</v>
      </c>
      <c r="J372">
        <v>7.9791176000000005E-2</v>
      </c>
      <c r="K372">
        <v>13.3</v>
      </c>
      <c r="L372">
        <v>232.73</v>
      </c>
      <c r="M372">
        <v>4</v>
      </c>
    </row>
    <row r="373" spans="1:13" x14ac:dyDescent="0.3">
      <c r="A373" t="s">
        <v>17</v>
      </c>
      <c r="B373">
        <v>7378</v>
      </c>
      <c r="C373" t="s">
        <v>627</v>
      </c>
      <c r="D373" t="s">
        <v>67</v>
      </c>
      <c r="E373">
        <v>2017</v>
      </c>
      <c r="F373" t="s">
        <v>50</v>
      </c>
      <c r="G373" t="s">
        <v>34</v>
      </c>
      <c r="H373" t="s">
        <v>26</v>
      </c>
      <c r="I373" t="s">
        <v>16</v>
      </c>
      <c r="J373">
        <v>0.132645493</v>
      </c>
      <c r="K373">
        <v>11.85</v>
      </c>
      <c r="L373">
        <v>96.9726</v>
      </c>
      <c r="M373">
        <v>4</v>
      </c>
    </row>
    <row r="374" spans="1:13" x14ac:dyDescent="0.3">
      <c r="A374" t="s">
        <v>17</v>
      </c>
      <c r="B374">
        <v>7377</v>
      </c>
      <c r="C374" t="s">
        <v>516</v>
      </c>
      <c r="D374" t="s">
        <v>67</v>
      </c>
      <c r="E374">
        <v>2017</v>
      </c>
      <c r="F374" t="s">
        <v>50</v>
      </c>
      <c r="G374" t="s">
        <v>34</v>
      </c>
      <c r="H374" t="s">
        <v>26</v>
      </c>
      <c r="I374" t="s">
        <v>16</v>
      </c>
      <c r="J374">
        <v>5.6785183000000003E-2</v>
      </c>
      <c r="K374">
        <v>10.6</v>
      </c>
      <c r="L374">
        <v>231.96420000000001</v>
      </c>
      <c r="M374">
        <v>4</v>
      </c>
    </row>
    <row r="375" spans="1:13" x14ac:dyDescent="0.3">
      <c r="A375" t="s">
        <v>17</v>
      </c>
      <c r="B375">
        <v>7376</v>
      </c>
      <c r="C375" t="s">
        <v>1597</v>
      </c>
      <c r="D375" t="s">
        <v>67</v>
      </c>
      <c r="E375">
        <v>2017</v>
      </c>
      <c r="F375" t="s">
        <v>50</v>
      </c>
      <c r="G375" t="s">
        <v>34</v>
      </c>
      <c r="H375" t="s">
        <v>26</v>
      </c>
      <c r="I375" t="s">
        <v>16</v>
      </c>
      <c r="J375">
        <v>7.0026951000000004E-2</v>
      </c>
      <c r="K375">
        <v>10.3</v>
      </c>
      <c r="L375">
        <v>263.62259999999998</v>
      </c>
      <c r="M375">
        <v>4</v>
      </c>
    </row>
    <row r="376" spans="1:13" x14ac:dyDescent="0.3">
      <c r="A376" t="s">
        <v>17</v>
      </c>
      <c r="B376">
        <v>7375</v>
      </c>
      <c r="C376" t="s">
        <v>1220</v>
      </c>
      <c r="D376" t="s">
        <v>67</v>
      </c>
      <c r="E376">
        <v>2017</v>
      </c>
      <c r="F376" t="s">
        <v>50</v>
      </c>
      <c r="G376" t="s">
        <v>34</v>
      </c>
      <c r="H376" t="s">
        <v>26</v>
      </c>
      <c r="I376" t="s">
        <v>16</v>
      </c>
      <c r="J376">
        <v>4.4917288999999999E-2</v>
      </c>
      <c r="K376">
        <v>8.2100000000000009</v>
      </c>
      <c r="L376">
        <v>88.519800000000004</v>
      </c>
      <c r="M376">
        <v>4</v>
      </c>
    </row>
    <row r="377" spans="1:13" x14ac:dyDescent="0.3">
      <c r="A377" t="s">
        <v>17</v>
      </c>
      <c r="B377">
        <v>7374</v>
      </c>
      <c r="C377" t="s">
        <v>1596</v>
      </c>
      <c r="D377" t="s">
        <v>67</v>
      </c>
      <c r="E377">
        <v>2017</v>
      </c>
      <c r="F377" t="s">
        <v>50</v>
      </c>
      <c r="G377" t="s">
        <v>34</v>
      </c>
      <c r="H377" t="s">
        <v>26</v>
      </c>
      <c r="I377" t="s">
        <v>16</v>
      </c>
      <c r="J377">
        <v>3.6127671E-2</v>
      </c>
      <c r="K377">
        <v>7.89</v>
      </c>
      <c r="L377">
        <v>117.4782</v>
      </c>
      <c r="M377">
        <v>4</v>
      </c>
    </row>
    <row r="378" spans="1:13" x14ac:dyDescent="0.3">
      <c r="A378" t="s">
        <v>17</v>
      </c>
      <c r="B378">
        <v>7373</v>
      </c>
      <c r="C378" t="s">
        <v>1504</v>
      </c>
      <c r="D378" t="s">
        <v>67</v>
      </c>
      <c r="E378">
        <v>2017</v>
      </c>
      <c r="F378" t="s">
        <v>50</v>
      </c>
      <c r="G378" t="s">
        <v>34</v>
      </c>
      <c r="H378" t="s">
        <v>26</v>
      </c>
      <c r="I378" t="s">
        <v>16</v>
      </c>
      <c r="J378">
        <v>0.159165324</v>
      </c>
      <c r="K378">
        <v>7.4050000000000002</v>
      </c>
      <c r="L378">
        <v>207.12960000000001</v>
      </c>
      <c r="M378">
        <v>4</v>
      </c>
    </row>
    <row r="379" spans="1:13" x14ac:dyDescent="0.3">
      <c r="A379" t="s">
        <v>17</v>
      </c>
      <c r="B379">
        <v>7372</v>
      </c>
      <c r="C379" t="s">
        <v>1274</v>
      </c>
      <c r="D379" t="s">
        <v>67</v>
      </c>
      <c r="E379">
        <v>2017</v>
      </c>
      <c r="F379" t="s">
        <v>50</v>
      </c>
      <c r="G379" t="s">
        <v>34</v>
      </c>
      <c r="H379" t="s">
        <v>26</v>
      </c>
      <c r="I379" t="s">
        <v>16</v>
      </c>
      <c r="J379">
        <v>3.8446805000000001E-2</v>
      </c>
      <c r="K379">
        <v>6.92</v>
      </c>
      <c r="L379">
        <v>63.5852</v>
      </c>
      <c r="M379">
        <v>4</v>
      </c>
    </row>
    <row r="380" spans="1:13" x14ac:dyDescent="0.3">
      <c r="A380" t="s">
        <v>17</v>
      </c>
      <c r="B380">
        <v>7371</v>
      </c>
      <c r="C380" t="s">
        <v>495</v>
      </c>
      <c r="D380" t="s">
        <v>67</v>
      </c>
      <c r="E380">
        <v>2017</v>
      </c>
      <c r="F380" t="s">
        <v>50</v>
      </c>
      <c r="G380" t="s">
        <v>34</v>
      </c>
      <c r="H380" t="s">
        <v>26</v>
      </c>
      <c r="I380" t="s">
        <v>16</v>
      </c>
      <c r="J380">
        <v>2.2699400000000002E-2</v>
      </c>
      <c r="K380">
        <v>6.03</v>
      </c>
      <c r="L380">
        <v>176.40280000000001</v>
      </c>
      <c r="M380">
        <v>4</v>
      </c>
    </row>
    <row r="381" spans="1:13" x14ac:dyDescent="0.3">
      <c r="A381" t="s">
        <v>17</v>
      </c>
      <c r="B381">
        <v>7370</v>
      </c>
      <c r="C381" t="s">
        <v>907</v>
      </c>
      <c r="D381" t="s">
        <v>28</v>
      </c>
      <c r="E381">
        <v>2017</v>
      </c>
      <c r="F381" t="s">
        <v>50</v>
      </c>
      <c r="G381" t="s">
        <v>34</v>
      </c>
      <c r="H381" t="s">
        <v>26</v>
      </c>
      <c r="I381" t="s">
        <v>16</v>
      </c>
      <c r="J381">
        <v>6.8809463000000001E-2</v>
      </c>
      <c r="K381">
        <v>21.35</v>
      </c>
      <c r="L381">
        <v>258.52780000000001</v>
      </c>
      <c r="M381">
        <v>4</v>
      </c>
    </row>
    <row r="382" spans="1:13" x14ac:dyDescent="0.3">
      <c r="A382" t="s">
        <v>17</v>
      </c>
      <c r="B382">
        <v>7369</v>
      </c>
      <c r="C382" t="s">
        <v>1312</v>
      </c>
      <c r="D382" t="s">
        <v>28</v>
      </c>
      <c r="E382">
        <v>2017</v>
      </c>
      <c r="F382" t="s">
        <v>50</v>
      </c>
      <c r="G382" t="s">
        <v>34</v>
      </c>
      <c r="H382" t="s">
        <v>26</v>
      </c>
      <c r="I382" t="s">
        <v>16</v>
      </c>
      <c r="J382">
        <v>1.8568128999999999E-2</v>
      </c>
      <c r="K382">
        <v>14.85</v>
      </c>
      <c r="L382">
        <v>188.22139999999999</v>
      </c>
      <c r="M382">
        <v>4</v>
      </c>
    </row>
    <row r="383" spans="1:13" x14ac:dyDescent="0.3">
      <c r="A383" t="s">
        <v>17</v>
      </c>
      <c r="B383">
        <v>7368</v>
      </c>
      <c r="C383" t="s">
        <v>1221</v>
      </c>
      <c r="D383" t="s">
        <v>28</v>
      </c>
      <c r="E383">
        <v>2017</v>
      </c>
      <c r="F383" t="s">
        <v>50</v>
      </c>
      <c r="G383" t="s">
        <v>34</v>
      </c>
      <c r="H383" t="s">
        <v>26</v>
      </c>
      <c r="I383" t="s">
        <v>16</v>
      </c>
      <c r="J383">
        <v>1.3261459999999999E-2</v>
      </c>
      <c r="K383">
        <v>13.8</v>
      </c>
      <c r="L383">
        <v>108.0254</v>
      </c>
      <c r="M383">
        <v>4</v>
      </c>
    </row>
    <row r="384" spans="1:13" x14ac:dyDescent="0.3">
      <c r="A384" t="s">
        <v>17</v>
      </c>
      <c r="B384">
        <v>7367</v>
      </c>
      <c r="C384" t="s">
        <v>1581</v>
      </c>
      <c r="D384" t="s">
        <v>28</v>
      </c>
      <c r="E384">
        <v>2017</v>
      </c>
      <c r="F384" t="s">
        <v>50</v>
      </c>
      <c r="G384" t="s">
        <v>34</v>
      </c>
      <c r="H384" t="s">
        <v>26</v>
      </c>
      <c r="I384" t="s">
        <v>16</v>
      </c>
      <c r="J384">
        <v>0.12635919600000001</v>
      </c>
      <c r="K384">
        <v>10.195</v>
      </c>
      <c r="L384">
        <v>109.2886</v>
      </c>
      <c r="M384">
        <v>4</v>
      </c>
    </row>
    <row r="385" spans="1:13" x14ac:dyDescent="0.3">
      <c r="A385" t="s">
        <v>17</v>
      </c>
      <c r="B385">
        <v>7366</v>
      </c>
      <c r="C385" t="s">
        <v>1275</v>
      </c>
      <c r="D385" t="s">
        <v>28</v>
      </c>
      <c r="E385">
        <v>2017</v>
      </c>
      <c r="F385" t="s">
        <v>50</v>
      </c>
      <c r="G385" t="s">
        <v>34</v>
      </c>
      <c r="H385" t="s">
        <v>26</v>
      </c>
      <c r="I385" t="s">
        <v>16</v>
      </c>
      <c r="J385">
        <v>0.18752316399999999</v>
      </c>
      <c r="K385">
        <v>8.3550000000000004</v>
      </c>
      <c r="L385">
        <v>146.24180000000001</v>
      </c>
      <c r="M385">
        <v>4</v>
      </c>
    </row>
    <row r="386" spans="1:13" x14ac:dyDescent="0.3">
      <c r="A386" t="s">
        <v>17</v>
      </c>
      <c r="B386">
        <v>7365</v>
      </c>
      <c r="C386" t="s">
        <v>1366</v>
      </c>
      <c r="D386" t="s">
        <v>28</v>
      </c>
      <c r="E386">
        <v>2017</v>
      </c>
      <c r="F386" t="s">
        <v>50</v>
      </c>
      <c r="G386" t="s">
        <v>34</v>
      </c>
      <c r="H386" t="s">
        <v>26</v>
      </c>
      <c r="I386" t="s">
        <v>16</v>
      </c>
      <c r="J386">
        <v>5.0741380000000003E-2</v>
      </c>
      <c r="K386">
        <v>7.5</v>
      </c>
      <c r="L386">
        <v>123.2072</v>
      </c>
      <c r="M386">
        <v>4</v>
      </c>
    </row>
    <row r="387" spans="1:13" x14ac:dyDescent="0.3">
      <c r="A387" t="s">
        <v>17</v>
      </c>
      <c r="B387">
        <v>7364</v>
      </c>
      <c r="C387" t="s">
        <v>603</v>
      </c>
      <c r="D387" t="s">
        <v>28</v>
      </c>
      <c r="E387">
        <v>2017</v>
      </c>
      <c r="F387" t="s">
        <v>50</v>
      </c>
      <c r="G387" t="s">
        <v>34</v>
      </c>
      <c r="H387" t="s">
        <v>26</v>
      </c>
      <c r="I387" t="s">
        <v>16</v>
      </c>
      <c r="J387">
        <v>4.1098016000000001E-2</v>
      </c>
      <c r="K387">
        <v>6.98</v>
      </c>
      <c r="L387">
        <v>81.693399999999997</v>
      </c>
      <c r="M387">
        <v>4</v>
      </c>
    </row>
    <row r="388" spans="1:13" x14ac:dyDescent="0.3">
      <c r="A388" t="s">
        <v>17</v>
      </c>
      <c r="B388">
        <v>7363</v>
      </c>
      <c r="C388" t="s">
        <v>926</v>
      </c>
      <c r="D388" t="s">
        <v>28</v>
      </c>
      <c r="E388">
        <v>2017</v>
      </c>
      <c r="F388" t="s">
        <v>50</v>
      </c>
      <c r="G388" t="s">
        <v>34</v>
      </c>
      <c r="H388" t="s">
        <v>26</v>
      </c>
      <c r="I388" t="s">
        <v>16</v>
      </c>
      <c r="J388">
        <v>0.12742493199999999</v>
      </c>
      <c r="K388">
        <v>6.3</v>
      </c>
      <c r="L388">
        <v>208.12700000000001</v>
      </c>
      <c r="M388">
        <v>4</v>
      </c>
    </row>
    <row r="389" spans="1:13" x14ac:dyDescent="0.3">
      <c r="A389" t="s">
        <v>17</v>
      </c>
      <c r="B389">
        <v>7362</v>
      </c>
      <c r="C389" t="s">
        <v>1233</v>
      </c>
      <c r="D389" t="s">
        <v>28</v>
      </c>
      <c r="E389">
        <v>2017</v>
      </c>
      <c r="F389" t="s">
        <v>50</v>
      </c>
      <c r="G389" t="s">
        <v>34</v>
      </c>
      <c r="H389" t="s">
        <v>26</v>
      </c>
      <c r="I389" t="s">
        <v>16</v>
      </c>
      <c r="J389">
        <v>3.7391881000000002E-2</v>
      </c>
      <c r="K389">
        <v>5.1749999999999998</v>
      </c>
      <c r="L389">
        <v>83.222399999999993</v>
      </c>
      <c r="M389">
        <v>4</v>
      </c>
    </row>
    <row r="390" spans="1:13" x14ac:dyDescent="0.3">
      <c r="A390" t="s">
        <v>17</v>
      </c>
      <c r="B390">
        <v>7361</v>
      </c>
      <c r="C390" t="s">
        <v>1188</v>
      </c>
      <c r="D390" t="s">
        <v>28</v>
      </c>
      <c r="E390">
        <v>2017</v>
      </c>
      <c r="F390" t="s">
        <v>50</v>
      </c>
      <c r="G390" t="s">
        <v>34</v>
      </c>
      <c r="H390" t="s">
        <v>26</v>
      </c>
      <c r="I390" t="s">
        <v>16</v>
      </c>
      <c r="J390">
        <v>0.11730816500000001</v>
      </c>
      <c r="K390">
        <v>4.9050000000000002</v>
      </c>
      <c r="L390">
        <v>195.77680000000001</v>
      </c>
      <c r="M390">
        <v>4</v>
      </c>
    </row>
    <row r="391" spans="1:13" x14ac:dyDescent="0.3">
      <c r="A391" t="s">
        <v>17</v>
      </c>
      <c r="B391">
        <v>7360</v>
      </c>
      <c r="C391" t="s">
        <v>970</v>
      </c>
      <c r="D391" t="s">
        <v>74</v>
      </c>
      <c r="E391">
        <v>2017</v>
      </c>
      <c r="F391" t="s">
        <v>50</v>
      </c>
      <c r="G391" t="s">
        <v>34</v>
      </c>
      <c r="H391" t="s">
        <v>26</v>
      </c>
      <c r="I391" t="s">
        <v>16</v>
      </c>
      <c r="J391">
        <v>8.9243789000000004E-2</v>
      </c>
      <c r="K391">
        <v>20.75</v>
      </c>
      <c r="L391">
        <v>192.0478</v>
      </c>
      <c r="M391">
        <v>4</v>
      </c>
    </row>
    <row r="392" spans="1:13" x14ac:dyDescent="0.3">
      <c r="A392" t="s">
        <v>17</v>
      </c>
      <c r="B392">
        <v>7359</v>
      </c>
      <c r="C392" t="s">
        <v>368</v>
      </c>
      <c r="D392" t="s">
        <v>74</v>
      </c>
      <c r="E392">
        <v>2017</v>
      </c>
      <c r="F392" t="s">
        <v>50</v>
      </c>
      <c r="G392" t="s">
        <v>34</v>
      </c>
      <c r="H392" t="s">
        <v>26</v>
      </c>
      <c r="I392" t="s">
        <v>16</v>
      </c>
      <c r="J392">
        <v>6.3163380000000005E-2</v>
      </c>
      <c r="K392">
        <v>6.4249999999999998</v>
      </c>
      <c r="L392">
        <v>132.26259999999999</v>
      </c>
      <c r="M392">
        <v>4</v>
      </c>
    </row>
    <row r="393" spans="1:13" x14ac:dyDescent="0.3">
      <c r="A393" t="s">
        <v>17</v>
      </c>
      <c r="B393">
        <v>7358</v>
      </c>
      <c r="C393" t="s">
        <v>1259</v>
      </c>
      <c r="D393" t="s">
        <v>57</v>
      </c>
      <c r="E393">
        <v>2017</v>
      </c>
      <c r="F393" t="s">
        <v>50</v>
      </c>
      <c r="G393" t="s">
        <v>34</v>
      </c>
      <c r="H393" t="s">
        <v>26</v>
      </c>
      <c r="I393" t="s">
        <v>16</v>
      </c>
      <c r="J393">
        <v>2.0693809000000001E-2</v>
      </c>
      <c r="K393">
        <v>12.5</v>
      </c>
      <c r="L393">
        <v>199.17420000000001</v>
      </c>
      <c r="M393">
        <v>4</v>
      </c>
    </row>
    <row r="394" spans="1:13" x14ac:dyDescent="0.3">
      <c r="A394" t="s">
        <v>17</v>
      </c>
      <c r="B394">
        <v>7357</v>
      </c>
      <c r="C394" t="s">
        <v>1374</v>
      </c>
      <c r="D394" t="s">
        <v>57</v>
      </c>
      <c r="E394">
        <v>2017</v>
      </c>
      <c r="F394" t="s">
        <v>50</v>
      </c>
      <c r="G394" t="s">
        <v>34</v>
      </c>
      <c r="H394" t="s">
        <v>26</v>
      </c>
      <c r="I394" t="s">
        <v>16</v>
      </c>
      <c r="J394">
        <v>1.1087128E-2</v>
      </c>
      <c r="K394">
        <v>10.6</v>
      </c>
      <c r="L394">
        <v>41.445399999999999</v>
      </c>
      <c r="M394">
        <v>4</v>
      </c>
    </row>
    <row r="395" spans="1:13" x14ac:dyDescent="0.3">
      <c r="A395" t="s">
        <v>17</v>
      </c>
      <c r="B395">
        <v>7356</v>
      </c>
      <c r="C395" t="s">
        <v>632</v>
      </c>
      <c r="D395" t="s">
        <v>95</v>
      </c>
      <c r="E395">
        <v>2017</v>
      </c>
      <c r="F395" t="s">
        <v>50</v>
      </c>
      <c r="G395" t="s">
        <v>34</v>
      </c>
      <c r="H395" t="s">
        <v>26</v>
      </c>
      <c r="I395" t="s">
        <v>16</v>
      </c>
      <c r="J395">
        <v>0.119339241</v>
      </c>
      <c r="K395">
        <v>20.5</v>
      </c>
      <c r="L395">
        <v>106.0596</v>
      </c>
      <c r="M395">
        <v>4</v>
      </c>
    </row>
    <row r="396" spans="1:13" x14ac:dyDescent="0.3">
      <c r="A396" t="s">
        <v>17</v>
      </c>
      <c r="B396">
        <v>7355</v>
      </c>
      <c r="C396" t="s">
        <v>1247</v>
      </c>
      <c r="D396" t="s">
        <v>95</v>
      </c>
      <c r="E396">
        <v>2017</v>
      </c>
      <c r="F396" t="s">
        <v>50</v>
      </c>
      <c r="G396" t="s">
        <v>34</v>
      </c>
      <c r="H396" t="s">
        <v>26</v>
      </c>
      <c r="I396" t="s">
        <v>16</v>
      </c>
      <c r="J396">
        <v>5.6921876000000003E-2</v>
      </c>
      <c r="K396">
        <v>11.15</v>
      </c>
      <c r="L396">
        <v>107.1622</v>
      </c>
      <c r="M396">
        <v>4</v>
      </c>
    </row>
    <row r="397" spans="1:13" x14ac:dyDescent="0.3">
      <c r="A397" t="s">
        <v>17</v>
      </c>
      <c r="B397">
        <v>7354</v>
      </c>
      <c r="C397" t="s">
        <v>531</v>
      </c>
      <c r="D397" t="s">
        <v>95</v>
      </c>
      <c r="E397">
        <v>2017</v>
      </c>
      <c r="F397" t="s">
        <v>50</v>
      </c>
      <c r="G397" t="s">
        <v>34</v>
      </c>
      <c r="H397" t="s">
        <v>26</v>
      </c>
      <c r="I397" t="s">
        <v>16</v>
      </c>
      <c r="J397">
        <v>0.17618234499999999</v>
      </c>
      <c r="K397">
        <v>11.1</v>
      </c>
      <c r="L397">
        <v>158.16040000000001</v>
      </c>
      <c r="M397">
        <v>4</v>
      </c>
    </row>
    <row r="398" spans="1:13" x14ac:dyDescent="0.3">
      <c r="A398" t="s">
        <v>17</v>
      </c>
      <c r="B398">
        <v>7353</v>
      </c>
      <c r="C398" t="s">
        <v>769</v>
      </c>
      <c r="D398" t="s">
        <v>95</v>
      </c>
      <c r="E398">
        <v>2017</v>
      </c>
      <c r="F398" t="s">
        <v>50</v>
      </c>
      <c r="G398" t="s">
        <v>34</v>
      </c>
      <c r="H398" t="s">
        <v>26</v>
      </c>
      <c r="I398" t="s">
        <v>16</v>
      </c>
      <c r="J398">
        <v>7.8728914999999997E-2</v>
      </c>
      <c r="K398">
        <v>10.3</v>
      </c>
      <c r="L398">
        <v>178.43700000000001</v>
      </c>
      <c r="M398">
        <v>4</v>
      </c>
    </row>
    <row r="399" spans="1:13" x14ac:dyDescent="0.3">
      <c r="A399" t="s">
        <v>17</v>
      </c>
      <c r="B399">
        <v>7352</v>
      </c>
      <c r="C399" t="s">
        <v>1461</v>
      </c>
      <c r="D399" t="s">
        <v>95</v>
      </c>
      <c r="E399">
        <v>2017</v>
      </c>
      <c r="F399" t="s">
        <v>50</v>
      </c>
      <c r="G399" t="s">
        <v>34</v>
      </c>
      <c r="H399" t="s">
        <v>26</v>
      </c>
      <c r="I399" t="s">
        <v>16</v>
      </c>
      <c r="J399">
        <v>1.5856294999999999E-2</v>
      </c>
      <c r="K399">
        <v>9.1950000000000003</v>
      </c>
      <c r="L399">
        <v>81.659199999999998</v>
      </c>
      <c r="M399">
        <v>4</v>
      </c>
    </row>
    <row r="400" spans="1:13" x14ac:dyDescent="0.3">
      <c r="A400" t="s">
        <v>17</v>
      </c>
      <c r="B400">
        <v>7351</v>
      </c>
      <c r="C400" t="s">
        <v>1550</v>
      </c>
      <c r="D400" t="s">
        <v>32</v>
      </c>
      <c r="E400">
        <v>2017</v>
      </c>
      <c r="F400" t="s">
        <v>50</v>
      </c>
      <c r="G400" t="s">
        <v>34</v>
      </c>
      <c r="H400" t="s">
        <v>26</v>
      </c>
      <c r="I400" t="s">
        <v>16</v>
      </c>
      <c r="J400">
        <v>0</v>
      </c>
      <c r="K400">
        <v>11.6</v>
      </c>
      <c r="L400">
        <v>141.91540000000001</v>
      </c>
      <c r="M400">
        <v>4</v>
      </c>
    </row>
    <row r="401" spans="1:13" x14ac:dyDescent="0.3">
      <c r="A401" t="s">
        <v>17</v>
      </c>
      <c r="B401">
        <v>7350</v>
      </c>
      <c r="C401" t="s">
        <v>1073</v>
      </c>
      <c r="D401" t="s">
        <v>32</v>
      </c>
      <c r="E401">
        <v>2017</v>
      </c>
      <c r="F401" t="s">
        <v>50</v>
      </c>
      <c r="G401" t="s">
        <v>34</v>
      </c>
      <c r="H401" t="s">
        <v>26</v>
      </c>
      <c r="I401" t="s">
        <v>16</v>
      </c>
      <c r="J401">
        <v>1.7322454000000001E-2</v>
      </c>
      <c r="K401">
        <v>8.43</v>
      </c>
      <c r="L401">
        <v>196.8768</v>
      </c>
      <c r="M401">
        <v>4</v>
      </c>
    </row>
    <row r="402" spans="1:13" x14ac:dyDescent="0.3">
      <c r="A402" t="s">
        <v>17</v>
      </c>
      <c r="B402">
        <v>7349</v>
      </c>
      <c r="C402" t="s">
        <v>236</v>
      </c>
      <c r="D402" t="s">
        <v>19</v>
      </c>
      <c r="E402">
        <v>2017</v>
      </c>
      <c r="F402" t="s">
        <v>50</v>
      </c>
      <c r="G402" t="s">
        <v>34</v>
      </c>
      <c r="H402" t="s">
        <v>26</v>
      </c>
      <c r="I402" t="s">
        <v>16</v>
      </c>
      <c r="J402">
        <v>3.0349722999999999E-2</v>
      </c>
      <c r="K402">
        <v>5.1749999999999998</v>
      </c>
      <c r="L402">
        <v>37.087400000000002</v>
      </c>
      <c r="M402">
        <v>4</v>
      </c>
    </row>
    <row r="403" spans="1:13" x14ac:dyDescent="0.3">
      <c r="A403" t="s">
        <v>17</v>
      </c>
      <c r="B403">
        <v>7348</v>
      </c>
      <c r="C403" t="s">
        <v>446</v>
      </c>
      <c r="D403" t="s">
        <v>12</v>
      </c>
      <c r="E403">
        <v>2017</v>
      </c>
      <c r="F403" t="s">
        <v>50</v>
      </c>
      <c r="G403" t="s">
        <v>34</v>
      </c>
      <c r="H403" t="s">
        <v>26</v>
      </c>
      <c r="I403" t="s">
        <v>16</v>
      </c>
      <c r="J403">
        <v>0.173483253</v>
      </c>
      <c r="K403">
        <v>11.5</v>
      </c>
      <c r="L403">
        <v>129.0652</v>
      </c>
      <c r="M403">
        <v>4</v>
      </c>
    </row>
    <row r="404" spans="1:13" x14ac:dyDescent="0.3">
      <c r="A404" t="s">
        <v>17</v>
      </c>
      <c r="B404">
        <v>7347</v>
      </c>
      <c r="C404" t="s">
        <v>1584</v>
      </c>
      <c r="D404" t="s">
        <v>24</v>
      </c>
      <c r="E404">
        <v>2017</v>
      </c>
      <c r="F404" t="s">
        <v>50</v>
      </c>
      <c r="G404" t="s">
        <v>34</v>
      </c>
      <c r="H404" t="s">
        <v>26</v>
      </c>
      <c r="I404" t="s">
        <v>16</v>
      </c>
      <c r="J404">
        <v>0.11486392300000001</v>
      </c>
      <c r="K404">
        <v>9.1950000000000003</v>
      </c>
      <c r="L404">
        <v>59.0246</v>
      </c>
      <c r="M404">
        <v>4</v>
      </c>
    </row>
    <row r="405" spans="1:13" x14ac:dyDescent="0.3">
      <c r="A405" t="s">
        <v>17</v>
      </c>
      <c r="B405">
        <v>7346</v>
      </c>
      <c r="C405" t="s">
        <v>827</v>
      </c>
      <c r="D405" t="s">
        <v>67</v>
      </c>
      <c r="E405">
        <v>2017</v>
      </c>
      <c r="F405" t="s">
        <v>50</v>
      </c>
      <c r="G405" t="s">
        <v>34</v>
      </c>
      <c r="H405" t="s">
        <v>26</v>
      </c>
      <c r="I405" t="s">
        <v>16</v>
      </c>
      <c r="J405">
        <v>0.11993002899999999</v>
      </c>
      <c r="K405">
        <v>11.15</v>
      </c>
      <c r="L405">
        <v>44.2744</v>
      </c>
      <c r="M405">
        <v>4</v>
      </c>
    </row>
    <row r="406" spans="1:13" x14ac:dyDescent="0.3">
      <c r="A406" t="s">
        <v>17</v>
      </c>
      <c r="B406">
        <v>7345</v>
      </c>
      <c r="C406" t="s">
        <v>585</v>
      </c>
      <c r="D406" t="s">
        <v>67</v>
      </c>
      <c r="E406">
        <v>2017</v>
      </c>
      <c r="F406" t="s">
        <v>50</v>
      </c>
      <c r="G406" t="s">
        <v>34</v>
      </c>
      <c r="H406" t="s">
        <v>26</v>
      </c>
      <c r="I406" t="s">
        <v>16</v>
      </c>
      <c r="J406">
        <v>6.1775607000000003E-2</v>
      </c>
      <c r="K406">
        <v>9.27</v>
      </c>
      <c r="L406">
        <v>150.10499999999999</v>
      </c>
      <c r="M406">
        <v>4</v>
      </c>
    </row>
    <row r="407" spans="1:13" x14ac:dyDescent="0.3">
      <c r="A407" t="s">
        <v>17</v>
      </c>
      <c r="B407">
        <v>7107</v>
      </c>
      <c r="C407" t="s">
        <v>380</v>
      </c>
      <c r="D407" t="s">
        <v>42</v>
      </c>
      <c r="E407">
        <v>2020</v>
      </c>
      <c r="F407" t="s">
        <v>37</v>
      </c>
      <c r="G407" t="s">
        <v>34</v>
      </c>
      <c r="H407" t="s">
        <v>26</v>
      </c>
      <c r="I407" t="s">
        <v>16</v>
      </c>
      <c r="J407">
        <v>7.6987407999999993E-2</v>
      </c>
      <c r="K407">
        <v>12.3</v>
      </c>
      <c r="L407">
        <v>247.946</v>
      </c>
      <c r="M407">
        <v>4</v>
      </c>
    </row>
    <row r="408" spans="1:13" x14ac:dyDescent="0.3">
      <c r="A408" t="s">
        <v>17</v>
      </c>
      <c r="B408">
        <v>7106</v>
      </c>
      <c r="C408" t="s">
        <v>412</v>
      </c>
      <c r="D408" t="s">
        <v>42</v>
      </c>
      <c r="E408">
        <v>2020</v>
      </c>
      <c r="F408" t="s">
        <v>37</v>
      </c>
      <c r="G408" t="s">
        <v>34</v>
      </c>
      <c r="H408" t="s">
        <v>26</v>
      </c>
      <c r="I408" t="s">
        <v>16</v>
      </c>
      <c r="J408">
        <v>0.130663423</v>
      </c>
      <c r="K408">
        <v>8.92</v>
      </c>
      <c r="L408">
        <v>175.23699999999999</v>
      </c>
      <c r="M408">
        <v>4</v>
      </c>
    </row>
    <row r="409" spans="1:13" x14ac:dyDescent="0.3">
      <c r="A409" t="s">
        <v>17</v>
      </c>
      <c r="B409">
        <v>7105</v>
      </c>
      <c r="C409" t="s">
        <v>617</v>
      </c>
      <c r="D409" t="s">
        <v>42</v>
      </c>
      <c r="E409">
        <v>2020</v>
      </c>
      <c r="F409" t="s">
        <v>37</v>
      </c>
      <c r="G409" t="s">
        <v>34</v>
      </c>
      <c r="H409" t="s">
        <v>26</v>
      </c>
      <c r="I409" t="s">
        <v>16</v>
      </c>
      <c r="J409">
        <v>0.12021174699999999</v>
      </c>
      <c r="K409">
        <v>8.6950000000000003</v>
      </c>
      <c r="L409">
        <v>93.209400000000002</v>
      </c>
      <c r="M409">
        <v>4</v>
      </c>
    </row>
    <row r="410" spans="1:13" x14ac:dyDescent="0.3">
      <c r="A410" t="s">
        <v>17</v>
      </c>
      <c r="B410">
        <v>7104</v>
      </c>
      <c r="C410" t="s">
        <v>215</v>
      </c>
      <c r="D410" t="s">
        <v>42</v>
      </c>
      <c r="E410">
        <v>2020</v>
      </c>
      <c r="F410" t="s">
        <v>37</v>
      </c>
      <c r="G410" t="s">
        <v>34</v>
      </c>
      <c r="H410" t="s">
        <v>26</v>
      </c>
      <c r="I410" t="s">
        <v>16</v>
      </c>
      <c r="J410">
        <v>7.0968081000000002E-2</v>
      </c>
      <c r="K410">
        <v>8.42</v>
      </c>
      <c r="L410">
        <v>215.91919999999999</v>
      </c>
      <c r="M410">
        <v>4</v>
      </c>
    </row>
    <row r="411" spans="1:13" x14ac:dyDescent="0.3">
      <c r="A411" t="s">
        <v>17</v>
      </c>
      <c r="B411">
        <v>7103</v>
      </c>
      <c r="C411" t="s">
        <v>327</v>
      </c>
      <c r="D411" t="s">
        <v>42</v>
      </c>
      <c r="E411">
        <v>2020</v>
      </c>
      <c r="F411" t="s">
        <v>37</v>
      </c>
      <c r="G411" t="s">
        <v>34</v>
      </c>
      <c r="H411" t="s">
        <v>26</v>
      </c>
      <c r="I411" t="s">
        <v>16</v>
      </c>
      <c r="J411">
        <v>0.12117884800000001</v>
      </c>
      <c r="K411">
        <v>8.39</v>
      </c>
      <c r="L411">
        <v>165.18680000000001</v>
      </c>
      <c r="M411">
        <v>4</v>
      </c>
    </row>
    <row r="412" spans="1:13" x14ac:dyDescent="0.3">
      <c r="A412" t="s">
        <v>17</v>
      </c>
      <c r="B412">
        <v>7102</v>
      </c>
      <c r="C412" t="s">
        <v>471</v>
      </c>
      <c r="D412" t="s">
        <v>42</v>
      </c>
      <c r="E412">
        <v>2020</v>
      </c>
      <c r="F412" t="s">
        <v>37</v>
      </c>
      <c r="G412" t="s">
        <v>34</v>
      </c>
      <c r="H412" t="s">
        <v>26</v>
      </c>
      <c r="I412" t="s">
        <v>16</v>
      </c>
      <c r="J412">
        <v>7.6156244999999997E-2</v>
      </c>
      <c r="K412">
        <v>7.4749999999999996</v>
      </c>
      <c r="L412">
        <v>156.46559999999999</v>
      </c>
      <c r="M412">
        <v>4</v>
      </c>
    </row>
    <row r="413" spans="1:13" x14ac:dyDescent="0.3">
      <c r="A413" t="s">
        <v>17</v>
      </c>
      <c r="B413">
        <v>7101</v>
      </c>
      <c r="C413" t="s">
        <v>1226</v>
      </c>
      <c r="D413" t="s">
        <v>42</v>
      </c>
      <c r="E413">
        <v>2020</v>
      </c>
      <c r="F413" t="s">
        <v>37</v>
      </c>
      <c r="G413" t="s">
        <v>34</v>
      </c>
      <c r="H413" t="s">
        <v>26</v>
      </c>
      <c r="I413" t="s">
        <v>16</v>
      </c>
      <c r="J413">
        <v>1.3194239999999999E-2</v>
      </c>
      <c r="K413">
        <v>7.4749999999999996</v>
      </c>
      <c r="L413">
        <v>217.41919999999999</v>
      </c>
      <c r="M413">
        <v>4</v>
      </c>
    </row>
    <row r="414" spans="1:13" x14ac:dyDescent="0.3">
      <c r="A414" t="s">
        <v>17</v>
      </c>
      <c r="B414">
        <v>7100</v>
      </c>
      <c r="C414" t="s">
        <v>557</v>
      </c>
      <c r="D414" t="s">
        <v>42</v>
      </c>
      <c r="E414">
        <v>2020</v>
      </c>
      <c r="F414" t="s">
        <v>37</v>
      </c>
      <c r="G414" t="s">
        <v>34</v>
      </c>
      <c r="H414" t="s">
        <v>26</v>
      </c>
      <c r="I414" t="s">
        <v>16</v>
      </c>
      <c r="J414">
        <v>3.1327839000000003E-2</v>
      </c>
      <c r="K414">
        <v>7.2850000000000001</v>
      </c>
      <c r="L414">
        <v>174.6054</v>
      </c>
      <c r="M414">
        <v>4</v>
      </c>
    </row>
    <row r="415" spans="1:13" x14ac:dyDescent="0.3">
      <c r="A415" t="s">
        <v>17</v>
      </c>
      <c r="B415">
        <v>7099</v>
      </c>
      <c r="C415" t="s">
        <v>721</v>
      </c>
      <c r="D415" t="s">
        <v>42</v>
      </c>
      <c r="E415">
        <v>2020</v>
      </c>
      <c r="F415" t="s">
        <v>37</v>
      </c>
      <c r="G415" t="s">
        <v>34</v>
      </c>
      <c r="H415" t="s">
        <v>26</v>
      </c>
      <c r="I415" t="s">
        <v>16</v>
      </c>
      <c r="J415">
        <v>2.8710065E-2</v>
      </c>
      <c r="K415">
        <v>6.9649999999999999</v>
      </c>
      <c r="L415">
        <v>158.16040000000001</v>
      </c>
      <c r="M415">
        <v>4</v>
      </c>
    </row>
    <row r="416" spans="1:13" x14ac:dyDescent="0.3">
      <c r="A416" t="s">
        <v>17</v>
      </c>
      <c r="B416">
        <v>7098</v>
      </c>
      <c r="C416" t="s">
        <v>672</v>
      </c>
      <c r="D416" t="s">
        <v>42</v>
      </c>
      <c r="E416">
        <v>2020</v>
      </c>
      <c r="F416" t="s">
        <v>37</v>
      </c>
      <c r="G416" t="s">
        <v>34</v>
      </c>
      <c r="H416" t="s">
        <v>26</v>
      </c>
      <c r="I416" t="s">
        <v>16</v>
      </c>
      <c r="J416">
        <v>2.7222517000000002E-2</v>
      </c>
      <c r="K416">
        <v>6.6349999999999998</v>
      </c>
      <c r="L416">
        <v>174.03960000000001</v>
      </c>
      <c r="M416">
        <v>4</v>
      </c>
    </row>
    <row r="417" spans="1:13" x14ac:dyDescent="0.3">
      <c r="A417" t="s">
        <v>17</v>
      </c>
      <c r="B417">
        <v>7097</v>
      </c>
      <c r="C417" t="s">
        <v>720</v>
      </c>
      <c r="D417" t="s">
        <v>42</v>
      </c>
      <c r="E417">
        <v>2020</v>
      </c>
      <c r="F417" t="s">
        <v>37</v>
      </c>
      <c r="G417" t="s">
        <v>34</v>
      </c>
      <c r="H417" t="s">
        <v>26</v>
      </c>
      <c r="I417" t="s">
        <v>16</v>
      </c>
      <c r="J417">
        <v>0</v>
      </c>
      <c r="K417">
        <v>5.9450000000000003</v>
      </c>
      <c r="L417">
        <v>128.96520000000001</v>
      </c>
      <c r="M417">
        <v>4</v>
      </c>
    </row>
    <row r="418" spans="1:13" x14ac:dyDescent="0.3">
      <c r="A418" t="s">
        <v>17</v>
      </c>
      <c r="B418">
        <v>7096</v>
      </c>
      <c r="C418" t="s">
        <v>1282</v>
      </c>
      <c r="D418" t="s">
        <v>19</v>
      </c>
      <c r="E418">
        <v>2020</v>
      </c>
      <c r="F418" t="s">
        <v>37</v>
      </c>
      <c r="G418" t="s">
        <v>34</v>
      </c>
      <c r="H418" t="s">
        <v>26</v>
      </c>
      <c r="I418" t="s">
        <v>16</v>
      </c>
      <c r="J418">
        <v>4.5675104000000001E-2</v>
      </c>
      <c r="K418">
        <v>20.6</v>
      </c>
      <c r="L418">
        <v>150.9392</v>
      </c>
      <c r="M418">
        <v>4</v>
      </c>
    </row>
    <row r="419" spans="1:13" x14ac:dyDescent="0.3">
      <c r="A419" t="s">
        <v>17</v>
      </c>
      <c r="B419">
        <v>7095</v>
      </c>
      <c r="C419" t="s">
        <v>410</v>
      </c>
      <c r="D419" t="s">
        <v>19</v>
      </c>
      <c r="E419">
        <v>2020</v>
      </c>
      <c r="F419" t="s">
        <v>37</v>
      </c>
      <c r="G419" t="s">
        <v>34</v>
      </c>
      <c r="H419" t="s">
        <v>26</v>
      </c>
      <c r="I419" t="s">
        <v>16</v>
      </c>
      <c r="J419">
        <v>5.8812134000000002E-2</v>
      </c>
      <c r="K419">
        <v>20</v>
      </c>
      <c r="L419">
        <v>111.6544</v>
      </c>
      <c r="M419">
        <v>4</v>
      </c>
    </row>
    <row r="420" spans="1:13" x14ac:dyDescent="0.3">
      <c r="A420" t="s">
        <v>17</v>
      </c>
      <c r="B420">
        <v>7094</v>
      </c>
      <c r="C420" t="s">
        <v>943</v>
      </c>
      <c r="D420" t="s">
        <v>19</v>
      </c>
      <c r="E420">
        <v>2020</v>
      </c>
      <c r="F420" t="s">
        <v>37</v>
      </c>
      <c r="G420" t="s">
        <v>34</v>
      </c>
      <c r="H420" t="s">
        <v>26</v>
      </c>
      <c r="I420" t="s">
        <v>16</v>
      </c>
      <c r="J420">
        <v>4.6348966999999998E-2</v>
      </c>
      <c r="K420">
        <v>18.7</v>
      </c>
      <c r="L420">
        <v>153.66820000000001</v>
      </c>
      <c r="M420">
        <v>4</v>
      </c>
    </row>
    <row r="421" spans="1:13" x14ac:dyDescent="0.3">
      <c r="A421" t="s">
        <v>17</v>
      </c>
      <c r="B421">
        <v>7093</v>
      </c>
      <c r="C421" t="s">
        <v>994</v>
      </c>
      <c r="D421" t="s">
        <v>19</v>
      </c>
      <c r="E421">
        <v>2020</v>
      </c>
      <c r="F421" t="s">
        <v>37</v>
      </c>
      <c r="G421" t="s">
        <v>34</v>
      </c>
      <c r="H421" t="s">
        <v>26</v>
      </c>
      <c r="I421" t="s">
        <v>16</v>
      </c>
      <c r="J421">
        <v>8.0956792E-2</v>
      </c>
      <c r="K421">
        <v>18.600000000000001</v>
      </c>
      <c r="L421">
        <v>95.243600000000001</v>
      </c>
      <c r="M421">
        <v>4</v>
      </c>
    </row>
    <row r="422" spans="1:13" x14ac:dyDescent="0.3">
      <c r="A422" t="s">
        <v>17</v>
      </c>
      <c r="B422">
        <v>7092</v>
      </c>
      <c r="C422" t="s">
        <v>611</v>
      </c>
      <c r="D422" t="s">
        <v>19</v>
      </c>
      <c r="E422">
        <v>2020</v>
      </c>
      <c r="F422" t="s">
        <v>37</v>
      </c>
      <c r="G422" t="s">
        <v>34</v>
      </c>
      <c r="H422" t="s">
        <v>26</v>
      </c>
      <c r="I422" t="s">
        <v>16</v>
      </c>
      <c r="J422">
        <v>8.2797778000000002E-2</v>
      </c>
      <c r="K422">
        <v>17.600000000000001</v>
      </c>
      <c r="L422">
        <v>161.49199999999999</v>
      </c>
      <c r="M422">
        <v>4</v>
      </c>
    </row>
    <row r="423" spans="1:13" x14ac:dyDescent="0.3">
      <c r="A423" t="s">
        <v>17</v>
      </c>
      <c r="B423">
        <v>7091</v>
      </c>
      <c r="C423" t="s">
        <v>685</v>
      </c>
      <c r="D423" t="s">
        <v>19</v>
      </c>
      <c r="E423">
        <v>2020</v>
      </c>
      <c r="F423" t="s">
        <v>37</v>
      </c>
      <c r="G423" t="s">
        <v>34</v>
      </c>
      <c r="H423" t="s">
        <v>26</v>
      </c>
      <c r="I423" t="s">
        <v>16</v>
      </c>
      <c r="J423">
        <v>3.2771032999999998E-2</v>
      </c>
      <c r="K423">
        <v>16.75</v>
      </c>
      <c r="L423">
        <v>192.31620000000001</v>
      </c>
      <c r="M423">
        <v>4</v>
      </c>
    </row>
    <row r="424" spans="1:13" x14ac:dyDescent="0.3">
      <c r="A424" t="s">
        <v>17</v>
      </c>
      <c r="B424">
        <v>7090</v>
      </c>
      <c r="C424" t="s">
        <v>1113</v>
      </c>
      <c r="D424" t="s">
        <v>19</v>
      </c>
      <c r="E424">
        <v>2020</v>
      </c>
      <c r="F424" t="s">
        <v>37</v>
      </c>
      <c r="G424" t="s">
        <v>34</v>
      </c>
      <c r="H424" t="s">
        <v>26</v>
      </c>
      <c r="I424" t="s">
        <v>16</v>
      </c>
      <c r="J424">
        <v>9.7611114999999998E-2</v>
      </c>
      <c r="K424">
        <v>15.2</v>
      </c>
      <c r="L424">
        <v>116.5492</v>
      </c>
      <c r="M424">
        <v>4</v>
      </c>
    </row>
    <row r="425" spans="1:13" x14ac:dyDescent="0.3">
      <c r="A425" t="s">
        <v>17</v>
      </c>
      <c r="B425">
        <v>7089</v>
      </c>
      <c r="C425" t="s">
        <v>297</v>
      </c>
      <c r="D425" t="s">
        <v>19</v>
      </c>
      <c r="E425">
        <v>2020</v>
      </c>
      <c r="F425" t="s">
        <v>37</v>
      </c>
      <c r="G425" t="s">
        <v>34</v>
      </c>
      <c r="H425" t="s">
        <v>26</v>
      </c>
      <c r="I425" t="s">
        <v>16</v>
      </c>
      <c r="J425">
        <v>9.0286009E-2</v>
      </c>
      <c r="K425">
        <v>14.5</v>
      </c>
      <c r="L425">
        <v>159.96039999999999</v>
      </c>
      <c r="M425">
        <v>4</v>
      </c>
    </row>
    <row r="426" spans="1:13" x14ac:dyDescent="0.3">
      <c r="A426" t="s">
        <v>17</v>
      </c>
      <c r="B426">
        <v>7088</v>
      </c>
      <c r="C426" t="s">
        <v>1350</v>
      </c>
      <c r="D426" t="s">
        <v>19</v>
      </c>
      <c r="E426">
        <v>2020</v>
      </c>
      <c r="F426" t="s">
        <v>37</v>
      </c>
      <c r="G426" t="s">
        <v>34</v>
      </c>
      <c r="H426" t="s">
        <v>26</v>
      </c>
      <c r="I426" t="s">
        <v>16</v>
      </c>
      <c r="J426">
        <v>2.9026217999999999E-2</v>
      </c>
      <c r="K426">
        <v>14</v>
      </c>
      <c r="L426">
        <v>131.33099999999999</v>
      </c>
      <c r="M426">
        <v>4</v>
      </c>
    </row>
    <row r="427" spans="1:13" x14ac:dyDescent="0.3">
      <c r="A427" t="s">
        <v>17</v>
      </c>
      <c r="B427">
        <v>7087</v>
      </c>
      <c r="C427" t="s">
        <v>1249</v>
      </c>
      <c r="D427" t="s">
        <v>19</v>
      </c>
      <c r="E427">
        <v>2020</v>
      </c>
      <c r="F427" t="s">
        <v>37</v>
      </c>
      <c r="G427" t="s">
        <v>34</v>
      </c>
      <c r="H427" t="s">
        <v>26</v>
      </c>
      <c r="I427" t="s">
        <v>16</v>
      </c>
      <c r="J427">
        <v>7.7670981E-2</v>
      </c>
      <c r="K427">
        <v>13.65</v>
      </c>
      <c r="L427">
        <v>55.093000000000004</v>
      </c>
      <c r="M427">
        <v>4</v>
      </c>
    </row>
    <row r="428" spans="1:13" x14ac:dyDescent="0.3">
      <c r="A428" t="s">
        <v>17</v>
      </c>
      <c r="B428">
        <v>7086</v>
      </c>
      <c r="C428" t="s">
        <v>296</v>
      </c>
      <c r="D428" t="s">
        <v>19</v>
      </c>
      <c r="E428">
        <v>2020</v>
      </c>
      <c r="F428" t="s">
        <v>37</v>
      </c>
      <c r="G428" t="s">
        <v>34</v>
      </c>
      <c r="H428" t="s">
        <v>26</v>
      </c>
      <c r="I428" t="s">
        <v>16</v>
      </c>
      <c r="J428">
        <v>4.1973712000000003E-2</v>
      </c>
      <c r="K428">
        <v>12.35</v>
      </c>
      <c r="L428">
        <v>35.721600000000002</v>
      </c>
      <c r="M428">
        <v>4</v>
      </c>
    </row>
    <row r="429" spans="1:13" x14ac:dyDescent="0.3">
      <c r="A429" t="s">
        <v>17</v>
      </c>
      <c r="B429">
        <v>7085</v>
      </c>
      <c r="C429" t="s">
        <v>1021</v>
      </c>
      <c r="D429" t="s">
        <v>19</v>
      </c>
      <c r="E429">
        <v>2020</v>
      </c>
      <c r="F429" t="s">
        <v>37</v>
      </c>
      <c r="G429" t="s">
        <v>34</v>
      </c>
      <c r="H429" t="s">
        <v>26</v>
      </c>
      <c r="I429" t="s">
        <v>16</v>
      </c>
      <c r="J429">
        <v>0</v>
      </c>
      <c r="K429">
        <v>12</v>
      </c>
      <c r="L429">
        <v>262.32780000000002</v>
      </c>
      <c r="M429">
        <v>4</v>
      </c>
    </row>
    <row r="430" spans="1:13" x14ac:dyDescent="0.3">
      <c r="A430" t="s">
        <v>17</v>
      </c>
      <c r="B430">
        <v>7084</v>
      </c>
      <c r="C430" t="s">
        <v>1068</v>
      </c>
      <c r="D430" t="s">
        <v>19</v>
      </c>
      <c r="E430">
        <v>2020</v>
      </c>
      <c r="F430" t="s">
        <v>37</v>
      </c>
      <c r="G430" t="s">
        <v>34</v>
      </c>
      <c r="H430" t="s">
        <v>26</v>
      </c>
      <c r="I430" t="s">
        <v>16</v>
      </c>
      <c r="J430">
        <v>1.7742020000000001E-2</v>
      </c>
      <c r="K430">
        <v>11.5</v>
      </c>
      <c r="L430">
        <v>129.6626</v>
      </c>
      <c r="M430">
        <v>4</v>
      </c>
    </row>
    <row r="431" spans="1:13" x14ac:dyDescent="0.3">
      <c r="A431" t="s">
        <v>17</v>
      </c>
      <c r="B431">
        <v>7083</v>
      </c>
      <c r="C431" t="s">
        <v>949</v>
      </c>
      <c r="D431" t="s">
        <v>19</v>
      </c>
      <c r="E431">
        <v>2020</v>
      </c>
      <c r="F431" t="s">
        <v>37</v>
      </c>
      <c r="G431" t="s">
        <v>34</v>
      </c>
      <c r="H431" t="s">
        <v>26</v>
      </c>
      <c r="I431" t="s">
        <v>16</v>
      </c>
      <c r="J431">
        <v>3.2438645000000002E-2</v>
      </c>
      <c r="K431">
        <v>11.15</v>
      </c>
      <c r="L431">
        <v>163.05260000000001</v>
      </c>
      <c r="M431">
        <v>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7082</v>
      </c>
      <c r="C438" t="s">
        <v>991</v>
      </c>
      <c r="D438" t="s">
        <v>19</v>
      </c>
      <c r="E438">
        <v>2020</v>
      </c>
      <c r="F438" t="s">
        <v>37</v>
      </c>
      <c r="G438" t="s">
        <v>34</v>
      </c>
      <c r="H438" t="s">
        <v>26</v>
      </c>
      <c r="I438" t="s">
        <v>16</v>
      </c>
      <c r="J438">
        <v>3.8109193999999999E-2</v>
      </c>
      <c r="K438">
        <v>11</v>
      </c>
      <c r="L438">
        <v>40.948</v>
      </c>
      <c r="M438">
        <v>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7081</v>
      </c>
      <c r="C440" t="s">
        <v>212</v>
      </c>
      <c r="D440" t="s">
        <v>19</v>
      </c>
      <c r="E440">
        <v>2020</v>
      </c>
      <c r="F440" t="s">
        <v>37</v>
      </c>
      <c r="G440" t="s">
        <v>34</v>
      </c>
      <c r="H440" t="s">
        <v>26</v>
      </c>
      <c r="I440" t="s">
        <v>16</v>
      </c>
      <c r="J440">
        <v>4.2102658000000001E-2</v>
      </c>
      <c r="K440">
        <v>10.8</v>
      </c>
      <c r="L440">
        <v>189.72139999999999</v>
      </c>
      <c r="M440">
        <v>4</v>
      </c>
    </row>
    <row r="441" spans="1:13" x14ac:dyDescent="0.3">
      <c r="A441" t="s">
        <v>17</v>
      </c>
      <c r="B441">
        <v>7080</v>
      </c>
      <c r="C441" t="s">
        <v>1421</v>
      </c>
      <c r="D441" t="s">
        <v>19</v>
      </c>
      <c r="E441">
        <v>2020</v>
      </c>
      <c r="F441" t="s">
        <v>37</v>
      </c>
      <c r="G441" t="s">
        <v>34</v>
      </c>
      <c r="H441" t="s">
        <v>26</v>
      </c>
      <c r="I441" t="s">
        <v>16</v>
      </c>
      <c r="J441">
        <v>5.4939847999999999E-2</v>
      </c>
      <c r="K441">
        <v>10.1</v>
      </c>
      <c r="L441">
        <v>199.50839999999999</v>
      </c>
      <c r="M441">
        <v>4</v>
      </c>
    </row>
    <row r="442" spans="1:13" x14ac:dyDescent="0.3">
      <c r="A442" t="s">
        <v>17</v>
      </c>
      <c r="B442">
        <v>7079</v>
      </c>
      <c r="C442" t="s">
        <v>1146</v>
      </c>
      <c r="D442" t="s">
        <v>19</v>
      </c>
      <c r="E442">
        <v>2020</v>
      </c>
      <c r="F442" t="s">
        <v>37</v>
      </c>
      <c r="G442" t="s">
        <v>34</v>
      </c>
      <c r="H442" t="s">
        <v>26</v>
      </c>
      <c r="I442" t="s">
        <v>16</v>
      </c>
      <c r="J442">
        <v>6.9938838000000003E-2</v>
      </c>
      <c r="K442">
        <v>9</v>
      </c>
      <c r="L442">
        <v>264.88839999999999</v>
      </c>
      <c r="M442">
        <v>4</v>
      </c>
    </row>
    <row r="443" spans="1:13" x14ac:dyDescent="0.3">
      <c r="A443" t="s">
        <v>17</v>
      </c>
      <c r="B443">
        <v>7078</v>
      </c>
      <c r="C443" t="s">
        <v>831</v>
      </c>
      <c r="D443" t="s">
        <v>19</v>
      </c>
      <c r="E443">
        <v>2020</v>
      </c>
      <c r="F443" t="s">
        <v>37</v>
      </c>
      <c r="G443" t="s">
        <v>34</v>
      </c>
      <c r="H443" t="s">
        <v>26</v>
      </c>
      <c r="I443" t="s">
        <v>16</v>
      </c>
      <c r="J443">
        <v>3.2806066000000002E-2</v>
      </c>
      <c r="K443">
        <v>8.6</v>
      </c>
      <c r="L443">
        <v>143.61539999999999</v>
      </c>
      <c r="M443">
        <v>4</v>
      </c>
    </row>
    <row r="444" spans="1:13" x14ac:dyDescent="0.3">
      <c r="A444" t="s">
        <v>17</v>
      </c>
      <c r="B444">
        <v>7077</v>
      </c>
      <c r="C444" t="s">
        <v>1507</v>
      </c>
      <c r="D444" t="s">
        <v>19</v>
      </c>
      <c r="E444">
        <v>2020</v>
      </c>
      <c r="F444" t="s">
        <v>37</v>
      </c>
      <c r="G444" t="s">
        <v>34</v>
      </c>
      <c r="H444" t="s">
        <v>26</v>
      </c>
      <c r="I444" t="s">
        <v>16</v>
      </c>
      <c r="J444">
        <v>1.8920019E-2</v>
      </c>
      <c r="K444">
        <v>8.27</v>
      </c>
      <c r="L444">
        <v>238.08799999999999</v>
      </c>
      <c r="M444">
        <v>4</v>
      </c>
    </row>
    <row r="445" spans="1:13" x14ac:dyDescent="0.3">
      <c r="A445" t="s">
        <v>17</v>
      </c>
      <c r="B445">
        <v>7076</v>
      </c>
      <c r="C445" t="s">
        <v>879</v>
      </c>
      <c r="D445" t="s">
        <v>19</v>
      </c>
      <c r="E445">
        <v>2020</v>
      </c>
      <c r="F445" t="s">
        <v>37</v>
      </c>
      <c r="G445" t="s">
        <v>34</v>
      </c>
      <c r="H445" t="s">
        <v>26</v>
      </c>
      <c r="I445" t="s">
        <v>16</v>
      </c>
      <c r="J445">
        <v>1.4541462E-2</v>
      </c>
      <c r="K445">
        <v>8.2349999999999994</v>
      </c>
      <c r="L445">
        <v>184.495</v>
      </c>
      <c r="M445">
        <v>4</v>
      </c>
    </row>
    <row r="446" spans="1:13" x14ac:dyDescent="0.3">
      <c r="A446" t="s">
        <v>17</v>
      </c>
      <c r="B446">
        <v>7075</v>
      </c>
      <c r="C446" t="s">
        <v>1547</v>
      </c>
      <c r="D446" t="s">
        <v>19</v>
      </c>
      <c r="E446">
        <v>2020</v>
      </c>
      <c r="F446" t="s">
        <v>37</v>
      </c>
      <c r="G446" t="s">
        <v>34</v>
      </c>
      <c r="H446" t="s">
        <v>26</v>
      </c>
      <c r="I446" t="s">
        <v>16</v>
      </c>
      <c r="J446">
        <v>0.15341941200000001</v>
      </c>
      <c r="K446">
        <v>7.68</v>
      </c>
      <c r="L446">
        <v>86.422399999999996</v>
      </c>
      <c r="M446">
        <v>4</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17</v>
      </c>
      <c r="B449">
        <v>7074</v>
      </c>
      <c r="C449" t="s">
        <v>532</v>
      </c>
      <c r="D449" t="s">
        <v>19</v>
      </c>
      <c r="E449">
        <v>2020</v>
      </c>
      <c r="F449" t="s">
        <v>37</v>
      </c>
      <c r="G449" t="s">
        <v>34</v>
      </c>
      <c r="H449" t="s">
        <v>26</v>
      </c>
      <c r="I449" t="s">
        <v>16</v>
      </c>
      <c r="J449">
        <v>3.4668801999999999E-2</v>
      </c>
      <c r="K449">
        <v>5.51</v>
      </c>
      <c r="L449">
        <v>98.572599999999994</v>
      </c>
      <c r="M449">
        <v>4</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17</v>
      </c>
      <c r="B451">
        <v>7073</v>
      </c>
      <c r="C451" t="s">
        <v>1598</v>
      </c>
      <c r="D451" t="s">
        <v>61</v>
      </c>
      <c r="E451">
        <v>2020</v>
      </c>
      <c r="F451" t="s">
        <v>37</v>
      </c>
      <c r="G451" t="s">
        <v>34</v>
      </c>
      <c r="H451" t="s">
        <v>26</v>
      </c>
      <c r="I451" t="s">
        <v>16</v>
      </c>
      <c r="J451">
        <v>5.4460570999999999E-2</v>
      </c>
      <c r="K451">
        <v>11.8</v>
      </c>
      <c r="L451">
        <v>77.001199999999997</v>
      </c>
      <c r="M451">
        <v>4</v>
      </c>
    </row>
    <row r="452" spans="1:13" x14ac:dyDescent="0.3">
      <c r="A452" t="s">
        <v>17</v>
      </c>
      <c r="B452">
        <v>7072</v>
      </c>
      <c r="C452" t="s">
        <v>1432</v>
      </c>
      <c r="D452" t="s">
        <v>61</v>
      </c>
      <c r="E452">
        <v>2020</v>
      </c>
      <c r="F452" t="s">
        <v>37</v>
      </c>
      <c r="G452" t="s">
        <v>34</v>
      </c>
      <c r="H452" t="s">
        <v>26</v>
      </c>
      <c r="I452" t="s">
        <v>16</v>
      </c>
      <c r="J452">
        <v>7.0843018999999993E-2</v>
      </c>
      <c r="K452">
        <v>9.6950000000000003</v>
      </c>
      <c r="L452">
        <v>177.73439999999999</v>
      </c>
      <c r="M452">
        <v>4</v>
      </c>
    </row>
    <row r="453" spans="1:13" x14ac:dyDescent="0.3">
      <c r="A453" t="s">
        <v>17</v>
      </c>
      <c r="B453">
        <v>7071</v>
      </c>
      <c r="C453" t="s">
        <v>374</v>
      </c>
      <c r="D453" t="s">
        <v>12</v>
      </c>
      <c r="E453">
        <v>2020</v>
      </c>
      <c r="F453" t="s">
        <v>37</v>
      </c>
      <c r="G453" t="s">
        <v>34</v>
      </c>
      <c r="H453" t="s">
        <v>26</v>
      </c>
      <c r="I453" t="s">
        <v>16</v>
      </c>
      <c r="J453">
        <v>3.6344721000000003E-2</v>
      </c>
      <c r="K453">
        <v>20.5</v>
      </c>
      <c r="L453">
        <v>122.37560000000001</v>
      </c>
      <c r="M453">
        <v>4</v>
      </c>
    </row>
    <row r="454" spans="1:13" x14ac:dyDescent="0.3">
      <c r="A454" t="s">
        <v>17</v>
      </c>
      <c r="B454">
        <v>7070</v>
      </c>
      <c r="C454" t="s">
        <v>604</v>
      </c>
      <c r="D454" t="s">
        <v>12</v>
      </c>
      <c r="E454">
        <v>2020</v>
      </c>
      <c r="F454" t="s">
        <v>37</v>
      </c>
      <c r="G454" t="s">
        <v>34</v>
      </c>
      <c r="H454" t="s">
        <v>26</v>
      </c>
      <c r="I454" t="s">
        <v>16</v>
      </c>
      <c r="J454">
        <v>2.2526292999999999E-2</v>
      </c>
      <c r="K454">
        <v>18.100000000000001</v>
      </c>
      <c r="L454">
        <v>95.009399999999999</v>
      </c>
      <c r="M454">
        <v>4</v>
      </c>
    </row>
    <row r="455" spans="1:13" x14ac:dyDescent="0.3">
      <c r="A455" t="s">
        <v>17</v>
      </c>
      <c r="B455">
        <v>7069</v>
      </c>
      <c r="C455" t="s">
        <v>679</v>
      </c>
      <c r="D455" t="s">
        <v>12</v>
      </c>
      <c r="E455">
        <v>2020</v>
      </c>
      <c r="F455" t="s">
        <v>37</v>
      </c>
      <c r="G455" t="s">
        <v>34</v>
      </c>
      <c r="H455" t="s">
        <v>26</v>
      </c>
      <c r="I455" t="s">
        <v>16</v>
      </c>
      <c r="J455">
        <v>5.5518167E-2</v>
      </c>
      <c r="K455">
        <v>15.1</v>
      </c>
      <c r="L455">
        <v>217.31659999999999</v>
      </c>
      <c r="M455">
        <v>4</v>
      </c>
    </row>
    <row r="456" spans="1:13" x14ac:dyDescent="0.3">
      <c r="A456" t="s">
        <v>17</v>
      </c>
      <c r="B456">
        <v>7068</v>
      </c>
      <c r="C456" t="s">
        <v>1491</v>
      </c>
      <c r="D456" t="s">
        <v>12</v>
      </c>
      <c r="E456">
        <v>2020</v>
      </c>
      <c r="F456" t="s">
        <v>37</v>
      </c>
      <c r="G456" t="s">
        <v>34</v>
      </c>
      <c r="H456" t="s">
        <v>26</v>
      </c>
      <c r="I456" t="s">
        <v>16</v>
      </c>
      <c r="J456">
        <v>0.172357491</v>
      </c>
      <c r="K456">
        <v>14.65</v>
      </c>
      <c r="L456">
        <v>50.869199999999999</v>
      </c>
      <c r="M456">
        <v>4</v>
      </c>
    </row>
    <row r="457" spans="1:13" x14ac:dyDescent="0.3">
      <c r="A457" t="s">
        <v>17</v>
      </c>
      <c r="B457">
        <v>7067</v>
      </c>
      <c r="C457" t="s">
        <v>168</v>
      </c>
      <c r="D457" t="s">
        <v>12</v>
      </c>
      <c r="E457">
        <v>2020</v>
      </c>
      <c r="F457" t="s">
        <v>37</v>
      </c>
      <c r="G457" t="s">
        <v>34</v>
      </c>
      <c r="H457" t="s">
        <v>26</v>
      </c>
      <c r="I457" t="s">
        <v>16</v>
      </c>
      <c r="J457">
        <v>3.7793818E-2</v>
      </c>
      <c r="K457">
        <v>13.1</v>
      </c>
      <c r="L457">
        <v>173.80539999999999</v>
      </c>
      <c r="M457">
        <v>4</v>
      </c>
    </row>
    <row r="458" spans="1:13" x14ac:dyDescent="0.3">
      <c r="A458" t="s">
        <v>17</v>
      </c>
      <c r="B458">
        <v>7066</v>
      </c>
      <c r="C458" t="s">
        <v>1038</v>
      </c>
      <c r="D458" t="s">
        <v>12</v>
      </c>
      <c r="E458">
        <v>2020</v>
      </c>
      <c r="F458" t="s">
        <v>37</v>
      </c>
      <c r="G458" t="s">
        <v>34</v>
      </c>
      <c r="H458" t="s">
        <v>26</v>
      </c>
      <c r="I458" t="s">
        <v>16</v>
      </c>
      <c r="J458">
        <v>5.0000256999999999E-2</v>
      </c>
      <c r="K458">
        <v>10.8</v>
      </c>
      <c r="L458">
        <v>243.9144</v>
      </c>
      <c r="M458">
        <v>4</v>
      </c>
    </row>
    <row r="459" spans="1:13" x14ac:dyDescent="0.3">
      <c r="A459" t="s">
        <v>17</v>
      </c>
      <c r="B459">
        <v>7065</v>
      </c>
      <c r="C459" t="s">
        <v>1110</v>
      </c>
      <c r="D459" t="s">
        <v>12</v>
      </c>
      <c r="E459">
        <v>2020</v>
      </c>
      <c r="F459" t="s">
        <v>37</v>
      </c>
      <c r="G459" t="s">
        <v>34</v>
      </c>
      <c r="H459" t="s">
        <v>26</v>
      </c>
      <c r="I459" t="s">
        <v>16</v>
      </c>
      <c r="J459">
        <v>2.4107056000000002E-2</v>
      </c>
      <c r="K459">
        <v>10.65</v>
      </c>
      <c r="L459">
        <v>56.627200000000002</v>
      </c>
      <c r="M459">
        <v>4</v>
      </c>
    </row>
    <row r="460" spans="1:13" x14ac:dyDescent="0.3">
      <c r="A460" t="s">
        <v>17</v>
      </c>
      <c r="B460">
        <v>7064</v>
      </c>
      <c r="C460" t="s">
        <v>1184</v>
      </c>
      <c r="D460" t="s">
        <v>12</v>
      </c>
      <c r="E460">
        <v>2020</v>
      </c>
      <c r="F460" t="s">
        <v>37</v>
      </c>
      <c r="G460" t="s">
        <v>34</v>
      </c>
      <c r="H460" t="s">
        <v>26</v>
      </c>
      <c r="I460" t="s">
        <v>16</v>
      </c>
      <c r="J460">
        <v>3.8904623999999999E-2</v>
      </c>
      <c r="K460">
        <v>10</v>
      </c>
      <c r="L460">
        <v>245.4144</v>
      </c>
      <c r="M460">
        <v>4</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7063</v>
      </c>
      <c r="C473" t="s">
        <v>293</v>
      </c>
      <c r="D473" t="s">
        <v>12</v>
      </c>
      <c r="E473">
        <v>2020</v>
      </c>
      <c r="F473" t="s">
        <v>37</v>
      </c>
      <c r="G473" t="s">
        <v>34</v>
      </c>
      <c r="H473" t="s">
        <v>26</v>
      </c>
      <c r="I473" t="s">
        <v>16</v>
      </c>
      <c r="J473">
        <v>3.8948125E-2</v>
      </c>
      <c r="K473">
        <v>8.1850000000000005</v>
      </c>
      <c r="L473">
        <v>115.4808</v>
      </c>
      <c r="M473">
        <v>4</v>
      </c>
    </row>
    <row r="474" spans="1:13" x14ac:dyDescent="0.3">
      <c r="A474" t="s">
        <v>17</v>
      </c>
      <c r="B474">
        <v>7062</v>
      </c>
      <c r="C474" t="s">
        <v>1373</v>
      </c>
      <c r="D474" t="s">
        <v>12</v>
      </c>
      <c r="E474">
        <v>2020</v>
      </c>
      <c r="F474" t="s">
        <v>37</v>
      </c>
      <c r="G474" t="s">
        <v>34</v>
      </c>
      <c r="H474" t="s">
        <v>26</v>
      </c>
      <c r="I474" t="s">
        <v>16</v>
      </c>
      <c r="J474">
        <v>7.1301323E-2</v>
      </c>
      <c r="K474">
        <v>7.68</v>
      </c>
      <c r="L474">
        <v>190.81620000000001</v>
      </c>
      <c r="M474">
        <v>4</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7061</v>
      </c>
      <c r="C477" t="s">
        <v>1324</v>
      </c>
      <c r="D477" t="s">
        <v>12</v>
      </c>
      <c r="E477">
        <v>2020</v>
      </c>
      <c r="F477" t="s">
        <v>37</v>
      </c>
      <c r="G477" t="s">
        <v>34</v>
      </c>
      <c r="H477" t="s">
        <v>26</v>
      </c>
      <c r="I477" t="s">
        <v>16</v>
      </c>
      <c r="J477">
        <v>6.6997921000000002E-2</v>
      </c>
      <c r="K477">
        <v>6.78</v>
      </c>
      <c r="L477">
        <v>186.524</v>
      </c>
      <c r="M477">
        <v>4</v>
      </c>
    </row>
    <row r="478" spans="1:13" x14ac:dyDescent="0.3">
      <c r="A478" t="s">
        <v>17</v>
      </c>
      <c r="B478">
        <v>7060</v>
      </c>
      <c r="C478" t="s">
        <v>1462</v>
      </c>
      <c r="D478" t="s">
        <v>12</v>
      </c>
      <c r="E478">
        <v>2020</v>
      </c>
      <c r="F478" t="s">
        <v>37</v>
      </c>
      <c r="G478" t="s">
        <v>34</v>
      </c>
      <c r="H478" t="s">
        <v>26</v>
      </c>
      <c r="I478" t="s">
        <v>16</v>
      </c>
      <c r="J478">
        <v>8.8165380000000002E-2</v>
      </c>
      <c r="K478">
        <v>6.65</v>
      </c>
      <c r="L478">
        <v>126.8678</v>
      </c>
      <c r="M478">
        <v>4</v>
      </c>
    </row>
    <row r="479" spans="1:13" x14ac:dyDescent="0.3">
      <c r="A479" t="s">
        <v>17</v>
      </c>
      <c r="B479">
        <v>7059</v>
      </c>
      <c r="C479" t="s">
        <v>1428</v>
      </c>
      <c r="D479" t="s">
        <v>12</v>
      </c>
      <c r="E479">
        <v>2020</v>
      </c>
      <c r="F479" t="s">
        <v>37</v>
      </c>
      <c r="G479" t="s">
        <v>34</v>
      </c>
      <c r="H479" t="s">
        <v>26</v>
      </c>
      <c r="I479" t="s">
        <v>16</v>
      </c>
      <c r="J479">
        <v>2.5552424000000001E-2</v>
      </c>
      <c r="K479">
        <v>6.0549999999999997</v>
      </c>
      <c r="L479">
        <v>158.49199999999999</v>
      </c>
      <c r="M479">
        <v>4</v>
      </c>
    </row>
    <row r="480" spans="1:13" x14ac:dyDescent="0.3">
      <c r="A480" t="s">
        <v>17</v>
      </c>
      <c r="B480">
        <v>7058</v>
      </c>
      <c r="C480" t="s">
        <v>102</v>
      </c>
      <c r="D480" t="s">
        <v>24</v>
      </c>
      <c r="E480">
        <v>2020</v>
      </c>
      <c r="F480" t="s">
        <v>37</v>
      </c>
      <c r="G480" t="s">
        <v>34</v>
      </c>
      <c r="H480" t="s">
        <v>26</v>
      </c>
      <c r="I480" t="s">
        <v>16</v>
      </c>
      <c r="J480">
        <v>1.6705436000000001E-2</v>
      </c>
      <c r="K480">
        <v>19.350000000000001</v>
      </c>
      <c r="L480">
        <v>120.8098</v>
      </c>
      <c r="M480">
        <v>4</v>
      </c>
    </row>
    <row r="481" spans="1:13" x14ac:dyDescent="0.3">
      <c r="A481" t="s">
        <v>17</v>
      </c>
      <c r="B481">
        <v>7057</v>
      </c>
      <c r="C481" t="s">
        <v>683</v>
      </c>
      <c r="D481" t="s">
        <v>24</v>
      </c>
      <c r="E481">
        <v>2020</v>
      </c>
      <c r="F481" t="s">
        <v>37</v>
      </c>
      <c r="G481" t="s">
        <v>34</v>
      </c>
      <c r="H481" t="s">
        <v>26</v>
      </c>
      <c r="I481" t="s">
        <v>16</v>
      </c>
      <c r="J481">
        <v>0.10527024</v>
      </c>
      <c r="K481">
        <v>18.7</v>
      </c>
      <c r="L481">
        <v>122.9072</v>
      </c>
      <c r="M481">
        <v>4</v>
      </c>
    </row>
    <row r="482" spans="1:13" x14ac:dyDescent="0.3">
      <c r="A482" t="s">
        <v>17</v>
      </c>
      <c r="B482">
        <v>7056</v>
      </c>
      <c r="C482" t="s">
        <v>92</v>
      </c>
      <c r="D482" t="s">
        <v>24</v>
      </c>
      <c r="E482">
        <v>2020</v>
      </c>
      <c r="F482" t="s">
        <v>37</v>
      </c>
      <c r="G482" t="s">
        <v>34</v>
      </c>
      <c r="H482" t="s">
        <v>26</v>
      </c>
      <c r="I482" t="s">
        <v>16</v>
      </c>
      <c r="J482">
        <v>1.3714183E-2</v>
      </c>
      <c r="K482">
        <v>17.5</v>
      </c>
      <c r="L482">
        <v>259.23039999999997</v>
      </c>
      <c r="M482">
        <v>4</v>
      </c>
    </row>
    <row r="483" spans="1:13" x14ac:dyDescent="0.3">
      <c r="A483" t="s">
        <v>17</v>
      </c>
      <c r="B483">
        <v>7055</v>
      </c>
      <c r="C483" t="s">
        <v>706</v>
      </c>
      <c r="D483" t="s">
        <v>24</v>
      </c>
      <c r="E483">
        <v>2020</v>
      </c>
      <c r="F483" t="s">
        <v>37</v>
      </c>
      <c r="G483" t="s">
        <v>34</v>
      </c>
      <c r="H483" t="s">
        <v>26</v>
      </c>
      <c r="I483" t="s">
        <v>16</v>
      </c>
      <c r="J483">
        <v>0.10764720999999999</v>
      </c>
      <c r="K483">
        <v>17.25</v>
      </c>
      <c r="L483">
        <v>39.382199999999997</v>
      </c>
      <c r="M483">
        <v>4</v>
      </c>
    </row>
    <row r="484" spans="1:13" x14ac:dyDescent="0.3">
      <c r="A484" t="s">
        <v>17</v>
      </c>
      <c r="B484">
        <v>7054</v>
      </c>
      <c r="C484" t="s">
        <v>407</v>
      </c>
      <c r="D484" t="s">
        <v>24</v>
      </c>
      <c r="E484">
        <v>2020</v>
      </c>
      <c r="F484" t="s">
        <v>37</v>
      </c>
      <c r="G484" t="s">
        <v>34</v>
      </c>
      <c r="H484" t="s">
        <v>26</v>
      </c>
      <c r="I484" t="s">
        <v>16</v>
      </c>
      <c r="J484">
        <v>3.2812669000000003E-2</v>
      </c>
      <c r="K484">
        <v>17.100000000000001</v>
      </c>
      <c r="L484">
        <v>147.13919999999999</v>
      </c>
      <c r="M484">
        <v>4</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7053</v>
      </c>
      <c r="C490" t="s">
        <v>738</v>
      </c>
      <c r="D490" t="s">
        <v>24</v>
      </c>
      <c r="E490">
        <v>2020</v>
      </c>
      <c r="F490" t="s">
        <v>37</v>
      </c>
      <c r="G490" t="s">
        <v>34</v>
      </c>
      <c r="H490" t="s">
        <v>26</v>
      </c>
      <c r="I490" t="s">
        <v>16</v>
      </c>
      <c r="J490">
        <v>0.12006027399999999</v>
      </c>
      <c r="K490">
        <v>17</v>
      </c>
      <c r="L490">
        <v>246.54339999999999</v>
      </c>
      <c r="M490">
        <v>4</v>
      </c>
    </row>
    <row r="491" spans="1:13" x14ac:dyDescent="0.3">
      <c r="A491" t="s">
        <v>17</v>
      </c>
      <c r="B491">
        <v>7052</v>
      </c>
      <c r="C491" t="s">
        <v>205</v>
      </c>
      <c r="D491" t="s">
        <v>24</v>
      </c>
      <c r="E491">
        <v>2020</v>
      </c>
      <c r="F491" t="s">
        <v>37</v>
      </c>
      <c r="G491" t="s">
        <v>34</v>
      </c>
      <c r="H491" t="s">
        <v>26</v>
      </c>
      <c r="I491" t="s">
        <v>16</v>
      </c>
      <c r="J491">
        <v>0.12826314999999999</v>
      </c>
      <c r="K491">
        <v>14.3</v>
      </c>
      <c r="L491">
        <v>83.422399999999996</v>
      </c>
      <c r="M491">
        <v>4</v>
      </c>
    </row>
    <row r="492" spans="1:13" x14ac:dyDescent="0.3">
      <c r="A492" t="s">
        <v>17</v>
      </c>
      <c r="B492">
        <v>7051</v>
      </c>
      <c r="C492" t="s">
        <v>1262</v>
      </c>
      <c r="D492" t="s">
        <v>24</v>
      </c>
      <c r="E492">
        <v>2020</v>
      </c>
      <c r="F492" t="s">
        <v>37</v>
      </c>
      <c r="G492" t="s">
        <v>34</v>
      </c>
      <c r="H492" t="s">
        <v>26</v>
      </c>
      <c r="I492" t="s">
        <v>16</v>
      </c>
      <c r="J492">
        <v>4.0049609E-2</v>
      </c>
      <c r="K492">
        <v>13.65</v>
      </c>
      <c r="L492">
        <v>34.455800000000004</v>
      </c>
      <c r="M492">
        <v>4</v>
      </c>
    </row>
    <row r="493" spans="1:13" x14ac:dyDescent="0.3">
      <c r="A493" t="s">
        <v>17</v>
      </c>
      <c r="B493">
        <v>7050</v>
      </c>
      <c r="C493" t="s">
        <v>716</v>
      </c>
      <c r="D493" t="s">
        <v>24</v>
      </c>
      <c r="E493">
        <v>2020</v>
      </c>
      <c r="F493" t="s">
        <v>37</v>
      </c>
      <c r="G493" t="s">
        <v>34</v>
      </c>
      <c r="H493" t="s">
        <v>26</v>
      </c>
      <c r="I493" t="s">
        <v>16</v>
      </c>
      <c r="J493">
        <v>3.6879539000000003E-2</v>
      </c>
      <c r="K493">
        <v>13.15</v>
      </c>
      <c r="L493">
        <v>181.39760000000001</v>
      </c>
      <c r="M493">
        <v>4</v>
      </c>
    </row>
    <row r="494" spans="1:13" x14ac:dyDescent="0.3">
      <c r="A494" t="s">
        <v>17</v>
      </c>
      <c r="B494">
        <v>7049</v>
      </c>
      <c r="C494" t="s">
        <v>666</v>
      </c>
      <c r="D494" t="s">
        <v>24</v>
      </c>
      <c r="E494">
        <v>2020</v>
      </c>
      <c r="F494" t="s">
        <v>37</v>
      </c>
      <c r="G494" t="s">
        <v>34</v>
      </c>
      <c r="H494" t="s">
        <v>26</v>
      </c>
      <c r="I494" t="s">
        <v>16</v>
      </c>
      <c r="J494">
        <v>1.8514651999999999E-2</v>
      </c>
      <c r="K494">
        <v>12.15</v>
      </c>
      <c r="L494">
        <v>252.7698</v>
      </c>
      <c r="M494">
        <v>4</v>
      </c>
    </row>
    <row r="495" spans="1:13" x14ac:dyDescent="0.3">
      <c r="A495" t="s">
        <v>17</v>
      </c>
      <c r="B495">
        <v>7048</v>
      </c>
      <c r="C495" t="s">
        <v>792</v>
      </c>
      <c r="D495" t="s">
        <v>24</v>
      </c>
      <c r="E495">
        <v>2020</v>
      </c>
      <c r="F495" t="s">
        <v>37</v>
      </c>
      <c r="G495" t="s">
        <v>34</v>
      </c>
      <c r="H495" t="s">
        <v>26</v>
      </c>
      <c r="I495" t="s">
        <v>16</v>
      </c>
      <c r="J495">
        <v>1.5548177999999999E-2</v>
      </c>
      <c r="K495">
        <v>12.15</v>
      </c>
      <c r="L495">
        <v>211.2928</v>
      </c>
      <c r="M495">
        <v>4</v>
      </c>
    </row>
    <row r="496" spans="1:13" x14ac:dyDescent="0.3">
      <c r="A496" t="s">
        <v>17</v>
      </c>
      <c r="B496">
        <v>7047</v>
      </c>
      <c r="C496" t="s">
        <v>406</v>
      </c>
      <c r="D496" t="s">
        <v>24</v>
      </c>
      <c r="E496">
        <v>2020</v>
      </c>
      <c r="F496" t="s">
        <v>37</v>
      </c>
      <c r="G496" t="s">
        <v>34</v>
      </c>
      <c r="H496" t="s">
        <v>26</v>
      </c>
      <c r="I496" t="s">
        <v>16</v>
      </c>
      <c r="J496">
        <v>0</v>
      </c>
      <c r="K496">
        <v>10.695</v>
      </c>
      <c r="L496">
        <v>60.590400000000002</v>
      </c>
      <c r="M496">
        <v>4</v>
      </c>
    </row>
    <row r="497" spans="1:13" x14ac:dyDescent="0.3">
      <c r="A497" t="s">
        <v>17</v>
      </c>
      <c r="B497">
        <v>7046</v>
      </c>
      <c r="C497" t="s">
        <v>536</v>
      </c>
      <c r="D497" t="s">
        <v>24</v>
      </c>
      <c r="E497">
        <v>2020</v>
      </c>
      <c r="F497" t="s">
        <v>37</v>
      </c>
      <c r="G497" t="s">
        <v>34</v>
      </c>
      <c r="H497" t="s">
        <v>26</v>
      </c>
      <c r="I497" t="s">
        <v>16</v>
      </c>
      <c r="J497">
        <v>7.1660976000000001E-2</v>
      </c>
      <c r="K497">
        <v>10.5</v>
      </c>
      <c r="L497">
        <v>119.7098</v>
      </c>
      <c r="M497">
        <v>4</v>
      </c>
    </row>
    <row r="498" spans="1:13" x14ac:dyDescent="0.3">
      <c r="A498" t="s">
        <v>17</v>
      </c>
      <c r="B498">
        <v>7045</v>
      </c>
      <c r="C498" t="s">
        <v>372</v>
      </c>
      <c r="D498" t="s">
        <v>24</v>
      </c>
      <c r="E498">
        <v>2020</v>
      </c>
      <c r="F498" t="s">
        <v>37</v>
      </c>
      <c r="G498" t="s">
        <v>34</v>
      </c>
      <c r="H498" t="s">
        <v>26</v>
      </c>
      <c r="I498" t="s">
        <v>16</v>
      </c>
      <c r="J498">
        <v>4.6116319000000003E-2</v>
      </c>
      <c r="K498">
        <v>10</v>
      </c>
      <c r="L498">
        <v>141.81800000000001</v>
      </c>
      <c r="M498">
        <v>4</v>
      </c>
    </row>
    <row r="499" spans="1:13" x14ac:dyDescent="0.3">
      <c r="A499" t="s">
        <v>17</v>
      </c>
      <c r="B499">
        <v>7044</v>
      </c>
      <c r="C499" t="s">
        <v>80</v>
      </c>
      <c r="D499" t="s">
        <v>24</v>
      </c>
      <c r="E499">
        <v>2020</v>
      </c>
      <c r="F499" t="s">
        <v>37</v>
      </c>
      <c r="G499" t="s">
        <v>34</v>
      </c>
      <c r="H499" t="s">
        <v>26</v>
      </c>
      <c r="I499" t="s">
        <v>16</v>
      </c>
      <c r="J499">
        <v>3.8169782999999999E-2</v>
      </c>
      <c r="K499">
        <v>9.31</v>
      </c>
      <c r="L499">
        <v>64.551000000000002</v>
      </c>
      <c r="M499">
        <v>4</v>
      </c>
    </row>
    <row r="500" spans="1:13" x14ac:dyDescent="0.3">
      <c r="A500" t="s">
        <v>17</v>
      </c>
      <c r="B500">
        <v>7043</v>
      </c>
      <c r="C500" t="s">
        <v>1584</v>
      </c>
      <c r="D500" t="s">
        <v>24</v>
      </c>
      <c r="E500">
        <v>2020</v>
      </c>
      <c r="F500" t="s">
        <v>37</v>
      </c>
      <c r="G500" t="s">
        <v>34</v>
      </c>
      <c r="H500" t="s">
        <v>26</v>
      </c>
      <c r="I500" t="s">
        <v>16</v>
      </c>
      <c r="J500">
        <v>0.11553548700000001</v>
      </c>
      <c r="K500">
        <v>9.1950000000000003</v>
      </c>
      <c r="L500">
        <v>59.5246</v>
      </c>
      <c r="M500">
        <v>4</v>
      </c>
    </row>
    <row r="501" spans="1:13" x14ac:dyDescent="0.3">
      <c r="A501" t="s">
        <v>17</v>
      </c>
      <c r="B501">
        <v>7042</v>
      </c>
      <c r="C501" t="s">
        <v>781</v>
      </c>
      <c r="D501" t="s">
        <v>24</v>
      </c>
      <c r="E501">
        <v>2020</v>
      </c>
      <c r="F501" t="s">
        <v>37</v>
      </c>
      <c r="G501" t="s">
        <v>34</v>
      </c>
      <c r="H501" t="s">
        <v>26</v>
      </c>
      <c r="I501" t="s">
        <v>16</v>
      </c>
      <c r="J501">
        <v>2.6492726000000001E-2</v>
      </c>
      <c r="K501">
        <v>8.8949999999999996</v>
      </c>
      <c r="L501">
        <v>208.49539999999999</v>
      </c>
      <c r="M501">
        <v>4</v>
      </c>
    </row>
    <row r="502" spans="1:13" x14ac:dyDescent="0.3">
      <c r="A502" t="s">
        <v>17</v>
      </c>
      <c r="B502">
        <v>7041</v>
      </c>
      <c r="C502" t="s">
        <v>99</v>
      </c>
      <c r="D502" t="s">
        <v>24</v>
      </c>
      <c r="E502">
        <v>2020</v>
      </c>
      <c r="F502" t="s">
        <v>37</v>
      </c>
      <c r="G502" t="s">
        <v>34</v>
      </c>
      <c r="H502" t="s">
        <v>26</v>
      </c>
      <c r="I502" t="s">
        <v>16</v>
      </c>
      <c r="J502">
        <v>8.6619573000000005E-2</v>
      </c>
      <c r="K502">
        <v>7.3</v>
      </c>
      <c r="L502">
        <v>147.60759999999999</v>
      </c>
      <c r="M502">
        <v>4</v>
      </c>
    </row>
    <row r="503" spans="1:13" x14ac:dyDescent="0.3">
      <c r="A503" t="s">
        <v>17</v>
      </c>
      <c r="B503">
        <v>7040</v>
      </c>
      <c r="C503" t="s">
        <v>1037</v>
      </c>
      <c r="D503" t="s">
        <v>24</v>
      </c>
      <c r="E503">
        <v>2020</v>
      </c>
      <c r="F503" t="s">
        <v>37</v>
      </c>
      <c r="G503" t="s">
        <v>34</v>
      </c>
      <c r="H503" t="s">
        <v>26</v>
      </c>
      <c r="I503" t="s">
        <v>16</v>
      </c>
      <c r="J503">
        <v>2.2694623000000001E-2</v>
      </c>
      <c r="K503">
        <v>7.0750000000000002</v>
      </c>
      <c r="L503">
        <v>98.806799999999996</v>
      </c>
      <c r="M503">
        <v>4</v>
      </c>
    </row>
    <row r="504" spans="1:13" x14ac:dyDescent="0.3">
      <c r="A504" t="s">
        <v>17</v>
      </c>
      <c r="B504">
        <v>7039</v>
      </c>
      <c r="C504" t="s">
        <v>65</v>
      </c>
      <c r="D504" t="s">
        <v>24</v>
      </c>
      <c r="E504">
        <v>2020</v>
      </c>
      <c r="F504" t="s">
        <v>37</v>
      </c>
      <c r="G504" t="s">
        <v>34</v>
      </c>
      <c r="H504" t="s">
        <v>26</v>
      </c>
      <c r="I504" t="s">
        <v>16</v>
      </c>
      <c r="J504">
        <v>2.3012718000000001E-2</v>
      </c>
      <c r="K504">
        <v>6.85</v>
      </c>
      <c r="L504">
        <v>262.05939999999998</v>
      </c>
      <c r="M504">
        <v>4</v>
      </c>
    </row>
    <row r="505" spans="1:13" x14ac:dyDescent="0.3">
      <c r="A505" t="s">
        <v>17</v>
      </c>
      <c r="B505">
        <v>7038</v>
      </c>
      <c r="C505" t="s">
        <v>506</v>
      </c>
      <c r="D505" t="s">
        <v>24</v>
      </c>
      <c r="E505">
        <v>2020</v>
      </c>
      <c r="F505" t="s">
        <v>37</v>
      </c>
      <c r="G505" t="s">
        <v>34</v>
      </c>
      <c r="H505" t="s">
        <v>26</v>
      </c>
      <c r="I505" t="s">
        <v>16</v>
      </c>
      <c r="J505">
        <v>0</v>
      </c>
      <c r="K505">
        <v>6.3650000000000002</v>
      </c>
      <c r="L505">
        <v>59.753599999999999</v>
      </c>
      <c r="M505">
        <v>4</v>
      </c>
    </row>
    <row r="506" spans="1:13" x14ac:dyDescent="0.3">
      <c r="A506" t="s">
        <v>17</v>
      </c>
      <c r="B506">
        <v>7037</v>
      </c>
      <c r="C506" t="s">
        <v>408</v>
      </c>
      <c r="D506" t="s">
        <v>24</v>
      </c>
      <c r="E506">
        <v>2020</v>
      </c>
      <c r="F506" t="s">
        <v>37</v>
      </c>
      <c r="G506" t="s">
        <v>34</v>
      </c>
      <c r="H506" t="s">
        <v>26</v>
      </c>
      <c r="I506" t="s">
        <v>16</v>
      </c>
      <c r="J506">
        <v>9.6337184000000006E-2</v>
      </c>
      <c r="K506">
        <v>5.9850000000000003</v>
      </c>
      <c r="L506">
        <v>125.26779999999999</v>
      </c>
      <c r="M506">
        <v>4</v>
      </c>
    </row>
    <row r="507" spans="1:13" x14ac:dyDescent="0.3">
      <c r="A507" t="s">
        <v>17</v>
      </c>
      <c r="B507">
        <v>7036</v>
      </c>
      <c r="C507" t="s">
        <v>1322</v>
      </c>
      <c r="D507" t="s">
        <v>67</v>
      </c>
      <c r="E507">
        <v>2020</v>
      </c>
      <c r="F507" t="s">
        <v>37</v>
      </c>
      <c r="G507" t="s">
        <v>34</v>
      </c>
      <c r="H507" t="s">
        <v>26</v>
      </c>
      <c r="I507" t="s">
        <v>16</v>
      </c>
      <c r="J507">
        <v>7.5049323000000001E-2</v>
      </c>
      <c r="K507">
        <v>20.100000000000001</v>
      </c>
      <c r="L507">
        <v>110.4228</v>
      </c>
      <c r="M507">
        <v>4</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17</v>
      </c>
      <c r="B511">
        <v>7035</v>
      </c>
      <c r="C511" t="s">
        <v>845</v>
      </c>
      <c r="D511" t="s">
        <v>67</v>
      </c>
      <c r="E511">
        <v>2020</v>
      </c>
      <c r="F511" t="s">
        <v>37</v>
      </c>
      <c r="G511" t="s">
        <v>34</v>
      </c>
      <c r="H511" t="s">
        <v>26</v>
      </c>
      <c r="I511" t="s">
        <v>16</v>
      </c>
      <c r="J511">
        <v>8.8305201E-2</v>
      </c>
      <c r="K511">
        <v>17.7</v>
      </c>
      <c r="L511">
        <v>182.32919999999999</v>
      </c>
      <c r="M511">
        <v>4</v>
      </c>
    </row>
    <row r="512" spans="1:13" x14ac:dyDescent="0.3">
      <c r="A512" t="s">
        <v>17</v>
      </c>
      <c r="B512">
        <v>7034</v>
      </c>
      <c r="C512" t="s">
        <v>1277</v>
      </c>
      <c r="D512" t="s">
        <v>67</v>
      </c>
      <c r="E512">
        <v>2020</v>
      </c>
      <c r="F512" t="s">
        <v>37</v>
      </c>
      <c r="G512" t="s">
        <v>34</v>
      </c>
      <c r="H512" t="s">
        <v>26</v>
      </c>
      <c r="I512" t="s">
        <v>16</v>
      </c>
      <c r="J512">
        <v>7.0551722999999997E-2</v>
      </c>
      <c r="K512">
        <v>16.7</v>
      </c>
      <c r="L512">
        <v>217.685</v>
      </c>
      <c r="M512">
        <v>4</v>
      </c>
    </row>
    <row r="513" spans="1:13" x14ac:dyDescent="0.3">
      <c r="A513" t="s">
        <v>17</v>
      </c>
      <c r="B513">
        <v>7033</v>
      </c>
      <c r="C513" t="s">
        <v>1505</v>
      </c>
      <c r="D513" t="s">
        <v>67</v>
      </c>
      <c r="E513">
        <v>2020</v>
      </c>
      <c r="F513" t="s">
        <v>37</v>
      </c>
      <c r="G513" t="s">
        <v>34</v>
      </c>
      <c r="H513" t="s">
        <v>26</v>
      </c>
      <c r="I513" t="s">
        <v>16</v>
      </c>
      <c r="J513">
        <v>0.123264522</v>
      </c>
      <c r="K513">
        <v>14.3</v>
      </c>
      <c r="L513">
        <v>123.273</v>
      </c>
      <c r="M513">
        <v>4</v>
      </c>
    </row>
    <row r="514" spans="1:13" x14ac:dyDescent="0.3">
      <c r="A514" t="s">
        <v>17</v>
      </c>
      <c r="B514">
        <v>7032</v>
      </c>
      <c r="C514" t="s">
        <v>1208</v>
      </c>
      <c r="D514" t="s">
        <v>67</v>
      </c>
      <c r="E514">
        <v>2020</v>
      </c>
      <c r="F514" t="s">
        <v>37</v>
      </c>
      <c r="G514" t="s">
        <v>34</v>
      </c>
      <c r="H514" t="s">
        <v>26</v>
      </c>
      <c r="I514" t="s">
        <v>16</v>
      </c>
      <c r="J514">
        <v>8.8491630000000002E-2</v>
      </c>
      <c r="K514">
        <v>14.1</v>
      </c>
      <c r="L514">
        <v>231.16679999999999</v>
      </c>
      <c r="M514">
        <v>4</v>
      </c>
    </row>
    <row r="515" spans="1:13" x14ac:dyDescent="0.3">
      <c r="A515" t="s">
        <v>17</v>
      </c>
      <c r="B515">
        <v>7031</v>
      </c>
      <c r="C515" t="s">
        <v>945</v>
      </c>
      <c r="D515" t="s">
        <v>67</v>
      </c>
      <c r="E515">
        <v>2020</v>
      </c>
      <c r="F515" t="s">
        <v>37</v>
      </c>
      <c r="G515" t="s">
        <v>34</v>
      </c>
      <c r="H515" t="s">
        <v>26</v>
      </c>
      <c r="I515" t="s">
        <v>16</v>
      </c>
      <c r="J515">
        <v>9.7611114999999998E-2</v>
      </c>
      <c r="K515">
        <v>13.8</v>
      </c>
      <c r="L515">
        <v>54.893000000000001</v>
      </c>
      <c r="M515">
        <v>4</v>
      </c>
    </row>
    <row r="516" spans="1:13" x14ac:dyDescent="0.3">
      <c r="A516" t="s">
        <v>17</v>
      </c>
      <c r="B516">
        <v>7030</v>
      </c>
      <c r="C516" t="s">
        <v>1390</v>
      </c>
      <c r="D516" t="s">
        <v>67</v>
      </c>
      <c r="E516">
        <v>2020</v>
      </c>
      <c r="F516" t="s">
        <v>37</v>
      </c>
      <c r="G516" t="s">
        <v>34</v>
      </c>
      <c r="H516" t="s">
        <v>26</v>
      </c>
      <c r="I516" t="s">
        <v>16</v>
      </c>
      <c r="J516">
        <v>7.5363922E-2</v>
      </c>
      <c r="K516">
        <v>13.1</v>
      </c>
      <c r="L516">
        <v>73.835400000000007</v>
      </c>
      <c r="M516">
        <v>4</v>
      </c>
    </row>
    <row r="517" spans="1:13" x14ac:dyDescent="0.3">
      <c r="A517" t="s">
        <v>17</v>
      </c>
      <c r="B517">
        <v>7029</v>
      </c>
      <c r="C517" t="s">
        <v>483</v>
      </c>
      <c r="D517" t="s">
        <v>67</v>
      </c>
      <c r="E517">
        <v>2020</v>
      </c>
      <c r="F517" t="s">
        <v>37</v>
      </c>
      <c r="G517" t="s">
        <v>34</v>
      </c>
      <c r="H517" t="s">
        <v>26</v>
      </c>
      <c r="I517" t="s">
        <v>16</v>
      </c>
      <c r="J517">
        <v>7.6005548000000006E-2</v>
      </c>
      <c r="K517">
        <v>13.1</v>
      </c>
      <c r="L517">
        <v>166.11580000000001</v>
      </c>
      <c r="M517">
        <v>4</v>
      </c>
    </row>
    <row r="518" spans="1:13" x14ac:dyDescent="0.3">
      <c r="A518" t="s">
        <v>17</v>
      </c>
      <c r="B518">
        <v>7028</v>
      </c>
      <c r="C518" t="s">
        <v>664</v>
      </c>
      <c r="D518" t="s">
        <v>67</v>
      </c>
      <c r="E518">
        <v>2020</v>
      </c>
      <c r="F518" t="s">
        <v>37</v>
      </c>
      <c r="G518" t="s">
        <v>34</v>
      </c>
      <c r="H518" t="s">
        <v>26</v>
      </c>
      <c r="I518" t="s">
        <v>16</v>
      </c>
      <c r="J518">
        <v>1.1604893999999999E-2</v>
      </c>
      <c r="K518">
        <v>12.1</v>
      </c>
      <c r="L518">
        <v>166.05260000000001</v>
      </c>
      <c r="M518">
        <v>4</v>
      </c>
    </row>
    <row r="519" spans="1:13" x14ac:dyDescent="0.3">
      <c r="A519" t="s">
        <v>17</v>
      </c>
      <c r="B519">
        <v>7027</v>
      </c>
      <c r="C519" t="s">
        <v>1419</v>
      </c>
      <c r="D519" t="s">
        <v>67</v>
      </c>
      <c r="E519">
        <v>2020</v>
      </c>
      <c r="F519" t="s">
        <v>37</v>
      </c>
      <c r="G519" t="s">
        <v>34</v>
      </c>
      <c r="H519" t="s">
        <v>26</v>
      </c>
      <c r="I519" t="s">
        <v>16</v>
      </c>
      <c r="J519">
        <v>3.8736838000000003E-2</v>
      </c>
      <c r="K519">
        <v>11.6</v>
      </c>
      <c r="L519">
        <v>55.827199999999998</v>
      </c>
      <c r="M519">
        <v>4</v>
      </c>
    </row>
    <row r="520" spans="1:13" x14ac:dyDescent="0.3">
      <c r="A520" t="s">
        <v>17</v>
      </c>
      <c r="B520">
        <v>7026</v>
      </c>
      <c r="C520" t="s">
        <v>1504</v>
      </c>
      <c r="D520" t="s">
        <v>67</v>
      </c>
      <c r="E520">
        <v>2020</v>
      </c>
      <c r="F520" t="s">
        <v>37</v>
      </c>
      <c r="G520" t="s">
        <v>34</v>
      </c>
      <c r="H520" t="s">
        <v>26</v>
      </c>
      <c r="I520" t="s">
        <v>16</v>
      </c>
      <c r="J520">
        <v>0</v>
      </c>
      <c r="K520">
        <v>7.4050000000000002</v>
      </c>
      <c r="L520">
        <v>205.7296</v>
      </c>
      <c r="M520">
        <v>4</v>
      </c>
    </row>
    <row r="521" spans="1:13" x14ac:dyDescent="0.3">
      <c r="A521" t="s">
        <v>17</v>
      </c>
      <c r="B521">
        <v>7025</v>
      </c>
      <c r="C521" t="s">
        <v>1472</v>
      </c>
      <c r="D521" t="s">
        <v>67</v>
      </c>
      <c r="E521">
        <v>2020</v>
      </c>
      <c r="F521" t="s">
        <v>37</v>
      </c>
      <c r="G521" t="s">
        <v>34</v>
      </c>
      <c r="H521" t="s">
        <v>26</v>
      </c>
      <c r="I521" t="s">
        <v>16</v>
      </c>
      <c r="J521">
        <v>0</v>
      </c>
      <c r="K521">
        <v>7.2850000000000001</v>
      </c>
      <c r="L521">
        <v>155.12880000000001</v>
      </c>
      <c r="M521">
        <v>4</v>
      </c>
    </row>
    <row r="522" spans="1:13" x14ac:dyDescent="0.3">
      <c r="A522" t="s">
        <v>17</v>
      </c>
      <c r="B522">
        <v>7024</v>
      </c>
      <c r="C522" t="s">
        <v>495</v>
      </c>
      <c r="D522" t="s">
        <v>67</v>
      </c>
      <c r="E522">
        <v>2020</v>
      </c>
      <c r="F522" t="s">
        <v>37</v>
      </c>
      <c r="G522" t="s">
        <v>34</v>
      </c>
      <c r="H522" t="s">
        <v>26</v>
      </c>
      <c r="I522" t="s">
        <v>16</v>
      </c>
      <c r="J522">
        <v>2.2832115E-2</v>
      </c>
      <c r="K522">
        <v>6.03</v>
      </c>
      <c r="L522">
        <v>176.7028</v>
      </c>
      <c r="M522">
        <v>4</v>
      </c>
    </row>
    <row r="523" spans="1:13" x14ac:dyDescent="0.3">
      <c r="A523" t="s">
        <v>17</v>
      </c>
      <c r="B523">
        <v>7023</v>
      </c>
      <c r="C523" t="s">
        <v>290</v>
      </c>
      <c r="D523" t="s">
        <v>28</v>
      </c>
      <c r="E523">
        <v>2020</v>
      </c>
      <c r="F523" t="s">
        <v>37</v>
      </c>
      <c r="G523" t="s">
        <v>34</v>
      </c>
      <c r="H523" t="s">
        <v>26</v>
      </c>
      <c r="I523" t="s">
        <v>16</v>
      </c>
      <c r="J523">
        <v>4.2891098000000002E-2</v>
      </c>
      <c r="K523">
        <v>18.850000000000001</v>
      </c>
      <c r="L523">
        <v>257.63299999999998</v>
      </c>
      <c r="M523">
        <v>4</v>
      </c>
    </row>
    <row r="524" spans="1:13" x14ac:dyDescent="0.3">
      <c r="A524" t="s">
        <v>17</v>
      </c>
      <c r="B524">
        <v>7022</v>
      </c>
      <c r="C524" t="s">
        <v>1302</v>
      </c>
      <c r="D524" t="s">
        <v>28</v>
      </c>
      <c r="E524">
        <v>2020</v>
      </c>
      <c r="F524" t="s">
        <v>37</v>
      </c>
      <c r="G524" t="s">
        <v>34</v>
      </c>
      <c r="H524" t="s">
        <v>26</v>
      </c>
      <c r="I524" t="s">
        <v>16</v>
      </c>
      <c r="J524">
        <v>0.142443405</v>
      </c>
      <c r="K524">
        <v>18.850000000000001</v>
      </c>
      <c r="L524">
        <v>170.41319999999999</v>
      </c>
      <c r="M524">
        <v>4</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7021</v>
      </c>
      <c r="C541" t="s">
        <v>1063</v>
      </c>
      <c r="D541" t="s">
        <v>28</v>
      </c>
      <c r="E541">
        <v>2020</v>
      </c>
      <c r="F541" t="s">
        <v>37</v>
      </c>
      <c r="G541" t="s">
        <v>34</v>
      </c>
      <c r="H541" t="s">
        <v>26</v>
      </c>
      <c r="I541" t="s">
        <v>16</v>
      </c>
      <c r="J541">
        <v>7.3251060000000007E-2</v>
      </c>
      <c r="K541">
        <v>17.25</v>
      </c>
      <c r="L541">
        <v>76.498599999999996</v>
      </c>
      <c r="M541">
        <v>4</v>
      </c>
    </row>
    <row r="542" spans="1:13" x14ac:dyDescent="0.3">
      <c r="A542" t="s">
        <v>17</v>
      </c>
      <c r="B542">
        <v>7020</v>
      </c>
      <c r="C542" t="s">
        <v>1312</v>
      </c>
      <c r="D542" t="s">
        <v>28</v>
      </c>
      <c r="E542">
        <v>2020</v>
      </c>
      <c r="F542" t="s">
        <v>37</v>
      </c>
      <c r="G542" t="s">
        <v>34</v>
      </c>
      <c r="H542" t="s">
        <v>26</v>
      </c>
      <c r="I542" t="s">
        <v>16</v>
      </c>
      <c r="J542">
        <v>1.8676689999999999E-2</v>
      </c>
      <c r="K542">
        <v>14.85</v>
      </c>
      <c r="L542">
        <v>188.72139999999999</v>
      </c>
      <c r="M542">
        <v>4</v>
      </c>
    </row>
    <row r="543" spans="1:13" x14ac:dyDescent="0.3">
      <c r="A543" t="s">
        <v>17</v>
      </c>
      <c r="B543">
        <v>7019</v>
      </c>
      <c r="C543" t="s">
        <v>1248</v>
      </c>
      <c r="D543" t="s">
        <v>28</v>
      </c>
      <c r="E543">
        <v>2020</v>
      </c>
      <c r="F543" t="s">
        <v>37</v>
      </c>
      <c r="G543" t="s">
        <v>34</v>
      </c>
      <c r="H543" t="s">
        <v>26</v>
      </c>
      <c r="I543" t="s">
        <v>16</v>
      </c>
      <c r="J543">
        <v>3.0297819E-2</v>
      </c>
      <c r="K543">
        <v>12.1</v>
      </c>
      <c r="L543">
        <v>74.766999999999996</v>
      </c>
      <c r="M543">
        <v>4</v>
      </c>
    </row>
    <row r="544" spans="1:13" x14ac:dyDescent="0.3">
      <c r="A544" t="s">
        <v>17</v>
      </c>
      <c r="B544">
        <v>7018</v>
      </c>
      <c r="C544" t="s">
        <v>603</v>
      </c>
      <c r="D544" t="s">
        <v>28</v>
      </c>
      <c r="E544">
        <v>2020</v>
      </c>
      <c r="F544" t="s">
        <v>37</v>
      </c>
      <c r="G544" t="s">
        <v>34</v>
      </c>
      <c r="H544" t="s">
        <v>26</v>
      </c>
      <c r="I544" t="s">
        <v>16</v>
      </c>
      <c r="J544">
        <v>4.1338300000000001E-2</v>
      </c>
      <c r="K544">
        <v>6.98</v>
      </c>
      <c r="L544">
        <v>83.3934</v>
      </c>
      <c r="M544">
        <v>4</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7017</v>
      </c>
      <c r="C547" t="s">
        <v>163</v>
      </c>
      <c r="D547" t="s">
        <v>28</v>
      </c>
      <c r="E547">
        <v>2020</v>
      </c>
      <c r="F547" t="s">
        <v>37</v>
      </c>
      <c r="G547" t="s">
        <v>34</v>
      </c>
      <c r="H547" t="s">
        <v>26</v>
      </c>
      <c r="I547" t="s">
        <v>16</v>
      </c>
      <c r="J547">
        <v>1.0497273E-2</v>
      </c>
      <c r="K547">
        <v>6.4249999999999998</v>
      </c>
      <c r="L547">
        <v>118.38079999999999</v>
      </c>
      <c r="M547">
        <v>4</v>
      </c>
    </row>
    <row r="548" spans="1:13" x14ac:dyDescent="0.3">
      <c r="A548" t="s">
        <v>17</v>
      </c>
      <c r="B548">
        <v>7016</v>
      </c>
      <c r="C548" t="s">
        <v>1104</v>
      </c>
      <c r="D548" t="s">
        <v>57</v>
      </c>
      <c r="E548">
        <v>2020</v>
      </c>
      <c r="F548" t="s">
        <v>37</v>
      </c>
      <c r="G548" t="s">
        <v>34</v>
      </c>
      <c r="H548" t="s">
        <v>26</v>
      </c>
      <c r="I548" t="s">
        <v>16</v>
      </c>
      <c r="J548">
        <v>5.4514169000000001E-2</v>
      </c>
      <c r="K548">
        <v>17.100000000000001</v>
      </c>
      <c r="L548">
        <v>84.456599999999995</v>
      </c>
      <c r="M548">
        <v>4</v>
      </c>
    </row>
    <row r="549" spans="1:13" x14ac:dyDescent="0.3">
      <c r="A549" t="s">
        <v>17</v>
      </c>
      <c r="B549">
        <v>7015</v>
      </c>
      <c r="C549" t="s">
        <v>745</v>
      </c>
      <c r="D549" t="s">
        <v>57</v>
      </c>
      <c r="E549">
        <v>2020</v>
      </c>
      <c r="F549" t="s">
        <v>37</v>
      </c>
      <c r="G549" t="s">
        <v>34</v>
      </c>
      <c r="H549" t="s">
        <v>26</v>
      </c>
      <c r="I549" t="s">
        <v>16</v>
      </c>
      <c r="J549">
        <v>6.9491408000000005E-2</v>
      </c>
      <c r="K549">
        <v>15.85</v>
      </c>
      <c r="L549">
        <v>218.2166</v>
      </c>
      <c r="M549">
        <v>4</v>
      </c>
    </row>
    <row r="550" spans="1:13" x14ac:dyDescent="0.3">
      <c r="A550" t="s">
        <v>17</v>
      </c>
      <c r="B550">
        <v>7014</v>
      </c>
      <c r="C550" t="s">
        <v>1061</v>
      </c>
      <c r="D550" t="s">
        <v>95</v>
      </c>
      <c r="E550">
        <v>2020</v>
      </c>
      <c r="F550" t="s">
        <v>37</v>
      </c>
      <c r="G550" t="s">
        <v>34</v>
      </c>
      <c r="H550" t="s">
        <v>26</v>
      </c>
      <c r="I550" t="s">
        <v>16</v>
      </c>
      <c r="J550">
        <v>8.5891330000000005E-3</v>
      </c>
      <c r="K550">
        <v>18</v>
      </c>
      <c r="L550">
        <v>81.061800000000005</v>
      </c>
      <c r="M550">
        <v>4</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7013</v>
      </c>
      <c r="C562" t="s">
        <v>464</v>
      </c>
      <c r="D562" t="s">
        <v>95</v>
      </c>
      <c r="E562">
        <v>2020</v>
      </c>
      <c r="F562" t="s">
        <v>37</v>
      </c>
      <c r="G562" t="s">
        <v>34</v>
      </c>
      <c r="H562" t="s">
        <v>26</v>
      </c>
      <c r="I562" t="s">
        <v>16</v>
      </c>
      <c r="J562">
        <v>7.4083388E-2</v>
      </c>
      <c r="K562">
        <v>15.7</v>
      </c>
      <c r="L562">
        <v>253.3724</v>
      </c>
      <c r="M562">
        <v>4</v>
      </c>
    </row>
    <row r="563" spans="1:13" x14ac:dyDescent="0.3">
      <c r="A563" t="s">
        <v>17</v>
      </c>
      <c r="B563">
        <v>7012</v>
      </c>
      <c r="C563" t="s">
        <v>737</v>
      </c>
      <c r="D563" t="s">
        <v>95</v>
      </c>
      <c r="E563">
        <v>2020</v>
      </c>
      <c r="F563" t="s">
        <v>37</v>
      </c>
      <c r="G563" t="s">
        <v>34</v>
      </c>
      <c r="H563" t="s">
        <v>26</v>
      </c>
      <c r="I563" t="s">
        <v>16</v>
      </c>
      <c r="J563">
        <v>8.1562685999999995E-2</v>
      </c>
      <c r="K563">
        <v>15.6</v>
      </c>
      <c r="L563">
        <v>112.7544</v>
      </c>
      <c r="M563">
        <v>4</v>
      </c>
    </row>
    <row r="564" spans="1:13" x14ac:dyDescent="0.3">
      <c r="A564" t="s">
        <v>17</v>
      </c>
      <c r="B564">
        <v>7011</v>
      </c>
      <c r="C564" t="s">
        <v>681</v>
      </c>
      <c r="D564" t="s">
        <v>95</v>
      </c>
      <c r="E564">
        <v>2020</v>
      </c>
      <c r="F564" t="s">
        <v>37</v>
      </c>
      <c r="G564" t="s">
        <v>34</v>
      </c>
      <c r="H564" t="s">
        <v>26</v>
      </c>
      <c r="I564" t="s">
        <v>16</v>
      </c>
      <c r="J564">
        <v>7.6505798999999999E-2</v>
      </c>
      <c r="K564">
        <v>15.1</v>
      </c>
      <c r="L564">
        <v>91.582999999999998</v>
      </c>
      <c r="M564">
        <v>4</v>
      </c>
    </row>
    <row r="565" spans="1:13" x14ac:dyDescent="0.3">
      <c r="A565" t="s">
        <v>17</v>
      </c>
      <c r="B565">
        <v>7010</v>
      </c>
      <c r="C565" t="s">
        <v>1060</v>
      </c>
      <c r="D565" t="s">
        <v>95</v>
      </c>
      <c r="E565">
        <v>2020</v>
      </c>
      <c r="F565" t="s">
        <v>37</v>
      </c>
      <c r="G565" t="s">
        <v>34</v>
      </c>
      <c r="H565" t="s">
        <v>26</v>
      </c>
      <c r="I565" t="s">
        <v>16</v>
      </c>
      <c r="J565">
        <v>9.3991285999999993E-2</v>
      </c>
      <c r="K565">
        <v>14.85</v>
      </c>
      <c r="L565">
        <v>140.9812</v>
      </c>
      <c r="M565">
        <v>4</v>
      </c>
    </row>
    <row r="566" spans="1:13" x14ac:dyDescent="0.3">
      <c r="A566" t="s">
        <v>17</v>
      </c>
      <c r="B566">
        <v>7009</v>
      </c>
      <c r="C566" t="s">
        <v>1503</v>
      </c>
      <c r="D566" t="s">
        <v>95</v>
      </c>
      <c r="E566">
        <v>2020</v>
      </c>
      <c r="F566" t="s">
        <v>37</v>
      </c>
      <c r="G566" t="s">
        <v>34</v>
      </c>
      <c r="H566" t="s">
        <v>26</v>
      </c>
      <c r="I566" t="s">
        <v>16</v>
      </c>
      <c r="J566">
        <v>2.8683422E-2</v>
      </c>
      <c r="K566">
        <v>9.3000000000000007</v>
      </c>
      <c r="L566">
        <v>195.81360000000001</v>
      </c>
      <c r="M566">
        <v>4</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7008</v>
      </c>
      <c r="C568" t="s">
        <v>1461</v>
      </c>
      <c r="D568" t="s">
        <v>95</v>
      </c>
      <c r="E568">
        <v>2020</v>
      </c>
      <c r="F568" t="s">
        <v>37</v>
      </c>
      <c r="G568" t="s">
        <v>34</v>
      </c>
      <c r="H568" t="s">
        <v>26</v>
      </c>
      <c r="I568" t="s">
        <v>16</v>
      </c>
      <c r="J568">
        <v>1.5949001000000001E-2</v>
      </c>
      <c r="K568">
        <v>9.1950000000000003</v>
      </c>
      <c r="L568">
        <v>84.159199999999998</v>
      </c>
      <c r="M568">
        <v>4</v>
      </c>
    </row>
    <row r="569" spans="1:13" x14ac:dyDescent="0.3">
      <c r="A569" t="s">
        <v>17</v>
      </c>
      <c r="B569">
        <v>7007</v>
      </c>
      <c r="C569" t="s">
        <v>1538</v>
      </c>
      <c r="D569" t="s">
        <v>95</v>
      </c>
      <c r="E569">
        <v>2020</v>
      </c>
      <c r="F569" t="s">
        <v>37</v>
      </c>
      <c r="G569" t="s">
        <v>34</v>
      </c>
      <c r="H569" t="s">
        <v>26</v>
      </c>
      <c r="I569" t="s">
        <v>16</v>
      </c>
      <c r="J569">
        <v>8.2894099999999998E-2</v>
      </c>
      <c r="K569">
        <v>8.2349999999999994</v>
      </c>
      <c r="L569">
        <v>149.30760000000001</v>
      </c>
      <c r="M569">
        <v>4</v>
      </c>
    </row>
    <row r="570" spans="1:13" x14ac:dyDescent="0.3">
      <c r="A570" t="s">
        <v>17</v>
      </c>
      <c r="B570">
        <v>7006</v>
      </c>
      <c r="C570" t="s">
        <v>773</v>
      </c>
      <c r="D570" t="s">
        <v>95</v>
      </c>
      <c r="E570">
        <v>2020</v>
      </c>
      <c r="F570" t="s">
        <v>37</v>
      </c>
      <c r="G570" t="s">
        <v>34</v>
      </c>
      <c r="H570" t="s">
        <v>26</v>
      </c>
      <c r="I570" t="s">
        <v>16</v>
      </c>
      <c r="J570">
        <v>2.9859711000000001E-2</v>
      </c>
      <c r="K570">
        <v>6.4450000000000003</v>
      </c>
      <c r="L570">
        <v>94.143600000000006</v>
      </c>
      <c r="M570">
        <v>4</v>
      </c>
    </row>
    <row r="571" spans="1:13" x14ac:dyDescent="0.3">
      <c r="A571" t="s">
        <v>17</v>
      </c>
      <c r="B571">
        <v>7005</v>
      </c>
      <c r="C571" t="s">
        <v>881</v>
      </c>
      <c r="D571" t="s">
        <v>159</v>
      </c>
      <c r="E571">
        <v>2015</v>
      </c>
      <c r="F571" t="s">
        <v>33</v>
      </c>
      <c r="G571" t="s">
        <v>34</v>
      </c>
      <c r="H571" t="s">
        <v>26</v>
      </c>
      <c r="I571" t="s">
        <v>16</v>
      </c>
      <c r="J571">
        <v>4.3322253999999998E-2</v>
      </c>
      <c r="K571">
        <v>15.85</v>
      </c>
      <c r="L571">
        <v>39.616399999999999</v>
      </c>
      <c r="M571">
        <v>4</v>
      </c>
    </row>
    <row r="572" spans="1:13" x14ac:dyDescent="0.3">
      <c r="A572" t="s">
        <v>17</v>
      </c>
      <c r="B572">
        <v>7004</v>
      </c>
      <c r="C572" t="s">
        <v>1155</v>
      </c>
      <c r="D572" t="s">
        <v>159</v>
      </c>
      <c r="E572">
        <v>2015</v>
      </c>
      <c r="F572" t="s">
        <v>33</v>
      </c>
      <c r="G572" t="s">
        <v>34</v>
      </c>
      <c r="H572" t="s">
        <v>26</v>
      </c>
      <c r="I572" t="s">
        <v>16</v>
      </c>
      <c r="J572">
        <v>0.154301621</v>
      </c>
      <c r="K572">
        <v>15</v>
      </c>
      <c r="L572">
        <v>105.99379999999999</v>
      </c>
      <c r="M572">
        <v>4</v>
      </c>
    </row>
    <row r="573" spans="1:13" x14ac:dyDescent="0.3">
      <c r="A573" t="s">
        <v>17</v>
      </c>
      <c r="B573">
        <v>7003</v>
      </c>
      <c r="C573" t="s">
        <v>736</v>
      </c>
      <c r="D573" t="s">
        <v>159</v>
      </c>
      <c r="E573">
        <v>2015</v>
      </c>
      <c r="F573" t="s">
        <v>33</v>
      </c>
      <c r="G573" t="s">
        <v>34</v>
      </c>
      <c r="H573" t="s">
        <v>26</v>
      </c>
      <c r="I573" t="s">
        <v>16</v>
      </c>
      <c r="J573">
        <v>3.0678825E-2</v>
      </c>
      <c r="K573">
        <v>12.85</v>
      </c>
      <c r="L573">
        <v>251.70400000000001</v>
      </c>
      <c r="M573">
        <v>4</v>
      </c>
    </row>
    <row r="574" spans="1:13" x14ac:dyDescent="0.3">
      <c r="A574" t="s">
        <v>17</v>
      </c>
      <c r="B574">
        <v>7002</v>
      </c>
      <c r="C574" t="s">
        <v>1435</v>
      </c>
      <c r="D574" t="s">
        <v>159</v>
      </c>
      <c r="E574">
        <v>2015</v>
      </c>
      <c r="F574" t="s">
        <v>33</v>
      </c>
      <c r="G574" t="s">
        <v>34</v>
      </c>
      <c r="H574" t="s">
        <v>26</v>
      </c>
      <c r="I574" t="s">
        <v>16</v>
      </c>
      <c r="J574">
        <v>2.5916883000000002E-2</v>
      </c>
      <c r="K574">
        <v>12.15</v>
      </c>
      <c r="L574">
        <v>120.244</v>
      </c>
      <c r="M574">
        <v>4</v>
      </c>
    </row>
    <row r="575" spans="1:13" x14ac:dyDescent="0.3">
      <c r="A575" t="s">
        <v>17</v>
      </c>
      <c r="B575">
        <v>7001</v>
      </c>
      <c r="C575" t="s">
        <v>540</v>
      </c>
      <c r="D575" t="s">
        <v>32</v>
      </c>
      <c r="E575">
        <v>2015</v>
      </c>
      <c r="F575" t="s">
        <v>33</v>
      </c>
      <c r="G575" t="s">
        <v>34</v>
      </c>
      <c r="H575" t="s">
        <v>26</v>
      </c>
      <c r="I575" t="s">
        <v>16</v>
      </c>
      <c r="J575">
        <v>4.9178998000000002E-2</v>
      </c>
      <c r="K575">
        <v>15</v>
      </c>
      <c r="L575">
        <v>65.616799999999998</v>
      </c>
      <c r="M575">
        <v>4</v>
      </c>
    </row>
    <row r="576" spans="1:13" x14ac:dyDescent="0.3">
      <c r="A576" t="s">
        <v>17</v>
      </c>
      <c r="B576">
        <v>7000</v>
      </c>
      <c r="C576" t="s">
        <v>579</v>
      </c>
      <c r="D576" t="s">
        <v>32</v>
      </c>
      <c r="E576">
        <v>2015</v>
      </c>
      <c r="F576" t="s">
        <v>33</v>
      </c>
      <c r="G576" t="s">
        <v>34</v>
      </c>
      <c r="H576" t="s">
        <v>26</v>
      </c>
      <c r="I576" t="s">
        <v>16</v>
      </c>
      <c r="J576">
        <v>5.6543464000000002E-2</v>
      </c>
      <c r="K576">
        <v>13.15</v>
      </c>
      <c r="L576">
        <v>140.5812</v>
      </c>
      <c r="M576">
        <v>4</v>
      </c>
    </row>
    <row r="577" spans="1:13" x14ac:dyDescent="0.3">
      <c r="A577" t="s">
        <v>17</v>
      </c>
      <c r="B577">
        <v>6999</v>
      </c>
      <c r="C577" t="s">
        <v>919</v>
      </c>
      <c r="D577" t="s">
        <v>32</v>
      </c>
      <c r="E577">
        <v>2015</v>
      </c>
      <c r="F577" t="s">
        <v>33</v>
      </c>
      <c r="G577" t="s">
        <v>34</v>
      </c>
      <c r="H577" t="s">
        <v>26</v>
      </c>
      <c r="I577" t="s">
        <v>16</v>
      </c>
      <c r="J577">
        <v>2.9841759999999998E-2</v>
      </c>
      <c r="K577">
        <v>12.1</v>
      </c>
      <c r="L577">
        <v>144.4444</v>
      </c>
      <c r="M577">
        <v>4</v>
      </c>
    </row>
    <row r="578" spans="1:13" x14ac:dyDescent="0.3">
      <c r="A578" t="s">
        <v>17</v>
      </c>
      <c r="B578">
        <v>6998</v>
      </c>
      <c r="C578" t="s">
        <v>1460</v>
      </c>
      <c r="D578" t="s">
        <v>32</v>
      </c>
      <c r="E578">
        <v>2015</v>
      </c>
      <c r="F578" t="s">
        <v>33</v>
      </c>
      <c r="G578" t="s">
        <v>34</v>
      </c>
      <c r="H578" t="s">
        <v>26</v>
      </c>
      <c r="I578" t="s">
        <v>16</v>
      </c>
      <c r="J578">
        <v>0.16817143000000001</v>
      </c>
      <c r="K578">
        <v>9.8949999999999996</v>
      </c>
      <c r="L578">
        <v>237.75640000000001</v>
      </c>
      <c r="M578">
        <v>4</v>
      </c>
    </row>
    <row r="579" spans="1:13" x14ac:dyDescent="0.3">
      <c r="A579" t="s">
        <v>17</v>
      </c>
      <c r="B579">
        <v>6997</v>
      </c>
      <c r="C579" t="s">
        <v>1003</v>
      </c>
      <c r="D579" t="s">
        <v>32</v>
      </c>
      <c r="E579">
        <v>2015</v>
      </c>
      <c r="F579" t="s">
        <v>33</v>
      </c>
      <c r="G579" t="s">
        <v>34</v>
      </c>
      <c r="H579" t="s">
        <v>26</v>
      </c>
      <c r="I579" t="s">
        <v>16</v>
      </c>
      <c r="J579">
        <v>1.3869809E-2</v>
      </c>
      <c r="K579">
        <v>9.8000000000000007</v>
      </c>
      <c r="L579">
        <v>47.405999999999999</v>
      </c>
      <c r="M579">
        <v>4</v>
      </c>
    </row>
    <row r="580" spans="1:13" x14ac:dyDescent="0.3">
      <c r="A580" t="s">
        <v>17</v>
      </c>
      <c r="B580">
        <v>6996</v>
      </c>
      <c r="C580" t="s">
        <v>972</v>
      </c>
      <c r="D580" t="s">
        <v>32</v>
      </c>
      <c r="E580">
        <v>2015</v>
      </c>
      <c r="F580" t="s">
        <v>33</v>
      </c>
      <c r="G580" t="s">
        <v>34</v>
      </c>
      <c r="H580" t="s">
        <v>26</v>
      </c>
      <c r="I580" t="s">
        <v>16</v>
      </c>
      <c r="J580">
        <v>2.3934397999999999E-2</v>
      </c>
      <c r="K580">
        <v>8.5749999999999993</v>
      </c>
      <c r="L580">
        <v>105.828</v>
      </c>
      <c r="M580">
        <v>4</v>
      </c>
    </row>
    <row r="581" spans="1:13" x14ac:dyDescent="0.3">
      <c r="A581" t="s">
        <v>17</v>
      </c>
      <c r="B581">
        <v>6995</v>
      </c>
      <c r="C581" t="s">
        <v>450</v>
      </c>
      <c r="D581" t="s">
        <v>32</v>
      </c>
      <c r="E581">
        <v>2015</v>
      </c>
      <c r="F581" t="s">
        <v>33</v>
      </c>
      <c r="G581" t="s">
        <v>34</v>
      </c>
      <c r="H581" t="s">
        <v>26</v>
      </c>
      <c r="I581" t="s">
        <v>16</v>
      </c>
      <c r="J581">
        <v>6.1188146999999998E-2</v>
      </c>
      <c r="K581">
        <v>7.63</v>
      </c>
      <c r="L581">
        <v>94.043599999999998</v>
      </c>
      <c r="M581">
        <v>4</v>
      </c>
    </row>
    <row r="582" spans="1:13" x14ac:dyDescent="0.3">
      <c r="A582" t="s">
        <v>17</v>
      </c>
      <c r="B582">
        <v>6994</v>
      </c>
      <c r="C582" t="s">
        <v>566</v>
      </c>
      <c r="D582" t="s">
        <v>32</v>
      </c>
      <c r="E582">
        <v>2015</v>
      </c>
      <c r="F582" t="s">
        <v>33</v>
      </c>
      <c r="G582" t="s">
        <v>34</v>
      </c>
      <c r="H582" t="s">
        <v>26</v>
      </c>
      <c r="I582" t="s">
        <v>16</v>
      </c>
      <c r="J582">
        <v>7.7350111999999999E-2</v>
      </c>
      <c r="K582">
        <v>6.96</v>
      </c>
      <c r="L582">
        <v>91.414599999999993</v>
      </c>
      <c r="M582">
        <v>4</v>
      </c>
    </row>
    <row r="583" spans="1:13" x14ac:dyDescent="0.3">
      <c r="A583" t="s">
        <v>17</v>
      </c>
      <c r="B583">
        <v>6993</v>
      </c>
      <c r="C583" t="s">
        <v>1478</v>
      </c>
      <c r="D583" t="s">
        <v>32</v>
      </c>
      <c r="E583">
        <v>2015</v>
      </c>
      <c r="F583" t="s">
        <v>33</v>
      </c>
      <c r="G583" t="s">
        <v>34</v>
      </c>
      <c r="H583" t="s">
        <v>26</v>
      </c>
      <c r="I583" t="s">
        <v>16</v>
      </c>
      <c r="J583">
        <v>1.4021626000000001E-2</v>
      </c>
      <c r="K583">
        <v>6.8650000000000002</v>
      </c>
      <c r="L583">
        <v>127.1652</v>
      </c>
      <c r="M583">
        <v>4</v>
      </c>
    </row>
    <row r="584" spans="1:13" x14ac:dyDescent="0.3">
      <c r="A584" t="s">
        <v>17</v>
      </c>
      <c r="B584">
        <v>6992</v>
      </c>
      <c r="C584" t="s">
        <v>1510</v>
      </c>
      <c r="D584" t="s">
        <v>32</v>
      </c>
      <c r="E584">
        <v>2015</v>
      </c>
      <c r="F584" t="s">
        <v>33</v>
      </c>
      <c r="G584" t="s">
        <v>34</v>
      </c>
      <c r="H584" t="s">
        <v>26</v>
      </c>
      <c r="I584" t="s">
        <v>16</v>
      </c>
      <c r="J584">
        <v>2.7761289000000001E-2</v>
      </c>
      <c r="K584">
        <v>6.28</v>
      </c>
      <c r="L584">
        <v>85.819800000000001</v>
      </c>
      <c r="M584">
        <v>4</v>
      </c>
    </row>
    <row r="585" spans="1:13" x14ac:dyDescent="0.3">
      <c r="A585" t="s">
        <v>17</v>
      </c>
      <c r="B585">
        <v>6991</v>
      </c>
      <c r="C585" t="s">
        <v>1183</v>
      </c>
      <c r="D585" t="s">
        <v>32</v>
      </c>
      <c r="E585">
        <v>2015</v>
      </c>
      <c r="F585" t="s">
        <v>33</v>
      </c>
      <c r="G585" t="s">
        <v>34</v>
      </c>
      <c r="H585" t="s">
        <v>26</v>
      </c>
      <c r="I585" t="s">
        <v>16</v>
      </c>
      <c r="J585">
        <v>0.115265695</v>
      </c>
      <c r="K585">
        <v>6.1349999999999998</v>
      </c>
      <c r="L585">
        <v>160.52359999999999</v>
      </c>
      <c r="M585">
        <v>4</v>
      </c>
    </row>
    <row r="586" spans="1:13" x14ac:dyDescent="0.3">
      <c r="A586" t="s">
        <v>17</v>
      </c>
      <c r="B586">
        <v>6990</v>
      </c>
      <c r="C586" t="s">
        <v>1434</v>
      </c>
      <c r="D586" t="s">
        <v>32</v>
      </c>
      <c r="E586">
        <v>2015</v>
      </c>
      <c r="F586" t="s">
        <v>33</v>
      </c>
      <c r="G586" t="s">
        <v>34</v>
      </c>
      <c r="H586" t="s">
        <v>26</v>
      </c>
      <c r="I586" t="s">
        <v>16</v>
      </c>
      <c r="J586">
        <v>1.4584583999999999E-2</v>
      </c>
      <c r="K586">
        <v>5.78</v>
      </c>
      <c r="L586">
        <v>146.31020000000001</v>
      </c>
      <c r="M586">
        <v>4</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17</v>
      </c>
      <c r="B588">
        <v>6989</v>
      </c>
      <c r="C588" t="s">
        <v>643</v>
      </c>
      <c r="D588" t="s">
        <v>48</v>
      </c>
      <c r="E588">
        <v>2015</v>
      </c>
      <c r="F588" t="s">
        <v>33</v>
      </c>
      <c r="G588" t="s">
        <v>34</v>
      </c>
      <c r="H588" t="s">
        <v>26</v>
      </c>
      <c r="I588" t="s">
        <v>16</v>
      </c>
      <c r="J588">
        <v>1.9462622999999998E-2</v>
      </c>
      <c r="K588">
        <v>21.25</v>
      </c>
      <c r="L588">
        <v>120.87560000000001</v>
      </c>
      <c r="M588">
        <v>4</v>
      </c>
    </row>
    <row r="589" spans="1:13" x14ac:dyDescent="0.3">
      <c r="A589" t="s">
        <v>17</v>
      </c>
      <c r="B589">
        <v>6988</v>
      </c>
      <c r="C589" t="s">
        <v>642</v>
      </c>
      <c r="D589" t="s">
        <v>48</v>
      </c>
      <c r="E589">
        <v>2015</v>
      </c>
      <c r="F589" t="s">
        <v>33</v>
      </c>
      <c r="G589" t="s">
        <v>34</v>
      </c>
      <c r="H589" t="s">
        <v>26</v>
      </c>
      <c r="I589" t="s">
        <v>16</v>
      </c>
      <c r="J589">
        <v>0.108930629</v>
      </c>
      <c r="K589">
        <v>20.75</v>
      </c>
      <c r="L589">
        <v>160.95779999999999</v>
      </c>
      <c r="M589">
        <v>4</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17</v>
      </c>
      <c r="B592">
        <v>6987</v>
      </c>
      <c r="C592" t="s">
        <v>1173</v>
      </c>
      <c r="D592" t="s">
        <v>48</v>
      </c>
      <c r="E592">
        <v>2015</v>
      </c>
      <c r="F592" t="s">
        <v>33</v>
      </c>
      <c r="G592" t="s">
        <v>34</v>
      </c>
      <c r="H592" t="s">
        <v>26</v>
      </c>
      <c r="I592" t="s">
        <v>16</v>
      </c>
      <c r="J592">
        <v>7.5347425999999995E-2</v>
      </c>
      <c r="K592">
        <v>18.25</v>
      </c>
      <c r="L592">
        <v>126.30459999999999</v>
      </c>
      <c r="M592">
        <v>4</v>
      </c>
    </row>
    <row r="593" spans="1:13" x14ac:dyDescent="0.3">
      <c r="A593" t="s">
        <v>17</v>
      </c>
      <c r="B593">
        <v>6986</v>
      </c>
      <c r="C593" t="s">
        <v>1509</v>
      </c>
      <c r="D593" t="s">
        <v>48</v>
      </c>
      <c r="E593">
        <v>2015</v>
      </c>
      <c r="F593" t="s">
        <v>33</v>
      </c>
      <c r="G593" t="s">
        <v>34</v>
      </c>
      <c r="H593" t="s">
        <v>26</v>
      </c>
      <c r="I593" t="s">
        <v>16</v>
      </c>
      <c r="J593">
        <v>7.7882225999999999E-2</v>
      </c>
      <c r="K593">
        <v>18.25</v>
      </c>
      <c r="L593">
        <v>258.09620000000001</v>
      </c>
      <c r="M593">
        <v>4</v>
      </c>
    </row>
    <row r="594" spans="1:13" x14ac:dyDescent="0.3">
      <c r="A594" t="s">
        <v>17</v>
      </c>
      <c r="B594">
        <v>6985</v>
      </c>
      <c r="C594" t="s">
        <v>1352</v>
      </c>
      <c r="D594" t="s">
        <v>48</v>
      </c>
      <c r="E594">
        <v>2015</v>
      </c>
      <c r="F594" t="s">
        <v>33</v>
      </c>
      <c r="G594" t="s">
        <v>34</v>
      </c>
      <c r="H594" t="s">
        <v>26</v>
      </c>
      <c r="I594" t="s">
        <v>16</v>
      </c>
      <c r="J594">
        <v>1.5309885000000001E-2</v>
      </c>
      <c r="K594">
        <v>18.25</v>
      </c>
      <c r="L594">
        <v>197.60839999999999</v>
      </c>
      <c r="M594">
        <v>4</v>
      </c>
    </row>
    <row r="595" spans="1:13" x14ac:dyDescent="0.3">
      <c r="A595" t="s">
        <v>17</v>
      </c>
      <c r="B595">
        <v>6984</v>
      </c>
      <c r="C595" t="s">
        <v>1585</v>
      </c>
      <c r="D595" t="s">
        <v>48</v>
      </c>
      <c r="E595">
        <v>2015</v>
      </c>
      <c r="F595" t="s">
        <v>33</v>
      </c>
      <c r="G595" t="s">
        <v>34</v>
      </c>
      <c r="H595" t="s">
        <v>26</v>
      </c>
      <c r="I595" t="s">
        <v>16</v>
      </c>
      <c r="J595">
        <v>4.9167387999999999E-2</v>
      </c>
      <c r="K595">
        <v>17.600000000000001</v>
      </c>
      <c r="L595">
        <v>114.91759999999999</v>
      </c>
      <c r="M595">
        <v>4</v>
      </c>
    </row>
    <row r="596" spans="1:13" x14ac:dyDescent="0.3">
      <c r="A596" t="s">
        <v>17</v>
      </c>
      <c r="B596">
        <v>6983</v>
      </c>
      <c r="C596" t="s">
        <v>833</v>
      </c>
      <c r="D596" t="s">
        <v>48</v>
      </c>
      <c r="E596">
        <v>2015</v>
      </c>
      <c r="F596" t="s">
        <v>33</v>
      </c>
      <c r="G596" t="s">
        <v>34</v>
      </c>
      <c r="H596" t="s">
        <v>26</v>
      </c>
      <c r="I596" t="s">
        <v>16</v>
      </c>
      <c r="J596">
        <v>5.2550475999999999E-2</v>
      </c>
      <c r="K596">
        <v>17.5</v>
      </c>
      <c r="L596">
        <v>101.29900000000001</v>
      </c>
      <c r="M596">
        <v>4</v>
      </c>
    </row>
    <row r="597" spans="1:13" x14ac:dyDescent="0.3">
      <c r="A597" t="s">
        <v>17</v>
      </c>
      <c r="B597">
        <v>6982</v>
      </c>
      <c r="C597" t="s">
        <v>593</v>
      </c>
      <c r="D597" t="s">
        <v>48</v>
      </c>
      <c r="E597">
        <v>2015</v>
      </c>
      <c r="F597" t="s">
        <v>33</v>
      </c>
      <c r="G597" t="s">
        <v>34</v>
      </c>
      <c r="H597" t="s">
        <v>26</v>
      </c>
      <c r="I597" t="s">
        <v>16</v>
      </c>
      <c r="J597">
        <v>0.139700397</v>
      </c>
      <c r="K597">
        <v>16.850000000000001</v>
      </c>
      <c r="L597">
        <v>147.77600000000001</v>
      </c>
      <c r="M597">
        <v>4</v>
      </c>
    </row>
    <row r="598" spans="1:13" x14ac:dyDescent="0.3">
      <c r="A598" t="s">
        <v>17</v>
      </c>
      <c r="B598">
        <v>6981</v>
      </c>
      <c r="C598" t="s">
        <v>1566</v>
      </c>
      <c r="D598" t="s">
        <v>48</v>
      </c>
      <c r="E598">
        <v>2015</v>
      </c>
      <c r="F598" t="s">
        <v>33</v>
      </c>
      <c r="G598" t="s">
        <v>34</v>
      </c>
      <c r="H598" t="s">
        <v>26</v>
      </c>
      <c r="I598" t="s">
        <v>16</v>
      </c>
      <c r="J598">
        <v>0.105068444</v>
      </c>
      <c r="K598">
        <v>16.75</v>
      </c>
      <c r="L598">
        <v>156.66300000000001</v>
      </c>
      <c r="M598">
        <v>4</v>
      </c>
    </row>
    <row r="599" spans="1:13" x14ac:dyDescent="0.3">
      <c r="A599" t="s">
        <v>17</v>
      </c>
      <c r="B599">
        <v>6980</v>
      </c>
      <c r="C599" t="s">
        <v>1291</v>
      </c>
      <c r="D599" t="s">
        <v>48</v>
      </c>
      <c r="E599">
        <v>2015</v>
      </c>
      <c r="F599" t="s">
        <v>33</v>
      </c>
      <c r="G599" t="s">
        <v>34</v>
      </c>
      <c r="H599" t="s">
        <v>26</v>
      </c>
      <c r="I599" t="s">
        <v>16</v>
      </c>
      <c r="J599">
        <v>5.8513255E-2</v>
      </c>
      <c r="K599">
        <v>15</v>
      </c>
      <c r="L599">
        <v>46.974400000000003</v>
      </c>
      <c r="M599">
        <v>4</v>
      </c>
    </row>
    <row r="600" spans="1:13" x14ac:dyDescent="0.3">
      <c r="A600" t="s">
        <v>17</v>
      </c>
      <c r="B600">
        <v>6979</v>
      </c>
      <c r="C600" t="s">
        <v>1319</v>
      </c>
      <c r="D600" t="s">
        <v>48</v>
      </c>
      <c r="E600">
        <v>2015</v>
      </c>
      <c r="F600" t="s">
        <v>33</v>
      </c>
      <c r="G600" t="s">
        <v>34</v>
      </c>
      <c r="H600" t="s">
        <v>26</v>
      </c>
      <c r="I600" t="s">
        <v>16</v>
      </c>
      <c r="J600">
        <v>0.119131749</v>
      </c>
      <c r="K600">
        <v>15</v>
      </c>
      <c r="L600">
        <v>226.96940000000001</v>
      </c>
      <c r="M600">
        <v>4</v>
      </c>
    </row>
    <row r="601" spans="1:13" x14ac:dyDescent="0.3">
      <c r="A601" t="s">
        <v>17</v>
      </c>
      <c r="B601">
        <v>6978</v>
      </c>
      <c r="C601" t="s">
        <v>389</v>
      </c>
      <c r="D601" t="s">
        <v>48</v>
      </c>
      <c r="E601">
        <v>2015</v>
      </c>
      <c r="F601" t="s">
        <v>33</v>
      </c>
      <c r="G601" t="s">
        <v>34</v>
      </c>
      <c r="H601" t="s">
        <v>26</v>
      </c>
      <c r="I601" t="s">
        <v>16</v>
      </c>
      <c r="J601">
        <v>6.7011609E-2</v>
      </c>
      <c r="K601">
        <v>14.1</v>
      </c>
      <c r="L601">
        <v>197.10839999999999</v>
      </c>
      <c r="M601">
        <v>4</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6977</v>
      </c>
      <c r="C613" t="s">
        <v>1355</v>
      </c>
      <c r="D613" t="s">
        <v>48</v>
      </c>
      <c r="E613">
        <v>2015</v>
      </c>
      <c r="F613" t="s">
        <v>33</v>
      </c>
      <c r="G613" t="s">
        <v>34</v>
      </c>
      <c r="H613" t="s">
        <v>26</v>
      </c>
      <c r="I613" t="s">
        <v>16</v>
      </c>
      <c r="J613">
        <v>3.0869612000000001E-2</v>
      </c>
      <c r="K613">
        <v>11.35</v>
      </c>
      <c r="L613">
        <v>49.800800000000002</v>
      </c>
      <c r="M613">
        <v>4</v>
      </c>
    </row>
    <row r="614" spans="1:13" x14ac:dyDescent="0.3">
      <c r="A614" t="s">
        <v>17</v>
      </c>
      <c r="B614">
        <v>6976</v>
      </c>
      <c r="C614" t="s">
        <v>933</v>
      </c>
      <c r="D614" t="s">
        <v>48</v>
      </c>
      <c r="E614">
        <v>2015</v>
      </c>
      <c r="F614" t="s">
        <v>33</v>
      </c>
      <c r="G614" t="s">
        <v>34</v>
      </c>
      <c r="H614" t="s">
        <v>26</v>
      </c>
      <c r="I614" t="s">
        <v>16</v>
      </c>
      <c r="J614">
        <v>0.135416391</v>
      </c>
      <c r="K614">
        <v>11.1</v>
      </c>
      <c r="L614">
        <v>218.34819999999999</v>
      </c>
      <c r="M614">
        <v>4</v>
      </c>
    </row>
    <row r="615" spans="1:13" x14ac:dyDescent="0.3">
      <c r="A615" t="s">
        <v>17</v>
      </c>
      <c r="B615">
        <v>6975</v>
      </c>
      <c r="C615" t="s">
        <v>118</v>
      </c>
      <c r="D615" t="s">
        <v>48</v>
      </c>
      <c r="E615">
        <v>2015</v>
      </c>
      <c r="F615" t="s">
        <v>33</v>
      </c>
      <c r="G615" t="s">
        <v>34</v>
      </c>
      <c r="H615" t="s">
        <v>26</v>
      </c>
      <c r="I615" t="s">
        <v>16</v>
      </c>
      <c r="J615">
        <v>2.9001987E-2</v>
      </c>
      <c r="K615">
        <v>10.8</v>
      </c>
      <c r="L615">
        <v>238.62219999999999</v>
      </c>
      <c r="M615">
        <v>4</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6974</v>
      </c>
      <c r="C621" t="s">
        <v>578</v>
      </c>
      <c r="D621" t="s">
        <v>48</v>
      </c>
      <c r="E621">
        <v>2015</v>
      </c>
      <c r="F621" t="s">
        <v>33</v>
      </c>
      <c r="G621" t="s">
        <v>34</v>
      </c>
      <c r="H621" t="s">
        <v>26</v>
      </c>
      <c r="I621" t="s">
        <v>16</v>
      </c>
      <c r="J621">
        <v>0.11232455199999999</v>
      </c>
      <c r="K621">
        <v>10.395</v>
      </c>
      <c r="L621">
        <v>60.622</v>
      </c>
      <c r="M621">
        <v>4</v>
      </c>
    </row>
    <row r="622" spans="1:13" x14ac:dyDescent="0.3">
      <c r="A622" t="s">
        <v>17</v>
      </c>
      <c r="B622">
        <v>6973</v>
      </c>
      <c r="C622" t="s">
        <v>88</v>
      </c>
      <c r="D622" t="s">
        <v>48</v>
      </c>
      <c r="E622">
        <v>2015</v>
      </c>
      <c r="F622" t="s">
        <v>33</v>
      </c>
      <c r="G622" t="s">
        <v>34</v>
      </c>
      <c r="H622" t="s">
        <v>26</v>
      </c>
      <c r="I622" t="s">
        <v>16</v>
      </c>
      <c r="J622">
        <v>0.17470386199999999</v>
      </c>
      <c r="K622">
        <v>9.3000000000000007</v>
      </c>
      <c r="L622">
        <v>104.0964</v>
      </c>
      <c r="M622">
        <v>4</v>
      </c>
    </row>
    <row r="623" spans="1:13" x14ac:dyDescent="0.3">
      <c r="A623" t="s">
        <v>17</v>
      </c>
      <c r="B623">
        <v>6972</v>
      </c>
      <c r="C623" t="s">
        <v>1306</v>
      </c>
      <c r="D623" t="s">
        <v>48</v>
      </c>
      <c r="E623">
        <v>2015</v>
      </c>
      <c r="F623" t="s">
        <v>33</v>
      </c>
      <c r="G623" t="s">
        <v>34</v>
      </c>
      <c r="H623" t="s">
        <v>26</v>
      </c>
      <c r="I623" t="s">
        <v>16</v>
      </c>
      <c r="J623">
        <v>0.111666665</v>
      </c>
      <c r="K623">
        <v>8.02</v>
      </c>
      <c r="L623">
        <v>155.2998</v>
      </c>
      <c r="M623">
        <v>4</v>
      </c>
    </row>
    <row r="624" spans="1:13" x14ac:dyDescent="0.3">
      <c r="A624" t="s">
        <v>17</v>
      </c>
      <c r="B624">
        <v>6971</v>
      </c>
      <c r="C624" t="s">
        <v>117</v>
      </c>
      <c r="D624" t="s">
        <v>48</v>
      </c>
      <c r="E624">
        <v>2015</v>
      </c>
      <c r="F624" t="s">
        <v>33</v>
      </c>
      <c r="G624" t="s">
        <v>34</v>
      </c>
      <c r="H624" t="s">
        <v>26</v>
      </c>
      <c r="I624" t="s">
        <v>16</v>
      </c>
      <c r="J624">
        <v>1.0032624E-2</v>
      </c>
      <c r="K624">
        <v>7.9050000000000002</v>
      </c>
      <c r="L624">
        <v>248.3408</v>
      </c>
      <c r="M624">
        <v>4</v>
      </c>
    </row>
    <row r="625" spans="1:13" x14ac:dyDescent="0.3">
      <c r="A625" t="s">
        <v>17</v>
      </c>
      <c r="B625">
        <v>6970</v>
      </c>
      <c r="C625" t="s">
        <v>916</v>
      </c>
      <c r="D625" t="s">
        <v>48</v>
      </c>
      <c r="E625">
        <v>2015</v>
      </c>
      <c r="F625" t="s">
        <v>33</v>
      </c>
      <c r="G625" t="s">
        <v>34</v>
      </c>
      <c r="H625" t="s">
        <v>26</v>
      </c>
      <c r="I625" t="s">
        <v>16</v>
      </c>
      <c r="J625">
        <v>2.0433199999999999E-2</v>
      </c>
      <c r="K625">
        <v>7.42</v>
      </c>
      <c r="L625">
        <v>248.9092</v>
      </c>
      <c r="M625">
        <v>4</v>
      </c>
    </row>
    <row r="626" spans="1:13" x14ac:dyDescent="0.3">
      <c r="A626" t="s">
        <v>17</v>
      </c>
      <c r="B626">
        <v>6969</v>
      </c>
      <c r="C626" t="s">
        <v>1523</v>
      </c>
      <c r="D626" t="s">
        <v>48</v>
      </c>
      <c r="E626">
        <v>2015</v>
      </c>
      <c r="F626" t="s">
        <v>33</v>
      </c>
      <c r="G626" t="s">
        <v>34</v>
      </c>
      <c r="H626" t="s">
        <v>26</v>
      </c>
      <c r="I626" t="s">
        <v>16</v>
      </c>
      <c r="J626">
        <v>1.5332872000000001E-2</v>
      </c>
      <c r="K626">
        <v>7.3150000000000004</v>
      </c>
      <c r="L626">
        <v>154.03399999999999</v>
      </c>
      <c r="M626">
        <v>4</v>
      </c>
    </row>
    <row r="627" spans="1:13" x14ac:dyDescent="0.3">
      <c r="A627" t="s">
        <v>17</v>
      </c>
      <c r="B627">
        <v>6968</v>
      </c>
      <c r="C627" t="s">
        <v>417</v>
      </c>
      <c r="D627" t="s">
        <v>48</v>
      </c>
      <c r="E627">
        <v>2015</v>
      </c>
      <c r="F627" t="s">
        <v>33</v>
      </c>
      <c r="G627" t="s">
        <v>34</v>
      </c>
      <c r="H627" t="s">
        <v>26</v>
      </c>
      <c r="I627" t="s">
        <v>16</v>
      </c>
      <c r="J627">
        <v>0.10016525</v>
      </c>
      <c r="K627">
        <v>7.2350000000000003</v>
      </c>
      <c r="L627">
        <v>193.9452</v>
      </c>
      <c r="M627">
        <v>4</v>
      </c>
    </row>
    <row r="628" spans="1:13" x14ac:dyDescent="0.3">
      <c r="A628" t="s">
        <v>17</v>
      </c>
      <c r="B628">
        <v>6967</v>
      </c>
      <c r="C628" t="s">
        <v>980</v>
      </c>
      <c r="D628" t="s">
        <v>48</v>
      </c>
      <c r="E628">
        <v>2015</v>
      </c>
      <c r="F628" t="s">
        <v>33</v>
      </c>
      <c r="G628" t="s">
        <v>34</v>
      </c>
      <c r="H628" t="s">
        <v>26</v>
      </c>
      <c r="I628" t="s">
        <v>16</v>
      </c>
      <c r="J628">
        <v>4.2006479999999999E-2</v>
      </c>
      <c r="K628">
        <v>6.6749999999999998</v>
      </c>
      <c r="L628">
        <v>92.646199999999993</v>
      </c>
      <c r="M628">
        <v>4</v>
      </c>
    </row>
    <row r="629" spans="1:13" x14ac:dyDescent="0.3">
      <c r="A629" t="s">
        <v>17</v>
      </c>
      <c r="B629">
        <v>6966</v>
      </c>
      <c r="C629" t="s">
        <v>999</v>
      </c>
      <c r="D629" t="s">
        <v>48</v>
      </c>
      <c r="E629">
        <v>2015</v>
      </c>
      <c r="F629" t="s">
        <v>33</v>
      </c>
      <c r="G629" t="s">
        <v>34</v>
      </c>
      <c r="H629" t="s">
        <v>26</v>
      </c>
      <c r="I629" t="s">
        <v>16</v>
      </c>
      <c r="J629">
        <v>7.2131519000000005E-2</v>
      </c>
      <c r="K629">
        <v>6.1950000000000003</v>
      </c>
      <c r="L629">
        <v>120.10980000000001</v>
      </c>
      <c r="M629">
        <v>4</v>
      </c>
    </row>
    <row r="630" spans="1:13" x14ac:dyDescent="0.3">
      <c r="A630" t="s">
        <v>17</v>
      </c>
      <c r="B630">
        <v>6965</v>
      </c>
      <c r="C630" t="s">
        <v>1497</v>
      </c>
      <c r="D630" t="s">
        <v>153</v>
      </c>
      <c r="E630">
        <v>2015</v>
      </c>
      <c r="F630" t="s">
        <v>33</v>
      </c>
      <c r="G630" t="s">
        <v>34</v>
      </c>
      <c r="H630" t="s">
        <v>26</v>
      </c>
      <c r="I630" t="s">
        <v>16</v>
      </c>
      <c r="J630">
        <v>3.1288337999999999E-2</v>
      </c>
      <c r="K630">
        <v>10.395</v>
      </c>
      <c r="L630">
        <v>159.56039999999999</v>
      </c>
      <c r="M630">
        <v>4</v>
      </c>
    </row>
    <row r="631" spans="1:13" x14ac:dyDescent="0.3">
      <c r="A631" t="s">
        <v>17</v>
      </c>
      <c r="B631">
        <v>6964</v>
      </c>
      <c r="C631" t="s">
        <v>998</v>
      </c>
      <c r="D631" t="s">
        <v>64</v>
      </c>
      <c r="E631">
        <v>2015</v>
      </c>
      <c r="F631" t="s">
        <v>33</v>
      </c>
      <c r="G631" t="s">
        <v>34</v>
      </c>
      <c r="H631" t="s">
        <v>26</v>
      </c>
      <c r="I631" t="s">
        <v>16</v>
      </c>
      <c r="J631">
        <v>8.1492092000000002E-2</v>
      </c>
      <c r="K631">
        <v>20</v>
      </c>
      <c r="L631">
        <v>35.518999999999998</v>
      </c>
      <c r="M631">
        <v>4</v>
      </c>
    </row>
    <row r="632" spans="1:13" x14ac:dyDescent="0.3">
      <c r="A632" t="s">
        <v>17</v>
      </c>
      <c r="B632">
        <v>6963</v>
      </c>
      <c r="C632" t="s">
        <v>754</v>
      </c>
      <c r="D632" t="s">
        <v>64</v>
      </c>
      <c r="E632">
        <v>2015</v>
      </c>
      <c r="F632" t="s">
        <v>33</v>
      </c>
      <c r="G632" t="s">
        <v>34</v>
      </c>
      <c r="H632" t="s">
        <v>26</v>
      </c>
      <c r="I632" t="s">
        <v>16</v>
      </c>
      <c r="J632">
        <v>3.1402114000000002E-2</v>
      </c>
      <c r="K632">
        <v>13.85</v>
      </c>
      <c r="L632">
        <v>40.247999999999998</v>
      </c>
      <c r="M632">
        <v>4</v>
      </c>
    </row>
    <row r="633" spans="1:13" x14ac:dyDescent="0.3">
      <c r="A633" t="s">
        <v>17</v>
      </c>
      <c r="B633">
        <v>6962</v>
      </c>
      <c r="C633" t="s">
        <v>1378</v>
      </c>
      <c r="D633" t="s">
        <v>64</v>
      </c>
      <c r="E633">
        <v>2015</v>
      </c>
      <c r="F633" t="s">
        <v>33</v>
      </c>
      <c r="G633" t="s">
        <v>34</v>
      </c>
      <c r="H633" t="s">
        <v>26</v>
      </c>
      <c r="I633" t="s">
        <v>16</v>
      </c>
      <c r="J633">
        <v>4.8785426999999999E-2</v>
      </c>
      <c r="K633">
        <v>10.65</v>
      </c>
      <c r="L633">
        <v>163.95259999999999</v>
      </c>
      <c r="M633">
        <v>4</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6961</v>
      </c>
      <c r="C648" t="s">
        <v>1041</v>
      </c>
      <c r="D648" t="s">
        <v>64</v>
      </c>
      <c r="E648">
        <v>2015</v>
      </c>
      <c r="F648" t="s">
        <v>33</v>
      </c>
      <c r="G648" t="s">
        <v>34</v>
      </c>
      <c r="H648" t="s">
        <v>26</v>
      </c>
      <c r="I648" t="s">
        <v>16</v>
      </c>
      <c r="J648">
        <v>9.0649107000000007E-2</v>
      </c>
      <c r="K648">
        <v>9.8000000000000007</v>
      </c>
      <c r="L648">
        <v>194.34780000000001</v>
      </c>
      <c r="M648">
        <v>4</v>
      </c>
    </row>
    <row r="649" spans="1:13" x14ac:dyDescent="0.3">
      <c r="A649" t="s">
        <v>17</v>
      </c>
      <c r="B649">
        <v>6960</v>
      </c>
      <c r="C649" t="s">
        <v>384</v>
      </c>
      <c r="D649" t="s">
        <v>54</v>
      </c>
      <c r="E649">
        <v>2015</v>
      </c>
      <c r="F649" t="s">
        <v>33</v>
      </c>
      <c r="G649" t="s">
        <v>34</v>
      </c>
      <c r="H649" t="s">
        <v>26</v>
      </c>
      <c r="I649" t="s">
        <v>16</v>
      </c>
      <c r="J649">
        <v>2.5813942999999999E-2</v>
      </c>
      <c r="K649">
        <v>18.5</v>
      </c>
      <c r="L649">
        <v>89.117199999999997</v>
      </c>
      <c r="M649">
        <v>4</v>
      </c>
    </row>
    <row r="650" spans="1:13" x14ac:dyDescent="0.3">
      <c r="A650" t="s">
        <v>17</v>
      </c>
      <c r="B650">
        <v>6959</v>
      </c>
      <c r="C650" t="s">
        <v>1227</v>
      </c>
      <c r="D650" t="s">
        <v>42</v>
      </c>
      <c r="E650">
        <v>2015</v>
      </c>
      <c r="F650" t="s">
        <v>33</v>
      </c>
      <c r="G650" t="s">
        <v>34</v>
      </c>
      <c r="H650" t="s">
        <v>26</v>
      </c>
      <c r="I650" t="s">
        <v>16</v>
      </c>
      <c r="J650">
        <v>7.1136948000000005E-2</v>
      </c>
      <c r="K650">
        <v>20.6</v>
      </c>
      <c r="L650">
        <v>76.369600000000005</v>
      </c>
      <c r="M650">
        <v>4</v>
      </c>
    </row>
    <row r="651" spans="1:13" x14ac:dyDescent="0.3">
      <c r="A651" t="s">
        <v>17</v>
      </c>
      <c r="B651">
        <v>6958</v>
      </c>
      <c r="C651" t="s">
        <v>751</v>
      </c>
      <c r="D651" t="s">
        <v>42</v>
      </c>
      <c r="E651">
        <v>2015</v>
      </c>
      <c r="F651" t="s">
        <v>33</v>
      </c>
      <c r="G651" t="s">
        <v>34</v>
      </c>
      <c r="H651" t="s">
        <v>26</v>
      </c>
      <c r="I651" t="s">
        <v>16</v>
      </c>
      <c r="J651">
        <v>0.14357419099999999</v>
      </c>
      <c r="K651">
        <v>20.5</v>
      </c>
      <c r="L651">
        <v>37.219000000000001</v>
      </c>
      <c r="M651">
        <v>4</v>
      </c>
    </row>
    <row r="652" spans="1:13" x14ac:dyDescent="0.3">
      <c r="A652" t="s">
        <v>17</v>
      </c>
      <c r="B652">
        <v>6957</v>
      </c>
      <c r="C652" t="s">
        <v>149</v>
      </c>
      <c r="D652" t="s">
        <v>42</v>
      </c>
      <c r="E652">
        <v>2015</v>
      </c>
      <c r="F652" t="s">
        <v>33</v>
      </c>
      <c r="G652" t="s">
        <v>34</v>
      </c>
      <c r="H652" t="s">
        <v>26</v>
      </c>
      <c r="I652" t="s">
        <v>16</v>
      </c>
      <c r="J652">
        <v>5.9055045E-2</v>
      </c>
      <c r="K652">
        <v>20.25</v>
      </c>
      <c r="L652">
        <v>247.346</v>
      </c>
      <c r="M652">
        <v>4</v>
      </c>
    </row>
    <row r="653" spans="1:13" x14ac:dyDescent="0.3">
      <c r="A653" t="s">
        <v>17</v>
      </c>
      <c r="B653">
        <v>6956</v>
      </c>
      <c r="C653" t="s">
        <v>413</v>
      </c>
      <c r="D653" t="s">
        <v>42</v>
      </c>
      <c r="E653">
        <v>2015</v>
      </c>
      <c r="F653" t="s">
        <v>33</v>
      </c>
      <c r="G653" t="s">
        <v>34</v>
      </c>
      <c r="H653" t="s">
        <v>26</v>
      </c>
      <c r="I653" t="s">
        <v>16</v>
      </c>
      <c r="J653">
        <v>7.4390006999999994E-2</v>
      </c>
      <c r="K653">
        <v>20.2</v>
      </c>
      <c r="L653">
        <v>91.446200000000005</v>
      </c>
      <c r="M653">
        <v>4</v>
      </c>
    </row>
    <row r="654" spans="1:13" x14ac:dyDescent="0.3">
      <c r="A654" t="s">
        <v>17</v>
      </c>
      <c r="B654">
        <v>6955</v>
      </c>
      <c r="C654" t="s">
        <v>1250</v>
      </c>
      <c r="D654" t="s">
        <v>42</v>
      </c>
      <c r="E654">
        <v>2015</v>
      </c>
      <c r="F654" t="s">
        <v>33</v>
      </c>
      <c r="G654" t="s">
        <v>34</v>
      </c>
      <c r="H654" t="s">
        <v>26</v>
      </c>
      <c r="I654" t="s">
        <v>16</v>
      </c>
      <c r="J654">
        <v>0.11254900800000001</v>
      </c>
      <c r="K654">
        <v>20.2</v>
      </c>
      <c r="L654">
        <v>123.1046</v>
      </c>
      <c r="M654">
        <v>4</v>
      </c>
    </row>
    <row r="655" spans="1:13" x14ac:dyDescent="0.3">
      <c r="A655" t="s">
        <v>17</v>
      </c>
      <c r="B655">
        <v>6954</v>
      </c>
      <c r="C655" t="s">
        <v>1600</v>
      </c>
      <c r="D655" t="s">
        <v>42</v>
      </c>
      <c r="E655">
        <v>2015</v>
      </c>
      <c r="F655" t="s">
        <v>33</v>
      </c>
      <c r="G655" t="s">
        <v>34</v>
      </c>
      <c r="H655" t="s">
        <v>26</v>
      </c>
      <c r="I655" t="s">
        <v>16</v>
      </c>
      <c r="J655">
        <v>1.2679226E-2</v>
      </c>
      <c r="K655">
        <v>18.600000000000001</v>
      </c>
      <c r="L655">
        <v>120.9414</v>
      </c>
      <c r="M655">
        <v>4</v>
      </c>
    </row>
    <row r="656" spans="1:13" x14ac:dyDescent="0.3">
      <c r="A656" t="s">
        <v>17</v>
      </c>
      <c r="B656">
        <v>6953</v>
      </c>
      <c r="C656" t="s">
        <v>952</v>
      </c>
      <c r="D656" t="s">
        <v>42</v>
      </c>
      <c r="E656">
        <v>2015</v>
      </c>
      <c r="F656" t="s">
        <v>33</v>
      </c>
      <c r="G656" t="s">
        <v>34</v>
      </c>
      <c r="H656" t="s">
        <v>26</v>
      </c>
      <c r="I656" t="s">
        <v>16</v>
      </c>
      <c r="J656">
        <v>1.2567811E-2</v>
      </c>
      <c r="K656">
        <v>17.7</v>
      </c>
      <c r="L656">
        <v>168.44739999999999</v>
      </c>
      <c r="M656">
        <v>4</v>
      </c>
    </row>
    <row r="657" spans="1:13" x14ac:dyDescent="0.3">
      <c r="A657" t="s">
        <v>17</v>
      </c>
      <c r="B657">
        <v>6952</v>
      </c>
      <c r="C657" t="s">
        <v>1171</v>
      </c>
      <c r="D657" t="s">
        <v>42</v>
      </c>
      <c r="E657">
        <v>2015</v>
      </c>
      <c r="F657" t="s">
        <v>33</v>
      </c>
      <c r="G657" t="s">
        <v>34</v>
      </c>
      <c r="H657" t="s">
        <v>26</v>
      </c>
      <c r="I657" t="s">
        <v>16</v>
      </c>
      <c r="J657">
        <v>5.0442528E-2</v>
      </c>
      <c r="K657">
        <v>16.2</v>
      </c>
      <c r="L657">
        <v>190.81620000000001</v>
      </c>
      <c r="M657">
        <v>4</v>
      </c>
    </row>
    <row r="658" spans="1:13" x14ac:dyDescent="0.3">
      <c r="A658" t="s">
        <v>17</v>
      </c>
      <c r="B658">
        <v>6951</v>
      </c>
      <c r="C658" t="s">
        <v>618</v>
      </c>
      <c r="D658" t="s">
        <v>42</v>
      </c>
      <c r="E658">
        <v>2015</v>
      </c>
      <c r="F658" t="s">
        <v>33</v>
      </c>
      <c r="G658" t="s">
        <v>34</v>
      </c>
      <c r="H658" t="s">
        <v>26</v>
      </c>
      <c r="I658" t="s">
        <v>16</v>
      </c>
      <c r="J658">
        <v>1.0013429000000001E-2</v>
      </c>
      <c r="K658">
        <v>13.6</v>
      </c>
      <c r="L658">
        <v>176.43700000000001</v>
      </c>
      <c r="M658">
        <v>4</v>
      </c>
    </row>
    <row r="659" spans="1:13" x14ac:dyDescent="0.3">
      <c r="A659" t="s">
        <v>17</v>
      </c>
      <c r="B659">
        <v>6950</v>
      </c>
      <c r="C659" t="s">
        <v>1148</v>
      </c>
      <c r="D659" t="s">
        <v>42</v>
      </c>
      <c r="E659">
        <v>2015</v>
      </c>
      <c r="F659" t="s">
        <v>33</v>
      </c>
      <c r="G659" t="s">
        <v>34</v>
      </c>
      <c r="H659" t="s">
        <v>26</v>
      </c>
      <c r="I659" t="s">
        <v>16</v>
      </c>
      <c r="J659">
        <v>4.2296724000000001E-2</v>
      </c>
      <c r="K659">
        <v>12.65</v>
      </c>
      <c r="L659">
        <v>106.3938</v>
      </c>
      <c r="M659">
        <v>4</v>
      </c>
    </row>
    <row r="660" spans="1:13" x14ac:dyDescent="0.3">
      <c r="A660" t="s">
        <v>17</v>
      </c>
      <c r="B660">
        <v>6949</v>
      </c>
      <c r="C660" t="s">
        <v>609</v>
      </c>
      <c r="D660" t="s">
        <v>42</v>
      </c>
      <c r="E660">
        <v>2015</v>
      </c>
      <c r="F660" t="s">
        <v>33</v>
      </c>
      <c r="G660" t="s">
        <v>34</v>
      </c>
      <c r="H660" t="s">
        <v>26</v>
      </c>
      <c r="I660" t="s">
        <v>16</v>
      </c>
      <c r="J660">
        <v>2.8656247999999999E-2</v>
      </c>
      <c r="K660">
        <v>12.15</v>
      </c>
      <c r="L660">
        <v>149.3708</v>
      </c>
      <c r="M660">
        <v>4</v>
      </c>
    </row>
    <row r="661" spans="1:13" x14ac:dyDescent="0.3">
      <c r="A661" t="s">
        <v>17</v>
      </c>
      <c r="B661">
        <v>6948</v>
      </c>
      <c r="C661" t="s">
        <v>780</v>
      </c>
      <c r="D661" t="s">
        <v>42</v>
      </c>
      <c r="E661">
        <v>2015</v>
      </c>
      <c r="F661" t="s">
        <v>33</v>
      </c>
      <c r="G661" t="s">
        <v>34</v>
      </c>
      <c r="H661" t="s">
        <v>26</v>
      </c>
      <c r="I661" t="s">
        <v>16</v>
      </c>
      <c r="J661">
        <v>2.9583248999999999E-2</v>
      </c>
      <c r="K661">
        <v>12.15</v>
      </c>
      <c r="L661">
        <v>114.715</v>
      </c>
      <c r="M661">
        <v>4</v>
      </c>
    </row>
    <row r="662" spans="1:13" x14ac:dyDescent="0.3">
      <c r="A662" t="s">
        <v>17</v>
      </c>
      <c r="B662">
        <v>6947</v>
      </c>
      <c r="C662" t="s">
        <v>653</v>
      </c>
      <c r="D662" t="s">
        <v>42</v>
      </c>
      <c r="E662">
        <v>2015</v>
      </c>
      <c r="F662" t="s">
        <v>33</v>
      </c>
      <c r="G662" t="s">
        <v>34</v>
      </c>
      <c r="H662" t="s">
        <v>26</v>
      </c>
      <c r="I662" t="s">
        <v>16</v>
      </c>
      <c r="J662">
        <v>6.6816564999999994E-2</v>
      </c>
      <c r="K662">
        <v>11.3</v>
      </c>
      <c r="L662">
        <v>192.24780000000001</v>
      </c>
      <c r="M662">
        <v>4</v>
      </c>
    </row>
    <row r="663" spans="1:13" x14ac:dyDescent="0.3">
      <c r="A663" t="s">
        <v>17</v>
      </c>
      <c r="B663">
        <v>6946</v>
      </c>
      <c r="C663" t="s">
        <v>112</v>
      </c>
      <c r="D663" t="s">
        <v>42</v>
      </c>
      <c r="E663">
        <v>2015</v>
      </c>
      <c r="F663" t="s">
        <v>33</v>
      </c>
      <c r="G663" t="s">
        <v>34</v>
      </c>
      <c r="H663" t="s">
        <v>26</v>
      </c>
      <c r="I663" t="s">
        <v>16</v>
      </c>
      <c r="J663">
        <v>4.7814463000000001E-2</v>
      </c>
      <c r="K663">
        <v>11.3</v>
      </c>
      <c r="L663">
        <v>179.26599999999999</v>
      </c>
      <c r="M663">
        <v>4</v>
      </c>
    </row>
    <row r="664" spans="1:13" x14ac:dyDescent="0.3">
      <c r="A664" t="s">
        <v>17</v>
      </c>
      <c r="B664">
        <v>6945</v>
      </c>
      <c r="C664" t="s">
        <v>1498</v>
      </c>
      <c r="D664" t="s">
        <v>42</v>
      </c>
      <c r="E664">
        <v>2015</v>
      </c>
      <c r="F664" t="s">
        <v>33</v>
      </c>
      <c r="G664" t="s">
        <v>34</v>
      </c>
      <c r="H664" t="s">
        <v>26</v>
      </c>
      <c r="I664" t="s">
        <v>16</v>
      </c>
      <c r="J664">
        <v>5.6191300999999999E-2</v>
      </c>
      <c r="K664">
        <v>10.1</v>
      </c>
      <c r="L664">
        <v>115.7492</v>
      </c>
      <c r="M664">
        <v>4</v>
      </c>
    </row>
    <row r="665" spans="1:13" x14ac:dyDescent="0.3">
      <c r="A665" t="s">
        <v>17</v>
      </c>
      <c r="B665">
        <v>6944</v>
      </c>
      <c r="C665" t="s">
        <v>619</v>
      </c>
      <c r="D665" t="s">
        <v>42</v>
      </c>
      <c r="E665">
        <v>2015</v>
      </c>
      <c r="F665" t="s">
        <v>33</v>
      </c>
      <c r="G665" t="s">
        <v>34</v>
      </c>
      <c r="H665" t="s">
        <v>26</v>
      </c>
      <c r="I665" t="s">
        <v>16</v>
      </c>
      <c r="J665">
        <v>6.0188932000000001E-2</v>
      </c>
      <c r="K665">
        <v>9.8949999999999996</v>
      </c>
      <c r="L665">
        <v>233.0642</v>
      </c>
      <c r="M665">
        <v>4</v>
      </c>
    </row>
    <row r="666" spans="1:13" x14ac:dyDescent="0.3">
      <c r="A666" t="s">
        <v>17</v>
      </c>
      <c r="B666">
        <v>6943</v>
      </c>
      <c r="C666" t="s">
        <v>412</v>
      </c>
      <c r="D666" t="s">
        <v>42</v>
      </c>
      <c r="E666">
        <v>2015</v>
      </c>
      <c r="F666" t="s">
        <v>33</v>
      </c>
      <c r="G666" t="s">
        <v>34</v>
      </c>
      <c r="H666" t="s">
        <v>26</v>
      </c>
      <c r="I666" t="s">
        <v>16</v>
      </c>
      <c r="J666">
        <v>0.13019199300000001</v>
      </c>
      <c r="K666">
        <v>8.92</v>
      </c>
      <c r="L666">
        <v>176.83699999999999</v>
      </c>
      <c r="M666">
        <v>4</v>
      </c>
    </row>
    <row r="667" spans="1:13" x14ac:dyDescent="0.3">
      <c r="A667" t="s">
        <v>17</v>
      </c>
      <c r="B667">
        <v>6942</v>
      </c>
      <c r="C667" t="s">
        <v>1114</v>
      </c>
      <c r="D667" t="s">
        <v>42</v>
      </c>
      <c r="E667">
        <v>2015</v>
      </c>
      <c r="F667" t="s">
        <v>33</v>
      </c>
      <c r="G667" t="s">
        <v>34</v>
      </c>
      <c r="H667" t="s">
        <v>26</v>
      </c>
      <c r="I667" t="s">
        <v>16</v>
      </c>
      <c r="J667">
        <v>3.1801102999999997E-2</v>
      </c>
      <c r="K667">
        <v>7.9349999999999996</v>
      </c>
      <c r="L667">
        <v>261.59100000000001</v>
      </c>
      <c r="M667">
        <v>4</v>
      </c>
    </row>
    <row r="668" spans="1:13" x14ac:dyDescent="0.3">
      <c r="A668" t="s">
        <v>17</v>
      </c>
      <c r="B668">
        <v>6941</v>
      </c>
      <c r="C668" t="s">
        <v>1289</v>
      </c>
      <c r="D668" t="s">
        <v>42</v>
      </c>
      <c r="E668">
        <v>2015</v>
      </c>
      <c r="F668" t="s">
        <v>33</v>
      </c>
      <c r="G668" t="s">
        <v>34</v>
      </c>
      <c r="H668" t="s">
        <v>26</v>
      </c>
      <c r="I668" t="s">
        <v>16</v>
      </c>
      <c r="J668">
        <v>2.9131242000000002E-2</v>
      </c>
      <c r="K668">
        <v>7.7249999999999996</v>
      </c>
      <c r="L668">
        <v>123.84139999999999</v>
      </c>
      <c r="M668">
        <v>4</v>
      </c>
    </row>
    <row r="669" spans="1:13" x14ac:dyDescent="0.3">
      <c r="A669" t="s">
        <v>17</v>
      </c>
      <c r="B669">
        <v>6940</v>
      </c>
      <c r="C669" t="s">
        <v>557</v>
      </c>
      <c r="D669" t="s">
        <v>42</v>
      </c>
      <c r="E669">
        <v>2015</v>
      </c>
      <c r="F669" t="s">
        <v>33</v>
      </c>
      <c r="G669" t="s">
        <v>34</v>
      </c>
      <c r="H669" t="s">
        <v>26</v>
      </c>
      <c r="I669" t="s">
        <v>16</v>
      </c>
      <c r="J669">
        <v>3.1214809E-2</v>
      </c>
      <c r="K669">
        <v>7.2850000000000001</v>
      </c>
      <c r="L669">
        <v>177.1054</v>
      </c>
      <c r="M669">
        <v>4</v>
      </c>
    </row>
    <row r="670" spans="1:13" x14ac:dyDescent="0.3">
      <c r="A670" t="s">
        <v>17</v>
      </c>
      <c r="B670">
        <v>6939</v>
      </c>
      <c r="C670" t="s">
        <v>995</v>
      </c>
      <c r="D670" t="s">
        <v>42</v>
      </c>
      <c r="E670">
        <v>2015</v>
      </c>
      <c r="F670" t="s">
        <v>33</v>
      </c>
      <c r="G670" t="s">
        <v>34</v>
      </c>
      <c r="H670" t="s">
        <v>26</v>
      </c>
      <c r="I670" t="s">
        <v>16</v>
      </c>
      <c r="J670">
        <v>2.6238087E-2</v>
      </c>
      <c r="K670">
        <v>6.59</v>
      </c>
      <c r="L670">
        <v>121.60980000000001</v>
      </c>
      <c r="M670">
        <v>4</v>
      </c>
    </row>
    <row r="671" spans="1:13" x14ac:dyDescent="0.3">
      <c r="A671" t="s">
        <v>17</v>
      </c>
      <c r="B671">
        <v>6938</v>
      </c>
      <c r="C671" t="s">
        <v>110</v>
      </c>
      <c r="D671" t="s">
        <v>42</v>
      </c>
      <c r="E671">
        <v>2015</v>
      </c>
      <c r="F671" t="s">
        <v>33</v>
      </c>
      <c r="G671" t="s">
        <v>34</v>
      </c>
      <c r="H671" t="s">
        <v>26</v>
      </c>
      <c r="I671" t="s">
        <v>16</v>
      </c>
      <c r="J671">
        <v>1.5193323E-2</v>
      </c>
      <c r="K671">
        <v>6.38</v>
      </c>
      <c r="L671">
        <v>143.34700000000001</v>
      </c>
      <c r="M671">
        <v>4</v>
      </c>
    </row>
    <row r="672" spans="1:13" x14ac:dyDescent="0.3">
      <c r="A672" t="s">
        <v>17</v>
      </c>
      <c r="B672">
        <v>6937</v>
      </c>
      <c r="C672" t="s">
        <v>1476</v>
      </c>
      <c r="D672" t="s">
        <v>42</v>
      </c>
      <c r="E672">
        <v>2015</v>
      </c>
      <c r="F672" t="s">
        <v>33</v>
      </c>
      <c r="G672" t="s">
        <v>34</v>
      </c>
      <c r="H672" t="s">
        <v>26</v>
      </c>
      <c r="I672" t="s">
        <v>16</v>
      </c>
      <c r="J672">
        <v>3.4945416E-2</v>
      </c>
      <c r="K672">
        <v>5.1100000000000003</v>
      </c>
      <c r="L672">
        <v>161.12100000000001</v>
      </c>
      <c r="M672">
        <v>4</v>
      </c>
    </row>
    <row r="673" spans="1:13" x14ac:dyDescent="0.3">
      <c r="A673" t="s">
        <v>17</v>
      </c>
      <c r="B673">
        <v>6936</v>
      </c>
      <c r="C673" t="s">
        <v>1599</v>
      </c>
      <c r="D673" t="s">
        <v>19</v>
      </c>
      <c r="E673">
        <v>2015</v>
      </c>
      <c r="F673" t="s">
        <v>33</v>
      </c>
      <c r="G673" t="s">
        <v>34</v>
      </c>
      <c r="H673" t="s">
        <v>26</v>
      </c>
      <c r="I673" t="s">
        <v>16</v>
      </c>
      <c r="J673">
        <v>0.148372897</v>
      </c>
      <c r="K673">
        <v>20.25</v>
      </c>
      <c r="L673">
        <v>108.8938</v>
      </c>
      <c r="M673">
        <v>4</v>
      </c>
    </row>
    <row r="674" spans="1:13" x14ac:dyDescent="0.3">
      <c r="A674" t="s">
        <v>17</v>
      </c>
      <c r="B674">
        <v>6935</v>
      </c>
      <c r="C674" t="s">
        <v>147</v>
      </c>
      <c r="D674" t="s">
        <v>19</v>
      </c>
      <c r="E674">
        <v>2015</v>
      </c>
      <c r="F674" t="s">
        <v>33</v>
      </c>
      <c r="G674" t="s">
        <v>34</v>
      </c>
      <c r="H674" t="s">
        <v>26</v>
      </c>
      <c r="I674" t="s">
        <v>16</v>
      </c>
      <c r="J674">
        <v>1.7755212999999999E-2</v>
      </c>
      <c r="K674">
        <v>19</v>
      </c>
      <c r="L674">
        <v>211.7244</v>
      </c>
      <c r="M674">
        <v>4</v>
      </c>
    </row>
    <row r="675" spans="1:13" x14ac:dyDescent="0.3">
      <c r="A675" t="s">
        <v>17</v>
      </c>
      <c r="B675">
        <v>6934</v>
      </c>
      <c r="C675" t="s">
        <v>171</v>
      </c>
      <c r="D675" t="s">
        <v>19</v>
      </c>
      <c r="E675">
        <v>2015</v>
      </c>
      <c r="F675" t="s">
        <v>33</v>
      </c>
      <c r="G675" t="s">
        <v>34</v>
      </c>
      <c r="H675" t="s">
        <v>26</v>
      </c>
      <c r="I675" t="s">
        <v>16</v>
      </c>
      <c r="J675">
        <v>1.8943666000000001E-2</v>
      </c>
      <c r="K675">
        <v>17.600000000000001</v>
      </c>
      <c r="L675">
        <v>237.35900000000001</v>
      </c>
      <c r="M675">
        <v>4</v>
      </c>
    </row>
    <row r="676" spans="1:13" x14ac:dyDescent="0.3">
      <c r="A676" t="s">
        <v>17</v>
      </c>
      <c r="B676">
        <v>6933</v>
      </c>
      <c r="C676" t="s">
        <v>497</v>
      </c>
      <c r="D676" t="s">
        <v>19</v>
      </c>
      <c r="E676">
        <v>2015</v>
      </c>
      <c r="F676" t="s">
        <v>33</v>
      </c>
      <c r="G676" t="s">
        <v>34</v>
      </c>
      <c r="H676" t="s">
        <v>26</v>
      </c>
      <c r="I676" t="s">
        <v>16</v>
      </c>
      <c r="J676">
        <v>1.2663476E-2</v>
      </c>
      <c r="K676">
        <v>16.5</v>
      </c>
      <c r="L676">
        <v>39.3506</v>
      </c>
      <c r="M676">
        <v>4</v>
      </c>
    </row>
    <row r="677" spans="1:13" x14ac:dyDescent="0.3">
      <c r="A677" t="s">
        <v>17</v>
      </c>
      <c r="B677">
        <v>6932</v>
      </c>
      <c r="C677" t="s">
        <v>1113</v>
      </c>
      <c r="D677" t="s">
        <v>19</v>
      </c>
      <c r="E677">
        <v>2015</v>
      </c>
      <c r="F677" t="s">
        <v>33</v>
      </c>
      <c r="G677" t="s">
        <v>34</v>
      </c>
      <c r="H677" t="s">
        <v>26</v>
      </c>
      <c r="I677" t="s">
        <v>16</v>
      </c>
      <c r="J677">
        <v>9.7258937000000004E-2</v>
      </c>
      <c r="K677">
        <v>15.2</v>
      </c>
      <c r="L677">
        <v>114.8492</v>
      </c>
      <c r="M677">
        <v>4</v>
      </c>
    </row>
    <row r="678" spans="1:13" x14ac:dyDescent="0.3">
      <c r="A678" t="s">
        <v>17</v>
      </c>
      <c r="B678">
        <v>6931</v>
      </c>
      <c r="C678" t="s">
        <v>170</v>
      </c>
      <c r="D678" t="s">
        <v>19</v>
      </c>
      <c r="E678">
        <v>2015</v>
      </c>
      <c r="F678" t="s">
        <v>33</v>
      </c>
      <c r="G678" t="s">
        <v>34</v>
      </c>
      <c r="H678" t="s">
        <v>26</v>
      </c>
      <c r="I678" t="s">
        <v>16</v>
      </c>
      <c r="J678">
        <v>4.4999480000000001E-2</v>
      </c>
      <c r="K678">
        <v>15</v>
      </c>
      <c r="L678">
        <v>140.4838</v>
      </c>
      <c r="M678">
        <v>4</v>
      </c>
    </row>
    <row r="679" spans="1:13" x14ac:dyDescent="0.3">
      <c r="A679" t="s">
        <v>17</v>
      </c>
      <c r="B679">
        <v>6930</v>
      </c>
      <c r="C679" t="s">
        <v>1249</v>
      </c>
      <c r="D679" t="s">
        <v>19</v>
      </c>
      <c r="E679">
        <v>2015</v>
      </c>
      <c r="F679" t="s">
        <v>33</v>
      </c>
      <c r="G679" t="s">
        <v>34</v>
      </c>
      <c r="H679" t="s">
        <v>26</v>
      </c>
      <c r="I679" t="s">
        <v>16</v>
      </c>
      <c r="J679">
        <v>7.7390745999999996E-2</v>
      </c>
      <c r="K679">
        <v>13.65</v>
      </c>
      <c r="L679">
        <v>54.692999999999998</v>
      </c>
      <c r="M679">
        <v>4</v>
      </c>
    </row>
    <row r="680" spans="1:13" x14ac:dyDescent="0.3">
      <c r="A680" t="s">
        <v>17</v>
      </c>
      <c r="B680">
        <v>6929</v>
      </c>
      <c r="C680" t="s">
        <v>1516</v>
      </c>
      <c r="D680" t="s">
        <v>19</v>
      </c>
      <c r="E680">
        <v>2015</v>
      </c>
      <c r="F680" t="s">
        <v>33</v>
      </c>
      <c r="G680" t="s">
        <v>34</v>
      </c>
      <c r="H680" t="s">
        <v>26</v>
      </c>
      <c r="I680" t="s">
        <v>16</v>
      </c>
      <c r="J680">
        <v>6.4240743000000003E-2</v>
      </c>
      <c r="K680">
        <v>12.6</v>
      </c>
      <c r="L680">
        <v>121.9414</v>
      </c>
      <c r="M680">
        <v>4</v>
      </c>
    </row>
    <row r="681" spans="1:13" x14ac:dyDescent="0.3">
      <c r="A681" t="s">
        <v>17</v>
      </c>
      <c r="B681">
        <v>6928</v>
      </c>
      <c r="C681" t="s">
        <v>196</v>
      </c>
      <c r="D681" t="s">
        <v>19</v>
      </c>
      <c r="E681">
        <v>2015</v>
      </c>
      <c r="F681" t="s">
        <v>33</v>
      </c>
      <c r="G681" t="s">
        <v>34</v>
      </c>
      <c r="H681" t="s">
        <v>26</v>
      </c>
      <c r="I681" t="s">
        <v>16</v>
      </c>
      <c r="J681">
        <v>7.9592732999999999E-2</v>
      </c>
      <c r="K681">
        <v>12.15</v>
      </c>
      <c r="L681">
        <v>37.3506</v>
      </c>
      <c r="M681">
        <v>4</v>
      </c>
    </row>
    <row r="682" spans="1:13" x14ac:dyDescent="0.3">
      <c r="A682" t="s">
        <v>17</v>
      </c>
      <c r="B682">
        <v>6927</v>
      </c>
      <c r="C682" t="s">
        <v>134</v>
      </c>
      <c r="D682" t="s">
        <v>19</v>
      </c>
      <c r="E682">
        <v>2015</v>
      </c>
      <c r="F682" t="s">
        <v>33</v>
      </c>
      <c r="G682" t="s">
        <v>34</v>
      </c>
      <c r="H682" t="s">
        <v>26</v>
      </c>
      <c r="I682" t="s">
        <v>16</v>
      </c>
      <c r="J682">
        <v>9.8984920000000001E-3</v>
      </c>
      <c r="K682">
        <v>11.395</v>
      </c>
      <c r="L682">
        <v>48.803400000000003</v>
      </c>
      <c r="M682">
        <v>4</v>
      </c>
    </row>
    <row r="683" spans="1:13" x14ac:dyDescent="0.3">
      <c r="A683" t="s">
        <v>17</v>
      </c>
      <c r="B683">
        <v>6926</v>
      </c>
      <c r="C683" t="s">
        <v>991</v>
      </c>
      <c r="D683" t="s">
        <v>19</v>
      </c>
      <c r="E683">
        <v>2015</v>
      </c>
      <c r="F683" t="s">
        <v>33</v>
      </c>
      <c r="G683" t="s">
        <v>34</v>
      </c>
      <c r="H683" t="s">
        <v>26</v>
      </c>
      <c r="I683" t="s">
        <v>16</v>
      </c>
      <c r="J683">
        <v>3.7971696999999999E-2</v>
      </c>
      <c r="K683">
        <v>11</v>
      </c>
      <c r="L683">
        <v>38.948</v>
      </c>
      <c r="M683">
        <v>4</v>
      </c>
    </row>
    <row r="684" spans="1:13" x14ac:dyDescent="0.3">
      <c r="A684" t="s">
        <v>17</v>
      </c>
      <c r="B684">
        <v>6925</v>
      </c>
      <c r="C684" t="s">
        <v>1371</v>
      </c>
      <c r="D684" t="s">
        <v>19</v>
      </c>
      <c r="E684">
        <v>2015</v>
      </c>
      <c r="F684" t="s">
        <v>33</v>
      </c>
      <c r="G684" t="s">
        <v>34</v>
      </c>
      <c r="H684" t="s">
        <v>26</v>
      </c>
      <c r="I684" t="s">
        <v>16</v>
      </c>
      <c r="J684">
        <v>3.0269773999999999E-2</v>
      </c>
      <c r="K684">
        <v>10.1</v>
      </c>
      <c r="L684">
        <v>152.46559999999999</v>
      </c>
      <c r="M684">
        <v>4</v>
      </c>
    </row>
    <row r="685" spans="1:13" x14ac:dyDescent="0.3">
      <c r="A685" t="s">
        <v>17</v>
      </c>
      <c r="B685">
        <v>6924</v>
      </c>
      <c r="C685" t="s">
        <v>1421</v>
      </c>
      <c r="D685" t="s">
        <v>19</v>
      </c>
      <c r="E685">
        <v>2015</v>
      </c>
      <c r="F685" t="s">
        <v>33</v>
      </c>
      <c r="G685" t="s">
        <v>34</v>
      </c>
      <c r="H685" t="s">
        <v>26</v>
      </c>
      <c r="I685" t="s">
        <v>16</v>
      </c>
      <c r="J685">
        <v>5.4741627000000001E-2</v>
      </c>
      <c r="K685">
        <v>10.1</v>
      </c>
      <c r="L685">
        <v>200.20840000000001</v>
      </c>
      <c r="M685">
        <v>4</v>
      </c>
    </row>
    <row r="686" spans="1:13" x14ac:dyDescent="0.3">
      <c r="A686" t="s">
        <v>17</v>
      </c>
      <c r="B686">
        <v>6923</v>
      </c>
      <c r="C686" t="s">
        <v>1022</v>
      </c>
      <c r="D686" t="s">
        <v>19</v>
      </c>
      <c r="E686">
        <v>2015</v>
      </c>
      <c r="F686" t="s">
        <v>33</v>
      </c>
      <c r="G686" t="s">
        <v>34</v>
      </c>
      <c r="H686" t="s">
        <v>26</v>
      </c>
      <c r="I686" t="s">
        <v>16</v>
      </c>
      <c r="J686">
        <v>8.9333332000000001E-2</v>
      </c>
      <c r="K686">
        <v>10</v>
      </c>
      <c r="L686">
        <v>145.61019999999999</v>
      </c>
      <c r="M686">
        <v>4</v>
      </c>
    </row>
    <row r="687" spans="1:13" x14ac:dyDescent="0.3">
      <c r="A687" t="s">
        <v>17</v>
      </c>
      <c r="B687">
        <v>6922</v>
      </c>
      <c r="C687" t="s">
        <v>860</v>
      </c>
      <c r="D687" t="s">
        <v>19</v>
      </c>
      <c r="E687">
        <v>2015</v>
      </c>
      <c r="F687" t="s">
        <v>33</v>
      </c>
      <c r="G687" t="s">
        <v>34</v>
      </c>
      <c r="H687" t="s">
        <v>26</v>
      </c>
      <c r="I687" t="s">
        <v>16</v>
      </c>
      <c r="J687">
        <v>0.114170506</v>
      </c>
      <c r="K687">
        <v>9.6950000000000003</v>
      </c>
      <c r="L687">
        <v>158.96039999999999</v>
      </c>
      <c r="M687">
        <v>4</v>
      </c>
    </row>
    <row r="688" spans="1:13" x14ac:dyDescent="0.3">
      <c r="A688" t="s">
        <v>17</v>
      </c>
      <c r="B688">
        <v>6921</v>
      </c>
      <c r="C688" t="s">
        <v>859</v>
      </c>
      <c r="D688" t="s">
        <v>19</v>
      </c>
      <c r="E688">
        <v>2015</v>
      </c>
      <c r="F688" t="s">
        <v>33</v>
      </c>
      <c r="G688" t="s">
        <v>34</v>
      </c>
      <c r="H688" t="s">
        <v>26</v>
      </c>
      <c r="I688" t="s">
        <v>16</v>
      </c>
      <c r="J688">
        <v>0.14371350799999999</v>
      </c>
      <c r="K688">
        <v>8.6449999999999996</v>
      </c>
      <c r="L688">
        <v>96.641000000000005</v>
      </c>
      <c r="M688">
        <v>4</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6920</v>
      </c>
      <c r="C690" t="s">
        <v>1547</v>
      </c>
      <c r="D690" t="s">
        <v>19</v>
      </c>
      <c r="E690">
        <v>2015</v>
      </c>
      <c r="F690" t="s">
        <v>33</v>
      </c>
      <c r="G690" t="s">
        <v>34</v>
      </c>
      <c r="H690" t="s">
        <v>26</v>
      </c>
      <c r="I690" t="s">
        <v>16</v>
      </c>
      <c r="J690">
        <v>0.15286587900000001</v>
      </c>
      <c r="K690">
        <v>7.68</v>
      </c>
      <c r="L690">
        <v>84.922399999999996</v>
      </c>
      <c r="M690">
        <v>4</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v>6919</v>
      </c>
      <c r="C692" t="s">
        <v>376</v>
      </c>
      <c r="D692" t="s">
        <v>19</v>
      </c>
      <c r="E692">
        <v>2015</v>
      </c>
      <c r="F692" t="s">
        <v>33</v>
      </c>
      <c r="G692" t="s">
        <v>34</v>
      </c>
      <c r="H692" t="s">
        <v>26</v>
      </c>
      <c r="I692" t="s">
        <v>16</v>
      </c>
      <c r="J692">
        <v>4.6653871999999999E-2</v>
      </c>
      <c r="K692">
        <v>7.27</v>
      </c>
      <c r="L692">
        <v>98.638400000000004</v>
      </c>
      <c r="M692">
        <v>4</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6918</v>
      </c>
      <c r="C697" t="s">
        <v>350</v>
      </c>
      <c r="D697" t="s">
        <v>61</v>
      </c>
      <c r="E697">
        <v>2015</v>
      </c>
      <c r="F697" t="s">
        <v>33</v>
      </c>
      <c r="G697" t="s">
        <v>34</v>
      </c>
      <c r="H697" t="s">
        <v>26</v>
      </c>
      <c r="I697" t="s">
        <v>16</v>
      </c>
      <c r="J697">
        <v>4.1753387000000003E-2</v>
      </c>
      <c r="K697">
        <v>18.350000000000001</v>
      </c>
      <c r="L697">
        <v>187.68719999999999</v>
      </c>
      <c r="M697">
        <v>4</v>
      </c>
    </row>
    <row r="698" spans="1:13" x14ac:dyDescent="0.3">
      <c r="A698" t="s">
        <v>17</v>
      </c>
      <c r="B698">
        <v>6917</v>
      </c>
      <c r="C698" t="s">
        <v>1552</v>
      </c>
      <c r="D698" t="s">
        <v>61</v>
      </c>
      <c r="E698">
        <v>2015</v>
      </c>
      <c r="F698" t="s">
        <v>33</v>
      </c>
      <c r="G698" t="s">
        <v>34</v>
      </c>
      <c r="H698" t="s">
        <v>26</v>
      </c>
      <c r="I698" t="s">
        <v>16</v>
      </c>
      <c r="J698">
        <v>6.4271702999999999E-2</v>
      </c>
      <c r="K698">
        <v>15</v>
      </c>
      <c r="L698">
        <v>45.506</v>
      </c>
      <c r="M698">
        <v>4</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17</v>
      </c>
      <c r="B700">
        <v>6916</v>
      </c>
      <c r="C700" t="s">
        <v>990</v>
      </c>
      <c r="D700" t="s">
        <v>61</v>
      </c>
      <c r="E700">
        <v>2015</v>
      </c>
      <c r="F700" t="s">
        <v>33</v>
      </c>
      <c r="G700" t="s">
        <v>34</v>
      </c>
      <c r="H700" t="s">
        <v>26</v>
      </c>
      <c r="I700" t="s">
        <v>16</v>
      </c>
      <c r="J700">
        <v>0.17066366099999999</v>
      </c>
      <c r="K700">
        <v>14.65</v>
      </c>
      <c r="L700">
        <v>56.461399999999998</v>
      </c>
      <c r="M700">
        <v>4</v>
      </c>
    </row>
    <row r="701" spans="1:13" x14ac:dyDescent="0.3">
      <c r="A701" t="s">
        <v>10</v>
      </c>
      <c r="B701">
        <v>6830</v>
      </c>
      <c r="C701" t="s">
        <v>1388</v>
      </c>
      <c r="D701" t="s">
        <v>48</v>
      </c>
      <c r="E701">
        <v>2016</v>
      </c>
      <c r="F701" t="s">
        <v>25</v>
      </c>
      <c r="G701" t="s">
        <v>14</v>
      </c>
      <c r="H701" t="s">
        <v>26</v>
      </c>
      <c r="I701" t="s">
        <v>16</v>
      </c>
      <c r="J701">
        <v>1.2751699999999999E-2</v>
      </c>
      <c r="K701">
        <v>13.65</v>
      </c>
      <c r="L701">
        <v>55.558799999999998</v>
      </c>
      <c r="M701">
        <v>4</v>
      </c>
    </row>
    <row r="702" spans="1:13" x14ac:dyDescent="0.3">
      <c r="A702" t="s">
        <v>10</v>
      </c>
      <c r="B702">
        <v>6829</v>
      </c>
      <c r="C702" t="s">
        <v>1521</v>
      </c>
      <c r="D702" t="s">
        <v>54</v>
      </c>
      <c r="E702">
        <v>2016</v>
      </c>
      <c r="F702" t="s">
        <v>25</v>
      </c>
      <c r="G702" t="s">
        <v>14</v>
      </c>
      <c r="H702" t="s">
        <v>26</v>
      </c>
      <c r="I702" t="s">
        <v>16</v>
      </c>
      <c r="J702">
        <v>4.9676156999999999E-2</v>
      </c>
      <c r="K702">
        <v>14.3</v>
      </c>
      <c r="L702">
        <v>212.45859999999999</v>
      </c>
      <c r="M702">
        <v>4</v>
      </c>
    </row>
    <row r="703" spans="1:13" x14ac:dyDescent="0.3">
      <c r="A703" t="s">
        <v>10</v>
      </c>
      <c r="B703">
        <v>6828</v>
      </c>
      <c r="C703" t="s">
        <v>251</v>
      </c>
      <c r="D703" t="s">
        <v>28</v>
      </c>
      <c r="E703">
        <v>2016</v>
      </c>
      <c r="F703" t="s">
        <v>25</v>
      </c>
      <c r="G703" t="s">
        <v>14</v>
      </c>
      <c r="H703" t="s">
        <v>26</v>
      </c>
      <c r="I703" t="s">
        <v>16</v>
      </c>
      <c r="J703">
        <v>3.1267495999999999E-2</v>
      </c>
      <c r="K703">
        <v>14</v>
      </c>
      <c r="L703">
        <v>51.463999999999999</v>
      </c>
      <c r="M703">
        <v>4</v>
      </c>
    </row>
    <row r="704" spans="1:13" x14ac:dyDescent="0.3">
      <c r="A704" t="s">
        <v>10</v>
      </c>
      <c r="B704">
        <v>6827</v>
      </c>
      <c r="C704" t="s">
        <v>1544</v>
      </c>
      <c r="D704" t="s">
        <v>95</v>
      </c>
      <c r="E704">
        <v>2016</v>
      </c>
      <c r="F704" t="s">
        <v>25</v>
      </c>
      <c r="G704" t="s">
        <v>14</v>
      </c>
      <c r="H704" t="s">
        <v>26</v>
      </c>
      <c r="I704" t="s">
        <v>16</v>
      </c>
      <c r="J704">
        <v>8.0737030000000001E-2</v>
      </c>
      <c r="K704">
        <v>19.7</v>
      </c>
      <c r="L704">
        <v>197.011</v>
      </c>
      <c r="M704">
        <v>4</v>
      </c>
    </row>
    <row r="705" spans="1:13" x14ac:dyDescent="0.3">
      <c r="A705" t="s">
        <v>17</v>
      </c>
      <c r="B705">
        <v>6826</v>
      </c>
      <c r="C705" t="s">
        <v>533</v>
      </c>
      <c r="D705" t="s">
        <v>42</v>
      </c>
      <c r="E705">
        <v>2016</v>
      </c>
      <c r="F705" t="s">
        <v>25</v>
      </c>
      <c r="G705" t="s">
        <v>14</v>
      </c>
      <c r="H705" t="s">
        <v>26</v>
      </c>
      <c r="I705" t="s">
        <v>16</v>
      </c>
      <c r="J705">
        <v>9.6413261E-2</v>
      </c>
      <c r="K705">
        <v>7.5</v>
      </c>
      <c r="L705">
        <v>55.358800000000002</v>
      </c>
      <c r="M705">
        <v>4</v>
      </c>
    </row>
    <row r="706" spans="1:13" x14ac:dyDescent="0.3">
      <c r="A706" t="s">
        <v>17</v>
      </c>
      <c r="B706">
        <v>6825</v>
      </c>
      <c r="C706" t="s">
        <v>1249</v>
      </c>
      <c r="D706" t="s">
        <v>19</v>
      </c>
      <c r="E706">
        <v>2016</v>
      </c>
      <c r="F706" t="s">
        <v>25</v>
      </c>
      <c r="G706" t="s">
        <v>14</v>
      </c>
      <c r="H706" t="s">
        <v>26</v>
      </c>
      <c r="I706" t="s">
        <v>16</v>
      </c>
      <c r="J706">
        <v>7.7234112999999993E-2</v>
      </c>
      <c r="K706">
        <v>13.65</v>
      </c>
      <c r="L706">
        <v>56.893000000000001</v>
      </c>
      <c r="M706">
        <v>4</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17</v>
      </c>
      <c r="B708">
        <v>6824</v>
      </c>
      <c r="C708" t="s">
        <v>36</v>
      </c>
      <c r="D708" t="s">
        <v>24</v>
      </c>
      <c r="E708">
        <v>2016</v>
      </c>
      <c r="F708" t="s">
        <v>25</v>
      </c>
      <c r="G708" t="s">
        <v>14</v>
      </c>
      <c r="H708" t="s">
        <v>26</v>
      </c>
      <c r="I708" t="s">
        <v>16</v>
      </c>
      <c r="J708">
        <v>5.4745150000000001E-3</v>
      </c>
      <c r="K708">
        <v>8.89</v>
      </c>
      <c r="L708">
        <v>99.701599999999999</v>
      </c>
      <c r="M708">
        <v>4</v>
      </c>
    </row>
    <row r="709" spans="1:13" x14ac:dyDescent="0.3">
      <c r="A709" t="s">
        <v>17</v>
      </c>
      <c r="B709">
        <v>6823</v>
      </c>
      <c r="C709" t="s">
        <v>842</v>
      </c>
      <c r="D709" t="s">
        <v>57</v>
      </c>
      <c r="E709">
        <v>2016</v>
      </c>
      <c r="F709" t="s">
        <v>25</v>
      </c>
      <c r="G709" t="s">
        <v>14</v>
      </c>
      <c r="H709" t="s">
        <v>26</v>
      </c>
      <c r="I709" t="s">
        <v>16</v>
      </c>
      <c r="J709">
        <v>0.111220521</v>
      </c>
      <c r="K709">
        <v>9.3000000000000007</v>
      </c>
      <c r="L709">
        <v>65.782600000000002</v>
      </c>
      <c r="M709">
        <v>4</v>
      </c>
    </row>
    <row r="710" spans="1:13" x14ac:dyDescent="0.3">
      <c r="A710" t="s">
        <v>10</v>
      </c>
      <c r="B710">
        <v>6822</v>
      </c>
      <c r="C710" t="s">
        <v>1563</v>
      </c>
      <c r="D710" t="s">
        <v>159</v>
      </c>
      <c r="E710">
        <v>2016</v>
      </c>
      <c r="F710" t="s">
        <v>25</v>
      </c>
      <c r="G710" t="s">
        <v>14</v>
      </c>
      <c r="H710" t="s">
        <v>26</v>
      </c>
      <c r="I710" t="s">
        <v>16</v>
      </c>
      <c r="J710">
        <v>0</v>
      </c>
      <c r="K710">
        <v>10.5</v>
      </c>
      <c r="L710">
        <v>78.296000000000006</v>
      </c>
      <c r="M710">
        <v>4</v>
      </c>
    </row>
    <row r="711" spans="1:13" x14ac:dyDescent="0.3">
      <c r="A711" t="s">
        <v>10</v>
      </c>
      <c r="B711">
        <v>6821</v>
      </c>
      <c r="C711" t="s">
        <v>813</v>
      </c>
      <c r="D711" t="s">
        <v>159</v>
      </c>
      <c r="E711">
        <v>2016</v>
      </c>
      <c r="F711" t="s">
        <v>25</v>
      </c>
      <c r="G711" t="s">
        <v>14</v>
      </c>
      <c r="H711" t="s">
        <v>26</v>
      </c>
      <c r="I711" t="s">
        <v>16</v>
      </c>
      <c r="J711">
        <v>0.14241077499999999</v>
      </c>
      <c r="K711">
        <v>7.6</v>
      </c>
      <c r="L711">
        <v>171.94479999999999</v>
      </c>
      <c r="M711">
        <v>4</v>
      </c>
    </row>
    <row r="712" spans="1:13" x14ac:dyDescent="0.3">
      <c r="A712" t="s">
        <v>10</v>
      </c>
      <c r="B712">
        <v>6820</v>
      </c>
      <c r="C712" t="s">
        <v>761</v>
      </c>
      <c r="D712" t="s">
        <v>32</v>
      </c>
      <c r="E712">
        <v>2016</v>
      </c>
      <c r="F712" t="s">
        <v>25</v>
      </c>
      <c r="G712" t="s">
        <v>14</v>
      </c>
      <c r="H712" t="s">
        <v>26</v>
      </c>
      <c r="I712" t="s">
        <v>16</v>
      </c>
      <c r="J712">
        <v>4.4984874000000001E-2</v>
      </c>
      <c r="K712">
        <v>13</v>
      </c>
      <c r="L712">
        <v>175.00540000000001</v>
      </c>
      <c r="M712">
        <v>4</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10</v>
      </c>
      <c r="B714">
        <v>6819</v>
      </c>
      <c r="C714" t="s">
        <v>1015</v>
      </c>
      <c r="D714" t="s">
        <v>32</v>
      </c>
      <c r="E714">
        <v>2016</v>
      </c>
      <c r="F714" t="s">
        <v>25</v>
      </c>
      <c r="G714" t="s">
        <v>14</v>
      </c>
      <c r="H714" t="s">
        <v>26</v>
      </c>
      <c r="I714" t="s">
        <v>16</v>
      </c>
      <c r="J714">
        <v>0.109096371</v>
      </c>
      <c r="K714">
        <v>9.3949999999999996</v>
      </c>
      <c r="L714">
        <v>44.611199999999997</v>
      </c>
      <c r="M714">
        <v>4</v>
      </c>
    </row>
    <row r="715" spans="1:13" x14ac:dyDescent="0.3">
      <c r="A715" t="s">
        <v>10</v>
      </c>
      <c r="B715">
        <v>6818</v>
      </c>
      <c r="C715" t="s">
        <v>1519</v>
      </c>
      <c r="D715" t="s">
        <v>48</v>
      </c>
      <c r="E715">
        <v>2016</v>
      </c>
      <c r="F715" t="s">
        <v>25</v>
      </c>
      <c r="G715" t="s">
        <v>14</v>
      </c>
      <c r="H715" t="s">
        <v>26</v>
      </c>
      <c r="I715" t="s">
        <v>16</v>
      </c>
      <c r="J715">
        <v>4.7266211000000002E-2</v>
      </c>
      <c r="K715">
        <v>17.25</v>
      </c>
      <c r="L715">
        <v>97.006799999999998</v>
      </c>
      <c r="M715">
        <v>4</v>
      </c>
    </row>
    <row r="716" spans="1:13" x14ac:dyDescent="0.3">
      <c r="A716" t="s">
        <v>10</v>
      </c>
      <c r="B716">
        <v>6817</v>
      </c>
      <c r="C716" t="s">
        <v>1296</v>
      </c>
      <c r="D716" t="s">
        <v>48</v>
      </c>
      <c r="E716">
        <v>2016</v>
      </c>
      <c r="F716" t="s">
        <v>25</v>
      </c>
      <c r="G716" t="s">
        <v>14</v>
      </c>
      <c r="H716" t="s">
        <v>26</v>
      </c>
      <c r="I716" t="s">
        <v>16</v>
      </c>
      <c r="J716">
        <v>1.5965308000000001E-2</v>
      </c>
      <c r="K716">
        <v>17</v>
      </c>
      <c r="L716">
        <v>229.43520000000001</v>
      </c>
      <c r="M716">
        <v>4</v>
      </c>
    </row>
    <row r="717" spans="1:13" x14ac:dyDescent="0.3">
      <c r="A717" t="s">
        <v>10</v>
      </c>
      <c r="B717">
        <v>6816</v>
      </c>
      <c r="C717" t="s">
        <v>444</v>
      </c>
      <c r="D717" t="s">
        <v>48</v>
      </c>
      <c r="E717">
        <v>2016</v>
      </c>
      <c r="F717" t="s">
        <v>25</v>
      </c>
      <c r="G717" t="s">
        <v>14</v>
      </c>
      <c r="H717" t="s">
        <v>26</v>
      </c>
      <c r="I717" t="s">
        <v>16</v>
      </c>
      <c r="J717">
        <v>0.15972067100000001</v>
      </c>
      <c r="K717">
        <v>16.5</v>
      </c>
      <c r="L717">
        <v>144.5128</v>
      </c>
      <c r="M717">
        <v>4</v>
      </c>
    </row>
    <row r="718" spans="1:13" x14ac:dyDescent="0.3">
      <c r="A718" t="s">
        <v>10</v>
      </c>
      <c r="B718">
        <v>6815</v>
      </c>
      <c r="C718" t="s">
        <v>1163</v>
      </c>
      <c r="D718" t="s">
        <v>48</v>
      </c>
      <c r="E718">
        <v>2016</v>
      </c>
      <c r="F718" t="s">
        <v>25</v>
      </c>
      <c r="G718" t="s">
        <v>14</v>
      </c>
      <c r="H718" t="s">
        <v>26</v>
      </c>
      <c r="I718" t="s">
        <v>16</v>
      </c>
      <c r="J718">
        <v>0.172759093</v>
      </c>
      <c r="K718">
        <v>16</v>
      </c>
      <c r="L718">
        <v>157.09719999999999</v>
      </c>
      <c r="M718">
        <v>4</v>
      </c>
    </row>
    <row r="719" spans="1:13" x14ac:dyDescent="0.3">
      <c r="A719" t="s">
        <v>10</v>
      </c>
      <c r="B719">
        <v>6814</v>
      </c>
      <c r="C719" t="s">
        <v>501</v>
      </c>
      <c r="D719" t="s">
        <v>48</v>
      </c>
      <c r="E719">
        <v>2016</v>
      </c>
      <c r="F719" t="s">
        <v>25</v>
      </c>
      <c r="G719" t="s">
        <v>14</v>
      </c>
      <c r="H719" t="s">
        <v>26</v>
      </c>
      <c r="I719" t="s">
        <v>16</v>
      </c>
      <c r="J719">
        <v>3.0624843999999998E-2</v>
      </c>
      <c r="K719">
        <v>15.7</v>
      </c>
      <c r="L719">
        <v>252.2724</v>
      </c>
      <c r="M719">
        <v>4</v>
      </c>
    </row>
    <row r="720" spans="1:13" x14ac:dyDescent="0.3">
      <c r="A720" t="s">
        <v>10</v>
      </c>
      <c r="B720">
        <v>6813</v>
      </c>
      <c r="C720" t="s">
        <v>660</v>
      </c>
      <c r="D720" t="s">
        <v>48</v>
      </c>
      <c r="E720">
        <v>2016</v>
      </c>
      <c r="F720" t="s">
        <v>25</v>
      </c>
      <c r="G720" t="s">
        <v>14</v>
      </c>
      <c r="H720" t="s">
        <v>26</v>
      </c>
      <c r="I720" t="s">
        <v>16</v>
      </c>
      <c r="J720">
        <v>9.7201127999999998E-2</v>
      </c>
      <c r="K720">
        <v>14.5</v>
      </c>
      <c r="L720">
        <v>159.42619999999999</v>
      </c>
      <c r="M720">
        <v>4</v>
      </c>
    </row>
    <row r="721" spans="1:13" x14ac:dyDescent="0.3">
      <c r="A721" t="s">
        <v>10</v>
      </c>
      <c r="B721">
        <v>6812</v>
      </c>
      <c r="C721" t="s">
        <v>262</v>
      </c>
      <c r="D721" t="s">
        <v>48</v>
      </c>
      <c r="E721">
        <v>2016</v>
      </c>
      <c r="F721" t="s">
        <v>25</v>
      </c>
      <c r="G721" t="s">
        <v>14</v>
      </c>
      <c r="H721" t="s">
        <v>26</v>
      </c>
      <c r="I721" t="s">
        <v>16</v>
      </c>
      <c r="J721">
        <v>0.125274674</v>
      </c>
      <c r="K721">
        <v>13.5</v>
      </c>
      <c r="L721">
        <v>262.19099999999997</v>
      </c>
      <c r="M721">
        <v>4</v>
      </c>
    </row>
    <row r="722" spans="1:13" x14ac:dyDescent="0.3">
      <c r="A722" t="s">
        <v>10</v>
      </c>
      <c r="B722">
        <v>6811</v>
      </c>
      <c r="C722" t="s">
        <v>82</v>
      </c>
      <c r="D722" t="s">
        <v>48</v>
      </c>
      <c r="E722">
        <v>2016</v>
      </c>
      <c r="F722" t="s">
        <v>25</v>
      </c>
      <c r="G722" t="s">
        <v>14</v>
      </c>
      <c r="H722" t="s">
        <v>26</v>
      </c>
      <c r="I722" t="s">
        <v>16</v>
      </c>
      <c r="J722">
        <v>3.7952777E-2</v>
      </c>
      <c r="K722">
        <v>13.15</v>
      </c>
      <c r="L722">
        <v>89.585599999999999</v>
      </c>
      <c r="M722">
        <v>4</v>
      </c>
    </row>
    <row r="723" spans="1:13" x14ac:dyDescent="0.3">
      <c r="A723" t="s">
        <v>10</v>
      </c>
      <c r="B723">
        <v>6810</v>
      </c>
      <c r="C723" t="s">
        <v>1093</v>
      </c>
      <c r="D723" t="s">
        <v>48</v>
      </c>
      <c r="E723">
        <v>2016</v>
      </c>
      <c r="F723" t="s">
        <v>25</v>
      </c>
      <c r="G723" t="s">
        <v>14</v>
      </c>
      <c r="H723" t="s">
        <v>26</v>
      </c>
      <c r="I723" t="s">
        <v>16</v>
      </c>
      <c r="J723">
        <v>8.5931543999999999E-2</v>
      </c>
      <c r="K723">
        <v>11.15</v>
      </c>
      <c r="L723">
        <v>169.679</v>
      </c>
      <c r="M723">
        <v>4</v>
      </c>
    </row>
    <row r="724" spans="1:13" x14ac:dyDescent="0.3">
      <c r="A724" t="s">
        <v>10</v>
      </c>
      <c r="B724">
        <v>6809</v>
      </c>
      <c r="C724" t="s">
        <v>714</v>
      </c>
      <c r="D724" t="s">
        <v>48</v>
      </c>
      <c r="E724">
        <v>2016</v>
      </c>
      <c r="F724" t="s">
        <v>25</v>
      </c>
      <c r="G724" t="s">
        <v>14</v>
      </c>
      <c r="H724" t="s">
        <v>26</v>
      </c>
      <c r="I724" t="s">
        <v>16</v>
      </c>
      <c r="J724">
        <v>8.5135953E-2</v>
      </c>
      <c r="K724">
        <v>10.65</v>
      </c>
      <c r="L724">
        <v>232.36680000000001</v>
      </c>
      <c r="M724">
        <v>4</v>
      </c>
    </row>
    <row r="725" spans="1:13" x14ac:dyDescent="0.3">
      <c r="A725" t="s">
        <v>10</v>
      </c>
      <c r="B725">
        <v>6808</v>
      </c>
      <c r="C725" t="s">
        <v>1338</v>
      </c>
      <c r="D725" t="s">
        <v>48</v>
      </c>
      <c r="E725">
        <v>2016</v>
      </c>
      <c r="F725" t="s">
        <v>25</v>
      </c>
      <c r="G725" t="s">
        <v>14</v>
      </c>
      <c r="H725" t="s">
        <v>26</v>
      </c>
      <c r="I725" t="s">
        <v>16</v>
      </c>
      <c r="J725">
        <v>0.117484834</v>
      </c>
      <c r="K725">
        <v>9.1950000000000003</v>
      </c>
      <c r="L725">
        <v>158.55779999999999</v>
      </c>
      <c r="M725">
        <v>4</v>
      </c>
    </row>
    <row r="726" spans="1:13" x14ac:dyDescent="0.3">
      <c r="A726" t="s">
        <v>10</v>
      </c>
      <c r="B726">
        <v>6807</v>
      </c>
      <c r="C726" t="s">
        <v>276</v>
      </c>
      <c r="D726" t="s">
        <v>48</v>
      </c>
      <c r="E726">
        <v>2016</v>
      </c>
      <c r="F726" t="s">
        <v>25</v>
      </c>
      <c r="G726" t="s">
        <v>14</v>
      </c>
      <c r="H726" t="s">
        <v>26</v>
      </c>
      <c r="I726" t="s">
        <v>16</v>
      </c>
      <c r="J726">
        <v>0</v>
      </c>
      <c r="K726">
        <v>7.6449999999999996</v>
      </c>
      <c r="L726">
        <v>41.811199999999999</v>
      </c>
      <c r="M726">
        <v>4</v>
      </c>
    </row>
    <row r="727" spans="1:13" x14ac:dyDescent="0.3">
      <c r="A727" t="s">
        <v>10</v>
      </c>
      <c r="B727">
        <v>6806</v>
      </c>
      <c r="C727" t="s">
        <v>1337</v>
      </c>
      <c r="D727" t="s">
        <v>48</v>
      </c>
      <c r="E727">
        <v>2016</v>
      </c>
      <c r="F727" t="s">
        <v>25</v>
      </c>
      <c r="G727" t="s">
        <v>14</v>
      </c>
      <c r="H727" t="s">
        <v>26</v>
      </c>
      <c r="I727" t="s">
        <v>16</v>
      </c>
      <c r="J727">
        <v>0.13642839500000001</v>
      </c>
      <c r="K727">
        <v>6.89</v>
      </c>
      <c r="L727">
        <v>193.982</v>
      </c>
      <c r="M727">
        <v>4</v>
      </c>
    </row>
    <row r="728" spans="1:13" x14ac:dyDescent="0.3">
      <c r="A728" t="s">
        <v>10</v>
      </c>
      <c r="B728">
        <v>6805</v>
      </c>
      <c r="C728" t="s">
        <v>1459</v>
      </c>
      <c r="D728" t="s">
        <v>48</v>
      </c>
      <c r="E728">
        <v>2016</v>
      </c>
      <c r="F728" t="s">
        <v>25</v>
      </c>
      <c r="G728" t="s">
        <v>14</v>
      </c>
      <c r="H728" t="s">
        <v>26</v>
      </c>
      <c r="I728" t="s">
        <v>16</v>
      </c>
      <c r="J728">
        <v>2.2974812000000001E-2</v>
      </c>
      <c r="K728">
        <v>6.7850000000000001</v>
      </c>
      <c r="L728">
        <v>208.7928</v>
      </c>
      <c r="M728">
        <v>4</v>
      </c>
    </row>
    <row r="729" spans="1:13" x14ac:dyDescent="0.3">
      <c r="A729" t="s">
        <v>10</v>
      </c>
      <c r="B729">
        <v>6804</v>
      </c>
      <c r="C729" t="s">
        <v>1336</v>
      </c>
      <c r="D729" t="s">
        <v>153</v>
      </c>
      <c r="E729">
        <v>2016</v>
      </c>
      <c r="F729" t="s">
        <v>25</v>
      </c>
      <c r="G729" t="s">
        <v>14</v>
      </c>
      <c r="H729" t="s">
        <v>26</v>
      </c>
      <c r="I729" t="s">
        <v>16</v>
      </c>
      <c r="J729">
        <v>0.14024027999999999</v>
      </c>
      <c r="K729">
        <v>5.3650000000000002</v>
      </c>
      <c r="L729">
        <v>171.07640000000001</v>
      </c>
      <c r="M729">
        <v>4</v>
      </c>
    </row>
    <row r="730" spans="1:13" x14ac:dyDescent="0.3">
      <c r="A730" t="s">
        <v>10</v>
      </c>
      <c r="B730">
        <v>6803</v>
      </c>
      <c r="C730" t="s">
        <v>1559</v>
      </c>
      <c r="D730" t="s">
        <v>54</v>
      </c>
      <c r="E730">
        <v>2016</v>
      </c>
      <c r="F730" t="s">
        <v>25</v>
      </c>
      <c r="G730" t="s">
        <v>14</v>
      </c>
      <c r="H730" t="s">
        <v>26</v>
      </c>
      <c r="I730" t="s">
        <v>16</v>
      </c>
      <c r="J730">
        <v>4.2681522E-2</v>
      </c>
      <c r="K730">
        <v>12.15</v>
      </c>
      <c r="L730">
        <v>184.29499999999999</v>
      </c>
      <c r="M730">
        <v>4</v>
      </c>
    </row>
    <row r="731" spans="1:13" x14ac:dyDescent="0.3">
      <c r="A731" t="s">
        <v>10</v>
      </c>
      <c r="B731">
        <v>6802</v>
      </c>
      <c r="C731" t="s">
        <v>526</v>
      </c>
      <c r="D731" t="s">
        <v>54</v>
      </c>
      <c r="E731">
        <v>2016</v>
      </c>
      <c r="F731" t="s">
        <v>25</v>
      </c>
      <c r="G731" t="s">
        <v>14</v>
      </c>
      <c r="H731" t="s">
        <v>26</v>
      </c>
      <c r="I731" t="s">
        <v>16</v>
      </c>
      <c r="J731">
        <v>6.9587171000000003E-2</v>
      </c>
      <c r="K731">
        <v>11.395</v>
      </c>
      <c r="L731">
        <v>234.66159999999999</v>
      </c>
      <c r="M731">
        <v>4</v>
      </c>
    </row>
    <row r="732" spans="1:13" x14ac:dyDescent="0.3">
      <c r="A732" t="s">
        <v>10</v>
      </c>
      <c r="B732">
        <v>6801</v>
      </c>
      <c r="C732" t="s">
        <v>582</v>
      </c>
      <c r="D732" t="s">
        <v>54</v>
      </c>
      <c r="E732">
        <v>2016</v>
      </c>
      <c r="F732" t="s">
        <v>25</v>
      </c>
      <c r="G732" t="s">
        <v>14</v>
      </c>
      <c r="H732" t="s">
        <v>26</v>
      </c>
      <c r="I732" t="s">
        <v>16</v>
      </c>
      <c r="J732">
        <v>1.5089965E-2</v>
      </c>
      <c r="K732">
        <v>9.8000000000000007</v>
      </c>
      <c r="L732">
        <v>249.64080000000001</v>
      </c>
      <c r="M732">
        <v>4</v>
      </c>
    </row>
    <row r="733" spans="1:13" x14ac:dyDescent="0.3">
      <c r="A733" t="s">
        <v>10</v>
      </c>
      <c r="B733">
        <v>6800</v>
      </c>
      <c r="C733" t="s">
        <v>457</v>
      </c>
      <c r="D733" t="s">
        <v>54</v>
      </c>
      <c r="E733">
        <v>2016</v>
      </c>
      <c r="F733" t="s">
        <v>25</v>
      </c>
      <c r="G733" t="s">
        <v>14</v>
      </c>
      <c r="H733" t="s">
        <v>26</v>
      </c>
      <c r="I733" t="s">
        <v>16</v>
      </c>
      <c r="J733">
        <v>3.3437991E-2</v>
      </c>
      <c r="K733">
        <v>9.3000000000000007</v>
      </c>
      <c r="L733">
        <v>153.23140000000001</v>
      </c>
      <c r="M733">
        <v>4</v>
      </c>
    </row>
    <row r="734" spans="1:13" x14ac:dyDescent="0.3">
      <c r="A734" t="s">
        <v>10</v>
      </c>
      <c r="B734">
        <v>6799</v>
      </c>
      <c r="C734" t="s">
        <v>1200</v>
      </c>
      <c r="D734" t="s">
        <v>54</v>
      </c>
      <c r="E734">
        <v>2016</v>
      </c>
      <c r="F734" t="s">
        <v>25</v>
      </c>
      <c r="G734" t="s">
        <v>14</v>
      </c>
      <c r="H734" t="s">
        <v>26</v>
      </c>
      <c r="I734" t="s">
        <v>16</v>
      </c>
      <c r="J734">
        <v>0.17907747500000001</v>
      </c>
      <c r="K734">
        <v>6.1749999999999998</v>
      </c>
      <c r="L734">
        <v>94.375200000000007</v>
      </c>
      <c r="M734">
        <v>4</v>
      </c>
    </row>
    <row r="735" spans="1:13" x14ac:dyDescent="0.3">
      <c r="A735" t="s">
        <v>10</v>
      </c>
      <c r="B735">
        <v>6798</v>
      </c>
      <c r="C735" t="s">
        <v>258</v>
      </c>
      <c r="D735" t="s">
        <v>54</v>
      </c>
      <c r="E735">
        <v>2016</v>
      </c>
      <c r="F735" t="s">
        <v>25</v>
      </c>
      <c r="G735" t="s">
        <v>14</v>
      </c>
      <c r="H735" t="s">
        <v>26</v>
      </c>
      <c r="I735" t="s">
        <v>16</v>
      </c>
      <c r="J735">
        <v>6.1177080000000002E-2</v>
      </c>
      <c r="K735">
        <v>5.15</v>
      </c>
      <c r="L735">
        <v>121.83880000000001</v>
      </c>
      <c r="M735">
        <v>4</v>
      </c>
    </row>
    <row r="736" spans="1:13" x14ac:dyDescent="0.3">
      <c r="A736" t="s">
        <v>10</v>
      </c>
      <c r="B736">
        <v>6797</v>
      </c>
      <c r="C736" t="s">
        <v>400</v>
      </c>
      <c r="D736" t="s">
        <v>12</v>
      </c>
      <c r="E736">
        <v>2016</v>
      </c>
      <c r="F736" t="s">
        <v>25</v>
      </c>
      <c r="G736" t="s">
        <v>14</v>
      </c>
      <c r="H736" t="s">
        <v>26</v>
      </c>
      <c r="I736" t="s">
        <v>16</v>
      </c>
      <c r="J736">
        <v>1.4825605E-2</v>
      </c>
      <c r="K736">
        <v>20.350000000000001</v>
      </c>
      <c r="L736">
        <v>233.29580000000001</v>
      </c>
      <c r="M736">
        <v>4</v>
      </c>
    </row>
    <row r="737" spans="1:13" x14ac:dyDescent="0.3">
      <c r="A737" t="s">
        <v>10</v>
      </c>
      <c r="B737">
        <v>6796</v>
      </c>
      <c r="C737" t="s">
        <v>55</v>
      </c>
      <c r="D737" t="s">
        <v>12</v>
      </c>
      <c r="E737">
        <v>2016</v>
      </c>
      <c r="F737" t="s">
        <v>25</v>
      </c>
      <c r="G737" t="s">
        <v>14</v>
      </c>
      <c r="H737" t="s">
        <v>26</v>
      </c>
      <c r="I737" t="s">
        <v>16</v>
      </c>
      <c r="J737">
        <v>1.8805104999999999E-2</v>
      </c>
      <c r="K737">
        <v>20.25</v>
      </c>
      <c r="L737">
        <v>220.6772</v>
      </c>
      <c r="M737">
        <v>4</v>
      </c>
    </row>
    <row r="738" spans="1:13" x14ac:dyDescent="0.3">
      <c r="A738" t="s">
        <v>10</v>
      </c>
      <c r="B738">
        <v>6795</v>
      </c>
      <c r="C738" t="s">
        <v>783</v>
      </c>
      <c r="D738" t="s">
        <v>12</v>
      </c>
      <c r="E738">
        <v>2016</v>
      </c>
      <c r="F738" t="s">
        <v>25</v>
      </c>
      <c r="G738" t="s">
        <v>14</v>
      </c>
      <c r="H738" t="s">
        <v>26</v>
      </c>
      <c r="I738" t="s">
        <v>16</v>
      </c>
      <c r="J738">
        <v>6.5633934000000005E-2</v>
      </c>
      <c r="K738">
        <v>19</v>
      </c>
      <c r="L738">
        <v>186.5214</v>
      </c>
      <c r="M738">
        <v>4</v>
      </c>
    </row>
    <row r="739" spans="1:13" x14ac:dyDescent="0.3">
      <c r="A739" t="s">
        <v>10</v>
      </c>
      <c r="B739">
        <v>6794</v>
      </c>
      <c r="C739" t="s">
        <v>1160</v>
      </c>
      <c r="D739" t="s">
        <v>12</v>
      </c>
      <c r="E739">
        <v>2016</v>
      </c>
      <c r="F739" t="s">
        <v>25</v>
      </c>
      <c r="G739" t="s">
        <v>14</v>
      </c>
      <c r="H739" t="s">
        <v>26</v>
      </c>
      <c r="I739" t="s">
        <v>16</v>
      </c>
      <c r="J739">
        <v>9.4296834999999996E-2</v>
      </c>
      <c r="K739">
        <v>18.350000000000001</v>
      </c>
      <c r="L739">
        <v>84.388199999999998</v>
      </c>
      <c r="M739">
        <v>4</v>
      </c>
    </row>
    <row r="740" spans="1:13" x14ac:dyDescent="0.3">
      <c r="A740" t="s">
        <v>10</v>
      </c>
      <c r="B740">
        <v>6793</v>
      </c>
      <c r="C740" t="s">
        <v>1310</v>
      </c>
      <c r="D740" t="s">
        <v>12</v>
      </c>
      <c r="E740">
        <v>2016</v>
      </c>
      <c r="F740" t="s">
        <v>25</v>
      </c>
      <c r="G740" t="s">
        <v>14</v>
      </c>
      <c r="H740" t="s">
        <v>26</v>
      </c>
      <c r="I740" t="s">
        <v>16</v>
      </c>
      <c r="J740">
        <v>6.6297054999999994E-2</v>
      </c>
      <c r="K740">
        <v>18.2</v>
      </c>
      <c r="L740">
        <v>247.10919999999999</v>
      </c>
      <c r="M740">
        <v>4</v>
      </c>
    </row>
    <row r="741" spans="1:13" x14ac:dyDescent="0.3">
      <c r="A741" t="s">
        <v>10</v>
      </c>
      <c r="B741">
        <v>6792</v>
      </c>
      <c r="C741" t="s">
        <v>71</v>
      </c>
      <c r="D741" t="s">
        <v>12</v>
      </c>
      <c r="E741">
        <v>2016</v>
      </c>
      <c r="F741" t="s">
        <v>25</v>
      </c>
      <c r="G741" t="s">
        <v>14</v>
      </c>
      <c r="H741" t="s">
        <v>26</v>
      </c>
      <c r="I741" t="s">
        <v>16</v>
      </c>
      <c r="J741">
        <v>1.6596645E-2</v>
      </c>
      <c r="K741">
        <v>17.7</v>
      </c>
      <c r="L741">
        <v>48.303400000000003</v>
      </c>
      <c r="M741">
        <v>4</v>
      </c>
    </row>
    <row r="742" spans="1:13" x14ac:dyDescent="0.3">
      <c r="A742" t="s">
        <v>10</v>
      </c>
      <c r="B742">
        <v>6791</v>
      </c>
      <c r="C742" t="s">
        <v>1256</v>
      </c>
      <c r="D742" t="s">
        <v>12</v>
      </c>
      <c r="E742">
        <v>2016</v>
      </c>
      <c r="F742" t="s">
        <v>25</v>
      </c>
      <c r="G742" t="s">
        <v>14</v>
      </c>
      <c r="H742" t="s">
        <v>26</v>
      </c>
      <c r="I742" t="s">
        <v>16</v>
      </c>
      <c r="J742">
        <v>0.105666833</v>
      </c>
      <c r="K742">
        <v>15.1</v>
      </c>
      <c r="L742">
        <v>41.679600000000001</v>
      </c>
      <c r="M742">
        <v>4</v>
      </c>
    </row>
    <row r="743" spans="1:13" x14ac:dyDescent="0.3">
      <c r="A743" t="s">
        <v>10</v>
      </c>
      <c r="B743">
        <v>6790</v>
      </c>
      <c r="C743" t="s">
        <v>703</v>
      </c>
      <c r="D743" t="s">
        <v>12</v>
      </c>
      <c r="E743">
        <v>2016</v>
      </c>
      <c r="F743" t="s">
        <v>25</v>
      </c>
      <c r="G743" t="s">
        <v>14</v>
      </c>
      <c r="H743" t="s">
        <v>26</v>
      </c>
      <c r="I743" t="s">
        <v>16</v>
      </c>
      <c r="J743">
        <v>6.4207276999999993E-2</v>
      </c>
      <c r="K743">
        <v>13.8</v>
      </c>
      <c r="L743">
        <v>76.001199999999997</v>
      </c>
      <c r="M743">
        <v>4</v>
      </c>
    </row>
    <row r="744" spans="1:13" x14ac:dyDescent="0.3">
      <c r="A744" t="s">
        <v>10</v>
      </c>
      <c r="B744">
        <v>6789</v>
      </c>
      <c r="C744" t="s">
        <v>606</v>
      </c>
      <c r="D744" t="s">
        <v>12</v>
      </c>
      <c r="E744">
        <v>2016</v>
      </c>
      <c r="F744" t="s">
        <v>25</v>
      </c>
      <c r="G744" t="s">
        <v>14</v>
      </c>
      <c r="H744" t="s">
        <v>26</v>
      </c>
      <c r="I744" t="s">
        <v>16</v>
      </c>
      <c r="J744">
        <v>4.4192372000000001E-2</v>
      </c>
      <c r="K744">
        <v>13.1</v>
      </c>
      <c r="L744">
        <v>180.33179999999999</v>
      </c>
      <c r="M744">
        <v>4</v>
      </c>
    </row>
    <row r="745" spans="1:13" x14ac:dyDescent="0.3">
      <c r="A745" t="s">
        <v>10</v>
      </c>
      <c r="B745">
        <v>6788</v>
      </c>
      <c r="C745" t="s">
        <v>1295</v>
      </c>
      <c r="D745" t="s">
        <v>12</v>
      </c>
      <c r="E745">
        <v>2016</v>
      </c>
      <c r="F745" t="s">
        <v>25</v>
      </c>
      <c r="G745" t="s">
        <v>14</v>
      </c>
      <c r="H745" t="s">
        <v>26</v>
      </c>
      <c r="I745" t="s">
        <v>16</v>
      </c>
      <c r="J745">
        <v>0.15604396000000001</v>
      </c>
      <c r="K745">
        <v>12.65</v>
      </c>
      <c r="L745">
        <v>239.65379999999999</v>
      </c>
      <c r="M745">
        <v>4</v>
      </c>
    </row>
    <row r="746" spans="1:13" x14ac:dyDescent="0.3">
      <c r="A746" t="s">
        <v>10</v>
      </c>
      <c r="B746">
        <v>6787</v>
      </c>
      <c r="C746" t="s">
        <v>1158</v>
      </c>
      <c r="D746" t="s">
        <v>12</v>
      </c>
      <c r="E746">
        <v>2016</v>
      </c>
      <c r="F746" t="s">
        <v>25</v>
      </c>
      <c r="G746" t="s">
        <v>14</v>
      </c>
      <c r="H746" t="s">
        <v>26</v>
      </c>
      <c r="I746" t="s">
        <v>16</v>
      </c>
      <c r="J746">
        <v>4.1557653E-2</v>
      </c>
      <c r="K746">
        <v>12.6</v>
      </c>
      <c r="L746">
        <v>124.5072</v>
      </c>
      <c r="M746">
        <v>4</v>
      </c>
    </row>
    <row r="747" spans="1:13" x14ac:dyDescent="0.3">
      <c r="A747" t="s">
        <v>10</v>
      </c>
      <c r="B747">
        <v>6786</v>
      </c>
      <c r="C747" t="s">
        <v>427</v>
      </c>
      <c r="D747" t="s">
        <v>12</v>
      </c>
      <c r="E747">
        <v>2016</v>
      </c>
      <c r="F747" t="s">
        <v>25</v>
      </c>
      <c r="G747" t="s">
        <v>14</v>
      </c>
      <c r="H747" t="s">
        <v>26</v>
      </c>
      <c r="I747" t="s">
        <v>16</v>
      </c>
      <c r="J747">
        <v>3.8500421E-2</v>
      </c>
      <c r="K747">
        <v>12.35</v>
      </c>
      <c r="L747">
        <v>110.75700000000001</v>
      </c>
      <c r="M747">
        <v>4</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10</v>
      </c>
      <c r="B793">
        <v>6785</v>
      </c>
      <c r="C793" t="s">
        <v>280</v>
      </c>
      <c r="D793" t="s">
        <v>12</v>
      </c>
      <c r="E793">
        <v>2016</v>
      </c>
      <c r="F793" t="s">
        <v>25</v>
      </c>
      <c r="G793" t="s">
        <v>14</v>
      </c>
      <c r="H793" t="s">
        <v>26</v>
      </c>
      <c r="I793" t="s">
        <v>16</v>
      </c>
      <c r="J793">
        <v>0.132083542</v>
      </c>
      <c r="K793">
        <v>12.15</v>
      </c>
      <c r="L793">
        <v>189.5872</v>
      </c>
      <c r="M793">
        <v>4</v>
      </c>
    </row>
    <row r="794" spans="1:13" x14ac:dyDescent="0.3">
      <c r="A794" t="s">
        <v>10</v>
      </c>
      <c r="B794">
        <v>6784</v>
      </c>
      <c r="C794" t="s">
        <v>815</v>
      </c>
      <c r="D794" t="s">
        <v>12</v>
      </c>
      <c r="E794">
        <v>2016</v>
      </c>
      <c r="F794" t="s">
        <v>25</v>
      </c>
      <c r="G794" t="s">
        <v>14</v>
      </c>
      <c r="H794" t="s">
        <v>26</v>
      </c>
      <c r="I794" t="s">
        <v>16</v>
      </c>
      <c r="J794">
        <v>2.4991056000000001E-2</v>
      </c>
      <c r="K794">
        <v>10.5</v>
      </c>
      <c r="L794">
        <v>217.95079999999999</v>
      </c>
      <c r="M794">
        <v>4</v>
      </c>
    </row>
    <row r="795" spans="1:13" x14ac:dyDescent="0.3">
      <c r="A795" t="s">
        <v>10</v>
      </c>
      <c r="B795">
        <v>6783</v>
      </c>
      <c r="C795" t="s">
        <v>1009</v>
      </c>
      <c r="D795" t="s">
        <v>12</v>
      </c>
      <c r="E795">
        <v>2016</v>
      </c>
      <c r="F795" t="s">
        <v>25</v>
      </c>
      <c r="G795" t="s">
        <v>14</v>
      </c>
      <c r="H795" t="s">
        <v>26</v>
      </c>
      <c r="I795" t="s">
        <v>16</v>
      </c>
      <c r="J795">
        <v>3.9844429000000001E-2</v>
      </c>
      <c r="K795">
        <v>8.3650000000000002</v>
      </c>
      <c r="L795">
        <v>190.11879999999999</v>
      </c>
      <c r="M795">
        <v>4</v>
      </c>
    </row>
    <row r="796" spans="1:13" x14ac:dyDescent="0.3">
      <c r="A796" t="s">
        <v>10</v>
      </c>
      <c r="B796">
        <v>6782</v>
      </c>
      <c r="C796" t="s">
        <v>1008</v>
      </c>
      <c r="D796" t="s">
        <v>12</v>
      </c>
      <c r="E796">
        <v>2016</v>
      </c>
      <c r="F796" t="s">
        <v>25</v>
      </c>
      <c r="G796" t="s">
        <v>14</v>
      </c>
      <c r="H796" t="s">
        <v>26</v>
      </c>
      <c r="I796" t="s">
        <v>16</v>
      </c>
      <c r="J796">
        <v>7.8400465000000003E-2</v>
      </c>
      <c r="K796">
        <v>8.0500000000000007</v>
      </c>
      <c r="L796">
        <v>259.06459999999998</v>
      </c>
      <c r="M796">
        <v>4</v>
      </c>
    </row>
    <row r="797" spans="1:13" x14ac:dyDescent="0.3">
      <c r="A797" t="s">
        <v>10</v>
      </c>
      <c r="B797">
        <v>6781</v>
      </c>
      <c r="C797" t="s">
        <v>759</v>
      </c>
      <c r="D797" t="s">
        <v>12</v>
      </c>
      <c r="E797">
        <v>2016</v>
      </c>
      <c r="F797" t="s">
        <v>25</v>
      </c>
      <c r="G797" t="s">
        <v>14</v>
      </c>
      <c r="H797" t="s">
        <v>26</v>
      </c>
      <c r="I797" t="s">
        <v>16</v>
      </c>
      <c r="J797">
        <v>2.8982681999999999E-2</v>
      </c>
      <c r="K797">
        <v>6.76</v>
      </c>
      <c r="L797">
        <v>79.596000000000004</v>
      </c>
      <c r="M797">
        <v>4</v>
      </c>
    </row>
    <row r="798" spans="1:13" x14ac:dyDescent="0.3">
      <c r="A798" t="s">
        <v>10</v>
      </c>
      <c r="B798">
        <v>6780</v>
      </c>
      <c r="C798" t="s">
        <v>1334</v>
      </c>
      <c r="D798" t="s">
        <v>12</v>
      </c>
      <c r="E798">
        <v>2016</v>
      </c>
      <c r="F798" t="s">
        <v>25</v>
      </c>
      <c r="G798" t="s">
        <v>14</v>
      </c>
      <c r="H798" t="s">
        <v>26</v>
      </c>
      <c r="I798" t="s">
        <v>16</v>
      </c>
      <c r="J798">
        <v>3.8756864000000002E-2</v>
      </c>
      <c r="K798">
        <v>5.7850000000000001</v>
      </c>
      <c r="L798">
        <v>260.72519999999997</v>
      </c>
      <c r="M798">
        <v>4</v>
      </c>
    </row>
    <row r="799" spans="1:13" x14ac:dyDescent="0.3">
      <c r="A799" t="s">
        <v>10</v>
      </c>
      <c r="B799">
        <v>6779</v>
      </c>
      <c r="C799" t="s">
        <v>1536</v>
      </c>
      <c r="D799" t="s">
        <v>12</v>
      </c>
      <c r="E799">
        <v>2016</v>
      </c>
      <c r="F799" t="s">
        <v>25</v>
      </c>
      <c r="G799" t="s">
        <v>14</v>
      </c>
      <c r="H799" t="s">
        <v>26</v>
      </c>
      <c r="I799" t="s">
        <v>16</v>
      </c>
      <c r="J799">
        <v>0.107057186</v>
      </c>
      <c r="K799">
        <v>5.46</v>
      </c>
      <c r="L799">
        <v>144.9786</v>
      </c>
      <c r="M799">
        <v>4</v>
      </c>
    </row>
    <row r="800" spans="1:13" x14ac:dyDescent="0.3">
      <c r="A800" t="s">
        <v>10</v>
      </c>
      <c r="B800">
        <v>6778</v>
      </c>
      <c r="C800" t="s">
        <v>255</v>
      </c>
      <c r="D800" t="s">
        <v>24</v>
      </c>
      <c r="E800">
        <v>2016</v>
      </c>
      <c r="F800" t="s">
        <v>25</v>
      </c>
      <c r="G800" t="s">
        <v>14</v>
      </c>
      <c r="H800" t="s">
        <v>26</v>
      </c>
      <c r="I800" t="s">
        <v>16</v>
      </c>
      <c r="J800">
        <v>5.4455495E-2</v>
      </c>
      <c r="K800">
        <v>20.100000000000001</v>
      </c>
      <c r="L800">
        <v>149.53659999999999</v>
      </c>
      <c r="M800">
        <v>4</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10</v>
      </c>
      <c r="B820">
        <v>6777</v>
      </c>
      <c r="C820" t="s">
        <v>524</v>
      </c>
      <c r="D820" t="s">
        <v>24</v>
      </c>
      <c r="E820">
        <v>2016</v>
      </c>
      <c r="F820" t="s">
        <v>25</v>
      </c>
      <c r="G820" t="s">
        <v>14</v>
      </c>
      <c r="H820" t="s">
        <v>26</v>
      </c>
      <c r="I820" t="s">
        <v>16</v>
      </c>
      <c r="J820">
        <v>6.2256921E-2</v>
      </c>
      <c r="K820">
        <v>18.5</v>
      </c>
      <c r="L820">
        <v>148.04179999999999</v>
      </c>
      <c r="M820">
        <v>4</v>
      </c>
    </row>
    <row r="821" spans="1:13" x14ac:dyDescent="0.3">
      <c r="A821" t="s">
        <v>10</v>
      </c>
      <c r="B821">
        <v>6776</v>
      </c>
      <c r="C821" t="s">
        <v>922</v>
      </c>
      <c r="D821" t="s">
        <v>24</v>
      </c>
      <c r="E821">
        <v>2016</v>
      </c>
      <c r="F821" t="s">
        <v>25</v>
      </c>
      <c r="G821" t="s">
        <v>14</v>
      </c>
      <c r="H821" t="s">
        <v>26</v>
      </c>
      <c r="I821" t="s">
        <v>16</v>
      </c>
      <c r="J821">
        <v>9.2226753999999994E-2</v>
      </c>
      <c r="K821">
        <v>18.350000000000001</v>
      </c>
      <c r="L821">
        <v>184.42660000000001</v>
      </c>
      <c r="M821">
        <v>4</v>
      </c>
    </row>
    <row r="822" spans="1:13" x14ac:dyDescent="0.3">
      <c r="A822" t="s">
        <v>10</v>
      </c>
      <c r="B822">
        <v>6775</v>
      </c>
      <c r="C822" t="s">
        <v>128</v>
      </c>
      <c r="D822" t="s">
        <v>24</v>
      </c>
      <c r="E822">
        <v>2016</v>
      </c>
      <c r="F822" t="s">
        <v>25</v>
      </c>
      <c r="G822" t="s">
        <v>14</v>
      </c>
      <c r="H822" t="s">
        <v>26</v>
      </c>
      <c r="I822" t="s">
        <v>16</v>
      </c>
      <c r="J822">
        <v>9.9271208999999999E-2</v>
      </c>
      <c r="K822">
        <v>16</v>
      </c>
      <c r="L822">
        <v>88.585599999999999</v>
      </c>
      <c r="M822">
        <v>4</v>
      </c>
    </row>
    <row r="823" spans="1:13" x14ac:dyDescent="0.3">
      <c r="A823" t="s">
        <v>10</v>
      </c>
      <c r="B823">
        <v>6774</v>
      </c>
      <c r="C823" t="s">
        <v>1540</v>
      </c>
      <c r="D823" t="s">
        <v>24</v>
      </c>
      <c r="E823">
        <v>2016</v>
      </c>
      <c r="F823" t="s">
        <v>25</v>
      </c>
      <c r="G823" t="s">
        <v>14</v>
      </c>
      <c r="H823" t="s">
        <v>26</v>
      </c>
      <c r="I823" t="s">
        <v>16</v>
      </c>
      <c r="J823">
        <v>3.7864720999999997E-2</v>
      </c>
      <c r="K823">
        <v>15.7</v>
      </c>
      <c r="L823">
        <v>124.1046</v>
      </c>
      <c r="M823">
        <v>4</v>
      </c>
    </row>
    <row r="824" spans="1:13" x14ac:dyDescent="0.3">
      <c r="A824" t="s">
        <v>10</v>
      </c>
      <c r="B824">
        <v>6773</v>
      </c>
      <c r="C824" t="s">
        <v>441</v>
      </c>
      <c r="D824" t="s">
        <v>24</v>
      </c>
      <c r="E824">
        <v>2016</v>
      </c>
      <c r="F824" t="s">
        <v>25</v>
      </c>
      <c r="G824" t="s">
        <v>14</v>
      </c>
      <c r="H824" t="s">
        <v>26</v>
      </c>
      <c r="I824" t="s">
        <v>16</v>
      </c>
      <c r="J824">
        <v>8.0640478000000002E-2</v>
      </c>
      <c r="K824">
        <v>13.65</v>
      </c>
      <c r="L824">
        <v>262.6936</v>
      </c>
      <c r="M824">
        <v>4</v>
      </c>
    </row>
    <row r="825" spans="1:13" x14ac:dyDescent="0.3">
      <c r="A825" t="s">
        <v>10</v>
      </c>
      <c r="B825">
        <v>6772</v>
      </c>
      <c r="C825" t="s">
        <v>1489</v>
      </c>
      <c r="D825" t="s">
        <v>24</v>
      </c>
      <c r="E825">
        <v>2016</v>
      </c>
      <c r="F825" t="s">
        <v>25</v>
      </c>
      <c r="G825" t="s">
        <v>14</v>
      </c>
      <c r="H825" t="s">
        <v>26</v>
      </c>
      <c r="I825" t="s">
        <v>16</v>
      </c>
      <c r="J825">
        <v>7.2912431999999999E-2</v>
      </c>
      <c r="K825">
        <v>13.65</v>
      </c>
      <c r="L825">
        <v>198.4426</v>
      </c>
      <c r="M825">
        <v>4</v>
      </c>
    </row>
    <row r="826" spans="1:13" x14ac:dyDescent="0.3">
      <c r="A826" t="s">
        <v>10</v>
      </c>
      <c r="B826">
        <v>6771</v>
      </c>
      <c r="C826" t="s">
        <v>126</v>
      </c>
      <c r="D826" t="s">
        <v>24</v>
      </c>
      <c r="E826">
        <v>2016</v>
      </c>
      <c r="F826" t="s">
        <v>25</v>
      </c>
      <c r="G826" t="s">
        <v>14</v>
      </c>
      <c r="H826" t="s">
        <v>26</v>
      </c>
      <c r="I826" t="s">
        <v>16</v>
      </c>
      <c r="J826">
        <v>6.6729996E-2</v>
      </c>
      <c r="K826">
        <v>11.3</v>
      </c>
      <c r="L826">
        <v>257.2962</v>
      </c>
      <c r="M826">
        <v>4</v>
      </c>
    </row>
    <row r="827" spans="1:13" x14ac:dyDescent="0.3">
      <c r="A827" t="s">
        <v>10</v>
      </c>
      <c r="B827">
        <v>6770</v>
      </c>
      <c r="C827" t="s">
        <v>1415</v>
      </c>
      <c r="D827" t="s">
        <v>24</v>
      </c>
      <c r="E827">
        <v>2016</v>
      </c>
      <c r="F827" t="s">
        <v>25</v>
      </c>
      <c r="G827" t="s">
        <v>14</v>
      </c>
      <c r="H827" t="s">
        <v>26</v>
      </c>
      <c r="I827" t="s">
        <v>16</v>
      </c>
      <c r="J827">
        <v>8.7847141000000004E-2</v>
      </c>
      <c r="K827">
        <v>11</v>
      </c>
      <c r="L827">
        <v>156.863</v>
      </c>
      <c r="M827">
        <v>4</v>
      </c>
    </row>
    <row r="828" spans="1:13" x14ac:dyDescent="0.3">
      <c r="A828" t="s">
        <v>10</v>
      </c>
      <c r="B828">
        <v>6769</v>
      </c>
      <c r="C828" t="s">
        <v>648</v>
      </c>
      <c r="D828" t="s">
        <v>24</v>
      </c>
      <c r="E828">
        <v>2016</v>
      </c>
      <c r="F828" t="s">
        <v>25</v>
      </c>
      <c r="G828" t="s">
        <v>14</v>
      </c>
      <c r="H828" t="s">
        <v>26</v>
      </c>
      <c r="I828" t="s">
        <v>16</v>
      </c>
      <c r="J828">
        <v>0.12686971799999999</v>
      </c>
      <c r="K828">
        <v>8.35</v>
      </c>
      <c r="L828">
        <v>74.435400000000001</v>
      </c>
      <c r="M828">
        <v>4</v>
      </c>
    </row>
    <row r="829" spans="1:13" x14ac:dyDescent="0.3">
      <c r="A829" t="s">
        <v>10</v>
      </c>
      <c r="B829">
        <v>6768</v>
      </c>
      <c r="C829" t="s">
        <v>1179</v>
      </c>
      <c r="D829" t="s">
        <v>24</v>
      </c>
      <c r="E829">
        <v>2016</v>
      </c>
      <c r="F829" t="s">
        <v>25</v>
      </c>
      <c r="G829" t="s">
        <v>14</v>
      </c>
      <c r="H829" t="s">
        <v>26</v>
      </c>
      <c r="I829" t="s">
        <v>16</v>
      </c>
      <c r="J829">
        <v>3.3555399E-2</v>
      </c>
      <c r="K829">
        <v>8.1549999999999994</v>
      </c>
      <c r="L829">
        <v>74.735399999999998</v>
      </c>
      <c r="M829">
        <v>4</v>
      </c>
    </row>
    <row r="830" spans="1:13" x14ac:dyDescent="0.3">
      <c r="A830" t="s">
        <v>10</v>
      </c>
      <c r="B830">
        <v>6767</v>
      </c>
      <c r="C830" t="s">
        <v>1005</v>
      </c>
      <c r="D830" t="s">
        <v>24</v>
      </c>
      <c r="E830">
        <v>2016</v>
      </c>
      <c r="F830" t="s">
        <v>25</v>
      </c>
      <c r="G830" t="s">
        <v>14</v>
      </c>
      <c r="H830" t="s">
        <v>26</v>
      </c>
      <c r="I830" t="s">
        <v>16</v>
      </c>
      <c r="J830">
        <v>8.7260103000000006E-2</v>
      </c>
      <c r="K830">
        <v>6.7649999999999997</v>
      </c>
      <c r="L830">
        <v>105.03060000000001</v>
      </c>
      <c r="M830">
        <v>4</v>
      </c>
    </row>
    <row r="831" spans="1:13" x14ac:dyDescent="0.3">
      <c r="A831" t="s">
        <v>10</v>
      </c>
      <c r="B831">
        <v>6766</v>
      </c>
      <c r="C831" t="s">
        <v>398</v>
      </c>
      <c r="D831" t="s">
        <v>24</v>
      </c>
      <c r="E831">
        <v>2016</v>
      </c>
      <c r="F831" t="s">
        <v>25</v>
      </c>
      <c r="G831" t="s">
        <v>14</v>
      </c>
      <c r="H831" t="s">
        <v>26</v>
      </c>
      <c r="I831" t="s">
        <v>16</v>
      </c>
      <c r="J831">
        <v>1.1372972E-2</v>
      </c>
      <c r="K831">
        <v>6.1150000000000002</v>
      </c>
      <c r="L831">
        <v>89.648799999999994</v>
      </c>
      <c r="M831">
        <v>4</v>
      </c>
    </row>
    <row r="832" spans="1:13" x14ac:dyDescent="0.3">
      <c r="A832" t="s">
        <v>10</v>
      </c>
      <c r="B832">
        <v>6765</v>
      </c>
      <c r="C832" t="s">
        <v>826</v>
      </c>
      <c r="D832" t="s">
        <v>24</v>
      </c>
      <c r="E832">
        <v>2016</v>
      </c>
      <c r="F832" t="s">
        <v>25</v>
      </c>
      <c r="G832" t="s">
        <v>14</v>
      </c>
      <c r="H832" t="s">
        <v>26</v>
      </c>
      <c r="I832" t="s">
        <v>16</v>
      </c>
      <c r="J832">
        <v>3.4357169E-2</v>
      </c>
      <c r="K832">
        <v>4.5549999999999997</v>
      </c>
      <c r="L832">
        <v>112.6544</v>
      </c>
      <c r="M832">
        <v>4</v>
      </c>
    </row>
    <row r="833" spans="1:13" x14ac:dyDescent="0.3">
      <c r="A833" t="s">
        <v>10</v>
      </c>
      <c r="B833">
        <v>6764</v>
      </c>
      <c r="C833" t="s">
        <v>125</v>
      </c>
      <c r="D833" t="s">
        <v>67</v>
      </c>
      <c r="E833">
        <v>2016</v>
      </c>
      <c r="F833" t="s">
        <v>25</v>
      </c>
      <c r="G833" t="s">
        <v>14</v>
      </c>
      <c r="H833" t="s">
        <v>26</v>
      </c>
      <c r="I833" t="s">
        <v>16</v>
      </c>
      <c r="J833">
        <v>7.6160451000000004E-2</v>
      </c>
      <c r="K833">
        <v>20.25</v>
      </c>
      <c r="L833">
        <v>196.27940000000001</v>
      </c>
      <c r="M833">
        <v>4</v>
      </c>
    </row>
    <row r="834" spans="1:13" x14ac:dyDescent="0.3">
      <c r="A834" t="s">
        <v>10</v>
      </c>
      <c r="B834">
        <v>6763</v>
      </c>
      <c r="C834" t="s">
        <v>499</v>
      </c>
      <c r="D834" t="s">
        <v>67</v>
      </c>
      <c r="E834">
        <v>2016</v>
      </c>
      <c r="F834" t="s">
        <v>25</v>
      </c>
      <c r="G834" t="s">
        <v>14</v>
      </c>
      <c r="H834" t="s">
        <v>26</v>
      </c>
      <c r="I834" t="s">
        <v>16</v>
      </c>
      <c r="J834">
        <v>6.7953505999999997E-2</v>
      </c>
      <c r="K834">
        <v>18.850000000000001</v>
      </c>
      <c r="L834">
        <v>119.044</v>
      </c>
      <c r="M834">
        <v>4</v>
      </c>
    </row>
    <row r="835" spans="1:13" x14ac:dyDescent="0.3">
      <c r="A835" t="s">
        <v>10</v>
      </c>
      <c r="B835">
        <v>6762</v>
      </c>
      <c r="C835" t="s">
        <v>1121</v>
      </c>
      <c r="D835" t="s">
        <v>67</v>
      </c>
      <c r="E835">
        <v>2016</v>
      </c>
      <c r="F835" t="s">
        <v>25</v>
      </c>
      <c r="G835" t="s">
        <v>14</v>
      </c>
      <c r="H835" t="s">
        <v>26</v>
      </c>
      <c r="I835" t="s">
        <v>16</v>
      </c>
      <c r="J835">
        <v>0.15683182600000001</v>
      </c>
      <c r="K835">
        <v>17.75</v>
      </c>
      <c r="L835">
        <v>241.0538</v>
      </c>
      <c r="M835">
        <v>4</v>
      </c>
    </row>
    <row r="836" spans="1:13" x14ac:dyDescent="0.3">
      <c r="A836" t="s">
        <v>10</v>
      </c>
      <c r="B836">
        <v>6761</v>
      </c>
      <c r="C836" t="s">
        <v>1120</v>
      </c>
      <c r="D836" t="s">
        <v>67</v>
      </c>
      <c r="E836">
        <v>2016</v>
      </c>
      <c r="F836" t="s">
        <v>25</v>
      </c>
      <c r="G836" t="s">
        <v>14</v>
      </c>
      <c r="H836" t="s">
        <v>26</v>
      </c>
      <c r="I836" t="s">
        <v>16</v>
      </c>
      <c r="J836">
        <v>6.7872401999999998E-2</v>
      </c>
      <c r="K836">
        <v>13.5</v>
      </c>
      <c r="L836">
        <v>57.856200000000001</v>
      </c>
      <c r="M836">
        <v>4</v>
      </c>
    </row>
    <row r="837" spans="1:13" x14ac:dyDescent="0.3">
      <c r="A837" t="s">
        <v>10</v>
      </c>
      <c r="B837">
        <v>6760</v>
      </c>
      <c r="C837" t="s">
        <v>597</v>
      </c>
      <c r="D837" t="s">
        <v>67</v>
      </c>
      <c r="E837">
        <v>2016</v>
      </c>
      <c r="F837" t="s">
        <v>25</v>
      </c>
      <c r="G837" t="s">
        <v>14</v>
      </c>
      <c r="H837" t="s">
        <v>26</v>
      </c>
      <c r="I837" t="s">
        <v>16</v>
      </c>
      <c r="J837">
        <v>4.8207016999999998E-2</v>
      </c>
      <c r="K837">
        <v>10.5</v>
      </c>
      <c r="L837">
        <v>45.937600000000003</v>
      </c>
      <c r="M837">
        <v>4</v>
      </c>
    </row>
    <row r="838" spans="1:13" x14ac:dyDescent="0.3">
      <c r="A838" t="s">
        <v>10</v>
      </c>
      <c r="B838">
        <v>6759</v>
      </c>
      <c r="C838" t="s">
        <v>701</v>
      </c>
      <c r="D838" t="s">
        <v>67</v>
      </c>
      <c r="E838">
        <v>2016</v>
      </c>
      <c r="F838" t="s">
        <v>25</v>
      </c>
      <c r="G838" t="s">
        <v>14</v>
      </c>
      <c r="H838" t="s">
        <v>26</v>
      </c>
      <c r="I838" t="s">
        <v>16</v>
      </c>
      <c r="J838">
        <v>0.138679995</v>
      </c>
      <c r="K838">
        <v>5.3250000000000002</v>
      </c>
      <c r="L838">
        <v>53.729799999999997</v>
      </c>
      <c r="M838">
        <v>4</v>
      </c>
    </row>
    <row r="839" spans="1:13" x14ac:dyDescent="0.3">
      <c r="A839" t="s">
        <v>10</v>
      </c>
      <c r="B839">
        <v>6758</v>
      </c>
      <c r="C839" t="s">
        <v>456</v>
      </c>
      <c r="D839" t="s">
        <v>67</v>
      </c>
      <c r="E839">
        <v>2016</v>
      </c>
      <c r="F839" t="s">
        <v>25</v>
      </c>
      <c r="G839" t="s">
        <v>14</v>
      </c>
      <c r="H839" t="s">
        <v>26</v>
      </c>
      <c r="I839" t="s">
        <v>16</v>
      </c>
      <c r="J839">
        <v>3.7699423000000003E-2</v>
      </c>
      <c r="K839">
        <v>4.8049999999999997</v>
      </c>
      <c r="L839">
        <v>125.57040000000001</v>
      </c>
      <c r="M839">
        <v>4</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6757</v>
      </c>
      <c r="C865" t="s">
        <v>1458</v>
      </c>
      <c r="D865" t="s">
        <v>28</v>
      </c>
      <c r="E865">
        <v>2016</v>
      </c>
      <c r="F865" t="s">
        <v>25</v>
      </c>
      <c r="G865" t="s">
        <v>14</v>
      </c>
      <c r="H865" t="s">
        <v>26</v>
      </c>
      <c r="I865" t="s">
        <v>16</v>
      </c>
      <c r="J865">
        <v>2.7617045999999999E-2</v>
      </c>
      <c r="K865">
        <v>15.7</v>
      </c>
      <c r="L865">
        <v>168.279</v>
      </c>
      <c r="M865">
        <v>4</v>
      </c>
    </row>
    <row r="866" spans="1:13" x14ac:dyDescent="0.3">
      <c r="A866" t="s">
        <v>10</v>
      </c>
      <c r="B866">
        <v>6756</v>
      </c>
      <c r="C866" t="s">
        <v>1346</v>
      </c>
      <c r="D866" t="s">
        <v>28</v>
      </c>
      <c r="E866">
        <v>2016</v>
      </c>
      <c r="F866" t="s">
        <v>25</v>
      </c>
      <c r="G866" t="s">
        <v>14</v>
      </c>
      <c r="H866" t="s">
        <v>26</v>
      </c>
      <c r="I866" t="s">
        <v>16</v>
      </c>
      <c r="J866">
        <v>8.4765192000000003E-2</v>
      </c>
      <c r="K866">
        <v>15.3</v>
      </c>
      <c r="L866">
        <v>215.02180000000001</v>
      </c>
      <c r="M866">
        <v>4</v>
      </c>
    </row>
    <row r="867" spans="1:13" x14ac:dyDescent="0.3">
      <c r="A867" t="s">
        <v>10</v>
      </c>
      <c r="B867">
        <v>6755</v>
      </c>
      <c r="C867" t="s">
        <v>396</v>
      </c>
      <c r="D867" t="s">
        <v>28</v>
      </c>
      <c r="E867">
        <v>2016</v>
      </c>
      <c r="F867" t="s">
        <v>25</v>
      </c>
      <c r="G867" t="s">
        <v>14</v>
      </c>
      <c r="H867" t="s">
        <v>26</v>
      </c>
      <c r="I867" t="s">
        <v>16</v>
      </c>
      <c r="J867">
        <v>0.16143544000000001</v>
      </c>
      <c r="K867">
        <v>15</v>
      </c>
      <c r="L867">
        <v>185.1266</v>
      </c>
      <c r="M867">
        <v>4</v>
      </c>
    </row>
    <row r="868" spans="1:13" x14ac:dyDescent="0.3">
      <c r="A868" t="s">
        <v>10</v>
      </c>
      <c r="B868">
        <v>6754</v>
      </c>
      <c r="C868" t="s">
        <v>395</v>
      </c>
      <c r="D868" t="s">
        <v>28</v>
      </c>
      <c r="E868">
        <v>2016</v>
      </c>
      <c r="F868" t="s">
        <v>25</v>
      </c>
      <c r="G868" t="s">
        <v>14</v>
      </c>
      <c r="H868" t="s">
        <v>26</v>
      </c>
      <c r="I868" t="s">
        <v>16</v>
      </c>
      <c r="J868">
        <v>4.1249071999999998E-2</v>
      </c>
      <c r="K868">
        <v>14.5</v>
      </c>
      <c r="L868">
        <v>40.545400000000001</v>
      </c>
      <c r="M868">
        <v>4</v>
      </c>
    </row>
    <row r="869" spans="1:13" x14ac:dyDescent="0.3">
      <c r="A869" t="s">
        <v>10</v>
      </c>
      <c r="B869">
        <v>6753</v>
      </c>
      <c r="C869" t="s">
        <v>899</v>
      </c>
      <c r="D869" t="s">
        <v>28</v>
      </c>
      <c r="E869">
        <v>2016</v>
      </c>
      <c r="F869" t="s">
        <v>25</v>
      </c>
      <c r="G869" t="s">
        <v>14</v>
      </c>
      <c r="H869" t="s">
        <v>26</v>
      </c>
      <c r="I869" t="s">
        <v>16</v>
      </c>
      <c r="J869">
        <v>7.3735058000000006E-2</v>
      </c>
      <c r="K869">
        <v>12.5</v>
      </c>
      <c r="L869">
        <v>87.119799999999998</v>
      </c>
      <c r="M869">
        <v>4</v>
      </c>
    </row>
    <row r="870" spans="1:13" x14ac:dyDescent="0.3">
      <c r="A870" t="s">
        <v>10</v>
      </c>
      <c r="B870">
        <v>6752</v>
      </c>
      <c r="C870" t="s">
        <v>1604</v>
      </c>
      <c r="D870" t="s">
        <v>28</v>
      </c>
      <c r="E870">
        <v>2016</v>
      </c>
      <c r="F870" t="s">
        <v>25</v>
      </c>
      <c r="G870" t="s">
        <v>14</v>
      </c>
      <c r="H870" t="s">
        <v>26</v>
      </c>
      <c r="I870" t="s">
        <v>16</v>
      </c>
      <c r="J870">
        <v>2.6358005E-2</v>
      </c>
      <c r="K870">
        <v>11.8</v>
      </c>
      <c r="L870">
        <v>39.613799999999998</v>
      </c>
      <c r="M870">
        <v>4</v>
      </c>
    </row>
    <row r="871" spans="1:13" x14ac:dyDescent="0.3">
      <c r="A871" t="s">
        <v>10</v>
      </c>
      <c r="B871">
        <v>6751</v>
      </c>
      <c r="C871" t="s">
        <v>312</v>
      </c>
      <c r="D871" t="s">
        <v>28</v>
      </c>
      <c r="E871">
        <v>2016</v>
      </c>
      <c r="F871" t="s">
        <v>25</v>
      </c>
      <c r="G871" t="s">
        <v>14</v>
      </c>
      <c r="H871" t="s">
        <v>26</v>
      </c>
      <c r="I871" t="s">
        <v>16</v>
      </c>
      <c r="J871">
        <v>7.2155462000000004E-2</v>
      </c>
      <c r="K871">
        <v>8.7100000000000009</v>
      </c>
      <c r="L871">
        <v>183.39240000000001</v>
      </c>
      <c r="M871">
        <v>4</v>
      </c>
    </row>
    <row r="872" spans="1:13" x14ac:dyDescent="0.3">
      <c r="A872" t="s">
        <v>10</v>
      </c>
      <c r="B872">
        <v>6750</v>
      </c>
      <c r="C872" t="s">
        <v>1175</v>
      </c>
      <c r="D872" t="s">
        <v>28</v>
      </c>
      <c r="E872">
        <v>2016</v>
      </c>
      <c r="F872" t="s">
        <v>25</v>
      </c>
      <c r="G872" t="s">
        <v>14</v>
      </c>
      <c r="H872" t="s">
        <v>26</v>
      </c>
      <c r="I872" t="s">
        <v>16</v>
      </c>
      <c r="J872">
        <v>5.5226755000000002E-2</v>
      </c>
      <c r="K872">
        <v>7.81</v>
      </c>
      <c r="L872">
        <v>123.1046</v>
      </c>
      <c r="M872">
        <v>4</v>
      </c>
    </row>
    <row r="873" spans="1:13" x14ac:dyDescent="0.3">
      <c r="A873" t="s">
        <v>10</v>
      </c>
      <c r="B873">
        <v>6749</v>
      </c>
      <c r="C873" t="s">
        <v>543</v>
      </c>
      <c r="D873" t="s">
        <v>74</v>
      </c>
      <c r="E873">
        <v>2016</v>
      </c>
      <c r="F873" t="s">
        <v>25</v>
      </c>
      <c r="G873" t="s">
        <v>14</v>
      </c>
      <c r="H873" t="s">
        <v>26</v>
      </c>
      <c r="I873" t="s">
        <v>16</v>
      </c>
      <c r="J873">
        <v>3.9247735999999998E-2</v>
      </c>
      <c r="K873">
        <v>20.2</v>
      </c>
      <c r="L873">
        <v>157.66300000000001</v>
      </c>
      <c r="M873">
        <v>4</v>
      </c>
    </row>
    <row r="874" spans="1:13" x14ac:dyDescent="0.3">
      <c r="A874" t="s">
        <v>10</v>
      </c>
      <c r="B874">
        <v>6748</v>
      </c>
      <c r="C874" t="s">
        <v>696</v>
      </c>
      <c r="D874" t="s">
        <v>74</v>
      </c>
      <c r="E874">
        <v>2016</v>
      </c>
      <c r="F874" t="s">
        <v>25</v>
      </c>
      <c r="G874" t="s">
        <v>14</v>
      </c>
      <c r="H874" t="s">
        <v>26</v>
      </c>
      <c r="I874" t="s">
        <v>16</v>
      </c>
      <c r="J874">
        <v>6.6249551000000004E-2</v>
      </c>
      <c r="K874">
        <v>16.5</v>
      </c>
      <c r="L874">
        <v>183.32919999999999</v>
      </c>
      <c r="M874">
        <v>4</v>
      </c>
    </row>
    <row r="875" spans="1:13" x14ac:dyDescent="0.3">
      <c r="A875" t="s">
        <v>10</v>
      </c>
      <c r="B875">
        <v>6747</v>
      </c>
      <c r="C875" t="s">
        <v>1090</v>
      </c>
      <c r="D875" t="s">
        <v>57</v>
      </c>
      <c r="E875">
        <v>2016</v>
      </c>
      <c r="F875" t="s">
        <v>25</v>
      </c>
      <c r="G875" t="s">
        <v>14</v>
      </c>
      <c r="H875" t="s">
        <v>26</v>
      </c>
      <c r="I875" t="s">
        <v>16</v>
      </c>
      <c r="J875">
        <v>5.4484460999999998E-2</v>
      </c>
      <c r="K875">
        <v>8.6</v>
      </c>
      <c r="L875">
        <v>130.131</v>
      </c>
      <c r="M875">
        <v>4</v>
      </c>
    </row>
    <row r="876" spans="1:13" x14ac:dyDescent="0.3">
      <c r="A876" t="s">
        <v>10</v>
      </c>
      <c r="B876">
        <v>6746</v>
      </c>
      <c r="C876" t="s">
        <v>1349</v>
      </c>
      <c r="D876" t="s">
        <v>57</v>
      </c>
      <c r="E876">
        <v>2016</v>
      </c>
      <c r="F876" t="s">
        <v>25</v>
      </c>
      <c r="G876" t="s">
        <v>14</v>
      </c>
      <c r="H876" t="s">
        <v>26</v>
      </c>
      <c r="I876" t="s">
        <v>16</v>
      </c>
      <c r="J876">
        <v>7.4731477000000004E-2</v>
      </c>
      <c r="K876">
        <v>7.72</v>
      </c>
      <c r="L876">
        <v>77.598600000000005</v>
      </c>
      <c r="M876">
        <v>4</v>
      </c>
    </row>
    <row r="877" spans="1:13" x14ac:dyDescent="0.3">
      <c r="A877" t="s">
        <v>10</v>
      </c>
      <c r="B877">
        <v>6745</v>
      </c>
      <c r="C877" t="s">
        <v>1138</v>
      </c>
      <c r="D877" t="s">
        <v>57</v>
      </c>
      <c r="E877">
        <v>2016</v>
      </c>
      <c r="F877" t="s">
        <v>25</v>
      </c>
      <c r="G877" t="s">
        <v>14</v>
      </c>
      <c r="H877" t="s">
        <v>26</v>
      </c>
      <c r="I877" t="s">
        <v>16</v>
      </c>
      <c r="J877">
        <v>2.9372367E-2</v>
      </c>
      <c r="K877">
        <v>5.94</v>
      </c>
      <c r="L877">
        <v>186.75559999999999</v>
      </c>
      <c r="M877">
        <v>4</v>
      </c>
    </row>
    <row r="878" spans="1:13" x14ac:dyDescent="0.3">
      <c r="A878" t="s">
        <v>10</v>
      </c>
      <c r="B878">
        <v>6744</v>
      </c>
      <c r="C878" t="s">
        <v>1457</v>
      </c>
      <c r="D878" t="s">
        <v>57</v>
      </c>
      <c r="E878">
        <v>2016</v>
      </c>
      <c r="F878" t="s">
        <v>25</v>
      </c>
      <c r="G878" t="s">
        <v>14</v>
      </c>
      <c r="H878" t="s">
        <v>26</v>
      </c>
      <c r="I878" t="s">
        <v>16</v>
      </c>
      <c r="J878">
        <v>6.7700924999999995E-2</v>
      </c>
      <c r="K878">
        <v>5.6950000000000003</v>
      </c>
      <c r="L878">
        <v>256.59879999999998</v>
      </c>
      <c r="M878">
        <v>4</v>
      </c>
    </row>
    <row r="879" spans="1:13" x14ac:dyDescent="0.3">
      <c r="A879" t="s">
        <v>10</v>
      </c>
      <c r="B879">
        <v>6743</v>
      </c>
      <c r="C879" t="s">
        <v>121</v>
      </c>
      <c r="D879" t="s">
        <v>95</v>
      </c>
      <c r="E879">
        <v>2016</v>
      </c>
      <c r="F879" t="s">
        <v>25</v>
      </c>
      <c r="G879" t="s">
        <v>14</v>
      </c>
      <c r="H879" t="s">
        <v>26</v>
      </c>
      <c r="I879" t="s">
        <v>16</v>
      </c>
      <c r="J879">
        <v>7.9296469999999994E-2</v>
      </c>
      <c r="K879">
        <v>20.7</v>
      </c>
      <c r="L879">
        <v>97.2042</v>
      </c>
      <c r="M879">
        <v>4</v>
      </c>
    </row>
    <row r="880" spans="1:13" x14ac:dyDescent="0.3">
      <c r="A880" t="s">
        <v>10</v>
      </c>
      <c r="B880">
        <v>6742</v>
      </c>
      <c r="C880" t="s">
        <v>802</v>
      </c>
      <c r="D880" t="s">
        <v>95</v>
      </c>
      <c r="E880">
        <v>2016</v>
      </c>
      <c r="F880" t="s">
        <v>25</v>
      </c>
      <c r="G880" t="s">
        <v>14</v>
      </c>
      <c r="H880" t="s">
        <v>26</v>
      </c>
      <c r="I880" t="s">
        <v>16</v>
      </c>
      <c r="J880">
        <v>0.106752081</v>
      </c>
      <c r="K880">
        <v>16</v>
      </c>
      <c r="L880">
        <v>181.46340000000001</v>
      </c>
      <c r="M880">
        <v>4</v>
      </c>
    </row>
    <row r="881" spans="1:13" x14ac:dyDescent="0.3">
      <c r="A881" t="s">
        <v>10</v>
      </c>
      <c r="B881">
        <v>6741</v>
      </c>
      <c r="C881" t="s">
        <v>1343</v>
      </c>
      <c r="D881" t="s">
        <v>95</v>
      </c>
      <c r="E881">
        <v>2016</v>
      </c>
      <c r="F881" t="s">
        <v>25</v>
      </c>
      <c r="G881" t="s">
        <v>14</v>
      </c>
      <c r="H881" t="s">
        <v>26</v>
      </c>
      <c r="I881" t="s">
        <v>16</v>
      </c>
      <c r="J881">
        <v>2.6840765999999999E-2</v>
      </c>
      <c r="K881">
        <v>15</v>
      </c>
      <c r="L881">
        <v>219.84559999999999</v>
      </c>
      <c r="M881">
        <v>4</v>
      </c>
    </row>
    <row r="882" spans="1:13" x14ac:dyDescent="0.3">
      <c r="A882" t="s">
        <v>10</v>
      </c>
      <c r="B882">
        <v>6740</v>
      </c>
      <c r="C882" t="s">
        <v>1492</v>
      </c>
      <c r="D882" t="s">
        <v>95</v>
      </c>
      <c r="E882">
        <v>2016</v>
      </c>
      <c r="F882" t="s">
        <v>25</v>
      </c>
      <c r="G882" t="s">
        <v>14</v>
      </c>
      <c r="H882" t="s">
        <v>26</v>
      </c>
      <c r="I882" t="s">
        <v>16</v>
      </c>
      <c r="J882">
        <v>0.105307659</v>
      </c>
      <c r="K882">
        <v>11.15</v>
      </c>
      <c r="L882">
        <v>102.06480000000001</v>
      </c>
      <c r="M882">
        <v>4</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10</v>
      </c>
      <c r="B885">
        <v>6739</v>
      </c>
      <c r="C885" t="s">
        <v>866</v>
      </c>
      <c r="D885" t="s">
        <v>95</v>
      </c>
      <c r="E885">
        <v>2016</v>
      </c>
      <c r="F885" t="s">
        <v>25</v>
      </c>
      <c r="G885" t="s">
        <v>14</v>
      </c>
      <c r="H885" t="s">
        <v>26</v>
      </c>
      <c r="I885" t="s">
        <v>16</v>
      </c>
      <c r="J885">
        <v>0.116673795</v>
      </c>
      <c r="K885">
        <v>10.5</v>
      </c>
      <c r="L885">
        <v>161.721</v>
      </c>
      <c r="M885">
        <v>4</v>
      </c>
    </row>
    <row r="886" spans="1:13" x14ac:dyDescent="0.3">
      <c r="A886" t="s">
        <v>10</v>
      </c>
      <c r="B886">
        <v>6738</v>
      </c>
      <c r="C886" t="s">
        <v>264</v>
      </c>
      <c r="D886" t="s">
        <v>95</v>
      </c>
      <c r="E886">
        <v>2016</v>
      </c>
      <c r="F886" t="s">
        <v>25</v>
      </c>
      <c r="G886" t="s">
        <v>14</v>
      </c>
      <c r="H886" t="s">
        <v>26</v>
      </c>
      <c r="I886" t="s">
        <v>16</v>
      </c>
      <c r="J886">
        <v>0.14061103999999999</v>
      </c>
      <c r="K886">
        <v>9.8000000000000007</v>
      </c>
      <c r="L886">
        <v>49.800800000000002</v>
      </c>
      <c r="M886">
        <v>4</v>
      </c>
    </row>
    <row r="887" spans="1:13" x14ac:dyDescent="0.3">
      <c r="A887" t="s">
        <v>10</v>
      </c>
      <c r="B887">
        <v>6737</v>
      </c>
      <c r="C887" t="s">
        <v>1137</v>
      </c>
      <c r="D887" t="s">
        <v>95</v>
      </c>
      <c r="E887">
        <v>2016</v>
      </c>
      <c r="F887" t="s">
        <v>25</v>
      </c>
      <c r="G887" t="s">
        <v>14</v>
      </c>
      <c r="H887" t="s">
        <v>26</v>
      </c>
      <c r="I887" t="s">
        <v>16</v>
      </c>
      <c r="J887">
        <v>3.0151351E-2</v>
      </c>
      <c r="K887">
        <v>8.3000000000000007</v>
      </c>
      <c r="L887">
        <v>98.738399999999999</v>
      </c>
      <c r="M887">
        <v>4</v>
      </c>
    </row>
    <row r="888" spans="1:13" x14ac:dyDescent="0.3">
      <c r="A888" t="s">
        <v>10</v>
      </c>
      <c r="B888">
        <v>6736</v>
      </c>
      <c r="C888" t="s">
        <v>723</v>
      </c>
      <c r="D888" t="s">
        <v>95</v>
      </c>
      <c r="E888">
        <v>2016</v>
      </c>
      <c r="F888" t="s">
        <v>25</v>
      </c>
      <c r="G888" t="s">
        <v>14</v>
      </c>
      <c r="H888" t="s">
        <v>26</v>
      </c>
      <c r="I888" t="s">
        <v>16</v>
      </c>
      <c r="J888">
        <v>4.9621700999999997E-2</v>
      </c>
      <c r="K888">
        <v>6.2149999999999999</v>
      </c>
      <c r="L888">
        <v>226.1062</v>
      </c>
      <c r="M888">
        <v>4</v>
      </c>
    </row>
    <row r="889" spans="1:13" x14ac:dyDescent="0.3">
      <c r="A889" t="s">
        <v>10</v>
      </c>
      <c r="B889">
        <v>6735</v>
      </c>
      <c r="C889" t="s">
        <v>1548</v>
      </c>
      <c r="D889" t="s">
        <v>95</v>
      </c>
      <c r="E889">
        <v>2016</v>
      </c>
      <c r="F889" t="s">
        <v>25</v>
      </c>
      <c r="G889" t="s">
        <v>14</v>
      </c>
      <c r="H889" t="s">
        <v>26</v>
      </c>
      <c r="I889" t="s">
        <v>16</v>
      </c>
      <c r="J889">
        <v>6.5783782999999998E-2</v>
      </c>
      <c r="K889">
        <v>6.0350000000000001</v>
      </c>
      <c r="L889">
        <v>188.22399999999999</v>
      </c>
      <c r="M889">
        <v>4</v>
      </c>
    </row>
    <row r="890" spans="1:13" x14ac:dyDescent="0.3">
      <c r="A890" t="s">
        <v>10</v>
      </c>
      <c r="B890">
        <v>6734</v>
      </c>
      <c r="C890" t="s">
        <v>335</v>
      </c>
      <c r="D890" t="s">
        <v>95</v>
      </c>
      <c r="E890">
        <v>2016</v>
      </c>
      <c r="F890" t="s">
        <v>25</v>
      </c>
      <c r="G890" t="s">
        <v>14</v>
      </c>
      <c r="H890" t="s">
        <v>26</v>
      </c>
      <c r="I890" t="s">
        <v>16</v>
      </c>
      <c r="J890">
        <v>0.114472403</v>
      </c>
      <c r="K890">
        <v>5.4249999999999998</v>
      </c>
      <c r="L890">
        <v>88.351399999999998</v>
      </c>
      <c r="M890">
        <v>4</v>
      </c>
    </row>
    <row r="891" spans="1:13" x14ac:dyDescent="0.3">
      <c r="A891" t="s">
        <v>17</v>
      </c>
      <c r="B891">
        <v>6733</v>
      </c>
      <c r="C891" t="s">
        <v>1357</v>
      </c>
      <c r="D891" t="s">
        <v>159</v>
      </c>
      <c r="E891">
        <v>2016</v>
      </c>
      <c r="F891" t="s">
        <v>25</v>
      </c>
      <c r="G891" t="s">
        <v>14</v>
      </c>
      <c r="H891" t="s">
        <v>26</v>
      </c>
      <c r="I891" t="s">
        <v>16</v>
      </c>
      <c r="J891">
        <v>0.122837694</v>
      </c>
      <c r="K891">
        <v>7.4349999999999996</v>
      </c>
      <c r="L891">
        <v>208.7638</v>
      </c>
      <c r="M891">
        <v>4</v>
      </c>
    </row>
    <row r="892" spans="1:13" x14ac:dyDescent="0.3">
      <c r="A892" t="s">
        <v>17</v>
      </c>
      <c r="B892">
        <v>6732</v>
      </c>
      <c r="C892" t="s">
        <v>1330</v>
      </c>
      <c r="D892" t="s">
        <v>32</v>
      </c>
      <c r="E892">
        <v>2016</v>
      </c>
      <c r="F892" t="s">
        <v>25</v>
      </c>
      <c r="G892" t="s">
        <v>14</v>
      </c>
      <c r="H892" t="s">
        <v>26</v>
      </c>
      <c r="I892" t="s">
        <v>16</v>
      </c>
      <c r="J892">
        <v>2.4655593999999999E-2</v>
      </c>
      <c r="K892">
        <v>19.7</v>
      </c>
      <c r="L892">
        <v>84.359200000000001</v>
      </c>
      <c r="M892">
        <v>4</v>
      </c>
    </row>
    <row r="893" spans="1:13" x14ac:dyDescent="0.3">
      <c r="A893" t="s">
        <v>17</v>
      </c>
      <c r="B893">
        <v>6731</v>
      </c>
      <c r="C893" t="s">
        <v>31</v>
      </c>
      <c r="D893" t="s">
        <v>32</v>
      </c>
      <c r="E893">
        <v>2016</v>
      </c>
      <c r="F893" t="s">
        <v>25</v>
      </c>
      <c r="G893" t="s">
        <v>14</v>
      </c>
      <c r="H893" t="s">
        <v>26</v>
      </c>
      <c r="I893" t="s">
        <v>16</v>
      </c>
      <c r="J893">
        <v>3.3901441999999997E-2</v>
      </c>
      <c r="K893">
        <v>19.600000000000001</v>
      </c>
      <c r="L893">
        <v>56.261400000000002</v>
      </c>
      <c r="M893">
        <v>4</v>
      </c>
    </row>
    <row r="894" spans="1:13" x14ac:dyDescent="0.3">
      <c r="A894" t="s">
        <v>17</v>
      </c>
      <c r="B894">
        <v>6730</v>
      </c>
      <c r="C894" t="s">
        <v>1475</v>
      </c>
      <c r="D894" t="s">
        <v>32</v>
      </c>
      <c r="E894">
        <v>2016</v>
      </c>
      <c r="F894" t="s">
        <v>25</v>
      </c>
      <c r="G894" t="s">
        <v>14</v>
      </c>
      <c r="H894" t="s">
        <v>26</v>
      </c>
      <c r="I894" t="s">
        <v>16</v>
      </c>
      <c r="J894">
        <v>0</v>
      </c>
      <c r="K894">
        <v>15.2</v>
      </c>
      <c r="L894">
        <v>96.675200000000004</v>
      </c>
      <c r="M894">
        <v>4</v>
      </c>
    </row>
    <row r="895" spans="1:13" x14ac:dyDescent="0.3">
      <c r="A895" t="s">
        <v>17</v>
      </c>
      <c r="B895">
        <v>6729</v>
      </c>
      <c r="C895" t="s">
        <v>920</v>
      </c>
      <c r="D895" t="s">
        <v>32</v>
      </c>
      <c r="E895">
        <v>2016</v>
      </c>
      <c r="F895" t="s">
        <v>25</v>
      </c>
      <c r="G895" t="s">
        <v>14</v>
      </c>
      <c r="H895" t="s">
        <v>26</v>
      </c>
      <c r="I895" t="s">
        <v>16</v>
      </c>
      <c r="J895">
        <v>9.5378220999999999E-2</v>
      </c>
      <c r="K895">
        <v>14.15</v>
      </c>
      <c r="L895">
        <v>170.51060000000001</v>
      </c>
      <c r="M895">
        <v>4</v>
      </c>
    </row>
    <row r="896" spans="1:13" x14ac:dyDescent="0.3">
      <c r="A896" t="s">
        <v>17</v>
      </c>
      <c r="B896">
        <v>6728</v>
      </c>
      <c r="C896" t="s">
        <v>800</v>
      </c>
      <c r="D896" t="s">
        <v>32</v>
      </c>
      <c r="E896">
        <v>2016</v>
      </c>
      <c r="F896" t="s">
        <v>25</v>
      </c>
      <c r="G896" t="s">
        <v>14</v>
      </c>
      <c r="H896" t="s">
        <v>26</v>
      </c>
      <c r="I896" t="s">
        <v>16</v>
      </c>
      <c r="J896">
        <v>9.4219593000000004E-2</v>
      </c>
      <c r="K896">
        <v>13.5</v>
      </c>
      <c r="L896">
        <v>189.9872</v>
      </c>
      <c r="M896">
        <v>4</v>
      </c>
    </row>
    <row r="897" spans="1:13" x14ac:dyDescent="0.3">
      <c r="A897" t="s">
        <v>17</v>
      </c>
      <c r="B897">
        <v>6727</v>
      </c>
      <c r="C897" t="s">
        <v>1356</v>
      </c>
      <c r="D897" t="s">
        <v>32</v>
      </c>
      <c r="E897">
        <v>2016</v>
      </c>
      <c r="F897" t="s">
        <v>25</v>
      </c>
      <c r="G897" t="s">
        <v>14</v>
      </c>
      <c r="H897" t="s">
        <v>26</v>
      </c>
      <c r="I897" t="s">
        <v>16</v>
      </c>
      <c r="J897">
        <v>6.1101383000000002E-2</v>
      </c>
      <c r="K897">
        <v>10.8</v>
      </c>
      <c r="L897">
        <v>151.9024</v>
      </c>
      <c r="M897">
        <v>4</v>
      </c>
    </row>
    <row r="898" spans="1:13" x14ac:dyDescent="0.3">
      <c r="A898" t="s">
        <v>17</v>
      </c>
      <c r="B898">
        <v>6726</v>
      </c>
      <c r="C898" t="s">
        <v>1003</v>
      </c>
      <c r="D898" t="s">
        <v>32</v>
      </c>
      <c r="E898">
        <v>2016</v>
      </c>
      <c r="F898" t="s">
        <v>25</v>
      </c>
      <c r="G898" t="s">
        <v>14</v>
      </c>
      <c r="H898" t="s">
        <v>26</v>
      </c>
      <c r="I898" t="s">
        <v>16</v>
      </c>
      <c r="J898">
        <v>1.3841737E-2</v>
      </c>
      <c r="K898">
        <v>9.8000000000000007</v>
      </c>
      <c r="L898">
        <v>45.206000000000003</v>
      </c>
      <c r="M898">
        <v>4</v>
      </c>
    </row>
    <row r="899" spans="1:13" x14ac:dyDescent="0.3">
      <c r="A899" t="s">
        <v>17</v>
      </c>
      <c r="B899">
        <v>6725</v>
      </c>
      <c r="C899" t="s">
        <v>1253</v>
      </c>
      <c r="D899" t="s">
        <v>32</v>
      </c>
      <c r="E899">
        <v>2016</v>
      </c>
      <c r="F899" t="s">
        <v>25</v>
      </c>
      <c r="G899" t="s">
        <v>14</v>
      </c>
      <c r="H899" t="s">
        <v>26</v>
      </c>
      <c r="I899" t="s">
        <v>16</v>
      </c>
      <c r="J899">
        <v>3.8925251000000001E-2</v>
      </c>
      <c r="K899">
        <v>9</v>
      </c>
      <c r="L899">
        <v>34.918999999999997</v>
      </c>
      <c r="M899">
        <v>4</v>
      </c>
    </row>
    <row r="900" spans="1:13" x14ac:dyDescent="0.3">
      <c r="A900" t="s">
        <v>17</v>
      </c>
      <c r="B900">
        <v>6724</v>
      </c>
      <c r="C900" t="s">
        <v>972</v>
      </c>
      <c r="D900" t="s">
        <v>32</v>
      </c>
      <c r="E900">
        <v>2016</v>
      </c>
      <c r="F900" t="s">
        <v>25</v>
      </c>
      <c r="G900" t="s">
        <v>14</v>
      </c>
      <c r="H900" t="s">
        <v>26</v>
      </c>
      <c r="I900" t="s">
        <v>16</v>
      </c>
      <c r="J900">
        <v>2.3885956999999999E-2</v>
      </c>
      <c r="K900">
        <v>8.5749999999999993</v>
      </c>
      <c r="L900">
        <v>106.628</v>
      </c>
      <c r="M900">
        <v>4</v>
      </c>
    </row>
    <row r="901" spans="1:13" x14ac:dyDescent="0.3">
      <c r="A901" t="s">
        <v>17</v>
      </c>
      <c r="B901">
        <v>6723</v>
      </c>
      <c r="C901" t="s">
        <v>550</v>
      </c>
      <c r="D901" t="s">
        <v>32</v>
      </c>
      <c r="E901">
        <v>2016</v>
      </c>
      <c r="F901" t="s">
        <v>25</v>
      </c>
      <c r="G901" t="s">
        <v>14</v>
      </c>
      <c r="H901" t="s">
        <v>26</v>
      </c>
      <c r="I901" t="s">
        <v>16</v>
      </c>
      <c r="J901">
        <v>2.7059360000000001E-2</v>
      </c>
      <c r="K901">
        <v>8.52</v>
      </c>
      <c r="L901">
        <v>153.3682</v>
      </c>
      <c r="M901">
        <v>4</v>
      </c>
    </row>
    <row r="902" spans="1:13" x14ac:dyDescent="0.3">
      <c r="A902" t="s">
        <v>17</v>
      </c>
      <c r="B902">
        <v>6722</v>
      </c>
      <c r="C902" t="s">
        <v>1183</v>
      </c>
      <c r="D902" t="s">
        <v>32</v>
      </c>
      <c r="E902">
        <v>2016</v>
      </c>
      <c r="F902" t="s">
        <v>25</v>
      </c>
      <c r="G902" t="s">
        <v>14</v>
      </c>
      <c r="H902" t="s">
        <v>26</v>
      </c>
      <c r="I902" t="s">
        <v>16</v>
      </c>
      <c r="J902">
        <v>0.115032406</v>
      </c>
      <c r="K902">
        <v>6.1349999999999998</v>
      </c>
      <c r="L902">
        <v>161.02359999999999</v>
      </c>
      <c r="M902">
        <v>4</v>
      </c>
    </row>
    <row r="903" spans="1:13" x14ac:dyDescent="0.3">
      <c r="A903" t="s">
        <v>17</v>
      </c>
      <c r="B903">
        <v>6721</v>
      </c>
      <c r="C903" t="s">
        <v>1408</v>
      </c>
      <c r="D903" t="s">
        <v>32</v>
      </c>
      <c r="E903">
        <v>2016</v>
      </c>
      <c r="F903" t="s">
        <v>25</v>
      </c>
      <c r="G903" t="s">
        <v>14</v>
      </c>
      <c r="H903" t="s">
        <v>26</v>
      </c>
      <c r="I903" t="s">
        <v>16</v>
      </c>
      <c r="J903">
        <v>4.5371855000000003E-2</v>
      </c>
      <c r="K903">
        <v>5.73</v>
      </c>
      <c r="L903">
        <v>86.088200000000001</v>
      </c>
      <c r="M903">
        <v>4</v>
      </c>
    </row>
    <row r="904" spans="1:13" x14ac:dyDescent="0.3">
      <c r="A904" t="s">
        <v>17</v>
      </c>
      <c r="B904">
        <v>6720</v>
      </c>
      <c r="C904" t="s">
        <v>332</v>
      </c>
      <c r="D904" t="s">
        <v>48</v>
      </c>
      <c r="E904">
        <v>2016</v>
      </c>
      <c r="F904" t="s">
        <v>25</v>
      </c>
      <c r="G904" t="s">
        <v>14</v>
      </c>
      <c r="H904" t="s">
        <v>26</v>
      </c>
      <c r="I904" t="s">
        <v>16</v>
      </c>
      <c r="J904">
        <v>0.104878967</v>
      </c>
      <c r="K904">
        <v>17.600000000000001</v>
      </c>
      <c r="L904">
        <v>164.88679999999999</v>
      </c>
      <c r="M904">
        <v>4</v>
      </c>
    </row>
    <row r="905" spans="1:13" x14ac:dyDescent="0.3">
      <c r="A905" t="s">
        <v>17</v>
      </c>
      <c r="B905">
        <v>6719</v>
      </c>
      <c r="C905" t="s">
        <v>1585</v>
      </c>
      <c r="D905" t="s">
        <v>48</v>
      </c>
      <c r="E905">
        <v>2016</v>
      </c>
      <c r="F905" t="s">
        <v>25</v>
      </c>
      <c r="G905" t="s">
        <v>14</v>
      </c>
      <c r="H905" t="s">
        <v>26</v>
      </c>
      <c r="I905" t="s">
        <v>16</v>
      </c>
      <c r="J905">
        <v>4.9067877000000003E-2</v>
      </c>
      <c r="K905">
        <v>17.600000000000001</v>
      </c>
      <c r="L905">
        <v>115.6176</v>
      </c>
      <c r="M905">
        <v>4</v>
      </c>
    </row>
    <row r="906" spans="1:13" x14ac:dyDescent="0.3">
      <c r="A906" t="s">
        <v>17</v>
      </c>
      <c r="B906">
        <v>6718</v>
      </c>
      <c r="C906" t="s">
        <v>1328</v>
      </c>
      <c r="D906" t="s">
        <v>48</v>
      </c>
      <c r="E906">
        <v>2016</v>
      </c>
      <c r="F906" t="s">
        <v>25</v>
      </c>
      <c r="G906" t="s">
        <v>14</v>
      </c>
      <c r="H906" t="s">
        <v>26</v>
      </c>
      <c r="I906" t="s">
        <v>16</v>
      </c>
      <c r="J906">
        <v>2.8418816999999999E-2</v>
      </c>
      <c r="K906">
        <v>16.5</v>
      </c>
      <c r="L906">
        <v>92.814599999999999</v>
      </c>
      <c r="M906">
        <v>4</v>
      </c>
    </row>
    <row r="907" spans="1:13" x14ac:dyDescent="0.3">
      <c r="A907" t="s">
        <v>17</v>
      </c>
      <c r="B907">
        <v>6717</v>
      </c>
      <c r="C907" t="s">
        <v>656</v>
      </c>
      <c r="D907" t="s">
        <v>48</v>
      </c>
      <c r="E907">
        <v>2016</v>
      </c>
      <c r="F907" t="s">
        <v>25</v>
      </c>
      <c r="G907" t="s">
        <v>14</v>
      </c>
      <c r="H907" t="s">
        <v>26</v>
      </c>
      <c r="I907" t="s">
        <v>16</v>
      </c>
      <c r="J907">
        <v>0.103442268</v>
      </c>
      <c r="K907">
        <v>15.5</v>
      </c>
      <c r="L907">
        <v>144.84700000000001</v>
      </c>
      <c r="M907">
        <v>4</v>
      </c>
    </row>
    <row r="908" spans="1:13" x14ac:dyDescent="0.3">
      <c r="A908" t="s">
        <v>17</v>
      </c>
      <c r="B908">
        <v>6716</v>
      </c>
      <c r="C908" t="s">
        <v>1291</v>
      </c>
      <c r="D908" t="s">
        <v>48</v>
      </c>
      <c r="E908">
        <v>2016</v>
      </c>
      <c r="F908" t="s">
        <v>25</v>
      </c>
      <c r="G908" t="s">
        <v>14</v>
      </c>
      <c r="H908" t="s">
        <v>26</v>
      </c>
      <c r="I908" t="s">
        <v>16</v>
      </c>
      <c r="J908">
        <v>0</v>
      </c>
      <c r="K908">
        <v>15</v>
      </c>
      <c r="L908">
        <v>43.474400000000003</v>
      </c>
      <c r="M908">
        <v>4</v>
      </c>
    </row>
    <row r="909" spans="1:13" x14ac:dyDescent="0.3">
      <c r="A909" t="s">
        <v>17</v>
      </c>
      <c r="B909">
        <v>6715</v>
      </c>
      <c r="C909" t="s">
        <v>1561</v>
      </c>
      <c r="D909" t="s">
        <v>48</v>
      </c>
      <c r="E909">
        <v>2016</v>
      </c>
      <c r="F909" t="s">
        <v>25</v>
      </c>
      <c r="G909" t="s">
        <v>14</v>
      </c>
      <c r="H909" t="s">
        <v>26</v>
      </c>
      <c r="I909" t="s">
        <v>16</v>
      </c>
      <c r="J909">
        <v>9.5811549999999992E-3</v>
      </c>
      <c r="K909">
        <v>13.3</v>
      </c>
      <c r="L909">
        <v>64.950999999999993</v>
      </c>
      <c r="M909">
        <v>4</v>
      </c>
    </row>
    <row r="910" spans="1:13" x14ac:dyDescent="0.3">
      <c r="A910" t="s">
        <v>17</v>
      </c>
      <c r="B910">
        <v>6714</v>
      </c>
      <c r="C910" t="s">
        <v>1224</v>
      </c>
      <c r="D910" t="s">
        <v>48</v>
      </c>
      <c r="E910">
        <v>2016</v>
      </c>
      <c r="F910" t="s">
        <v>25</v>
      </c>
      <c r="G910" t="s">
        <v>14</v>
      </c>
      <c r="H910" t="s">
        <v>26</v>
      </c>
      <c r="I910" t="s">
        <v>16</v>
      </c>
      <c r="J910">
        <v>3.6939672999999999E-2</v>
      </c>
      <c r="K910">
        <v>12.3</v>
      </c>
      <c r="L910">
        <v>113.18340000000001</v>
      </c>
      <c r="M910">
        <v>4</v>
      </c>
    </row>
    <row r="911" spans="1:13" x14ac:dyDescent="0.3">
      <c r="A911" t="s">
        <v>17</v>
      </c>
      <c r="B911">
        <v>6713</v>
      </c>
      <c r="C911" t="s">
        <v>1072</v>
      </c>
      <c r="D911" t="s">
        <v>48</v>
      </c>
      <c r="E911">
        <v>2016</v>
      </c>
      <c r="F911" t="s">
        <v>25</v>
      </c>
      <c r="G911" t="s">
        <v>14</v>
      </c>
      <c r="H911" t="s">
        <v>26</v>
      </c>
      <c r="I911" t="s">
        <v>16</v>
      </c>
      <c r="J911">
        <v>0.16224261700000001</v>
      </c>
      <c r="K911">
        <v>10.85</v>
      </c>
      <c r="L911">
        <v>107.8622</v>
      </c>
      <c r="M911">
        <v>4</v>
      </c>
    </row>
    <row r="912" spans="1:13" x14ac:dyDescent="0.3">
      <c r="A912" t="s">
        <v>17</v>
      </c>
      <c r="B912">
        <v>6712</v>
      </c>
      <c r="C912" t="s">
        <v>534</v>
      </c>
      <c r="D912" t="s">
        <v>48</v>
      </c>
      <c r="E912">
        <v>2016</v>
      </c>
      <c r="F912" t="s">
        <v>25</v>
      </c>
      <c r="G912" t="s">
        <v>14</v>
      </c>
      <c r="H912" t="s">
        <v>26</v>
      </c>
      <c r="I912" t="s">
        <v>16</v>
      </c>
      <c r="J912">
        <v>0.103813029</v>
      </c>
      <c r="K912">
        <v>7.51</v>
      </c>
      <c r="L912">
        <v>113.7544</v>
      </c>
      <c r="M912">
        <v>4</v>
      </c>
    </row>
    <row r="913" spans="1:13" x14ac:dyDescent="0.3">
      <c r="A913" t="s">
        <v>17</v>
      </c>
      <c r="B913">
        <v>6711</v>
      </c>
      <c r="C913" t="s">
        <v>916</v>
      </c>
      <c r="D913" t="s">
        <v>48</v>
      </c>
      <c r="E913">
        <v>2016</v>
      </c>
      <c r="F913" t="s">
        <v>25</v>
      </c>
      <c r="G913" t="s">
        <v>14</v>
      </c>
      <c r="H913" t="s">
        <v>26</v>
      </c>
      <c r="I913" t="s">
        <v>16</v>
      </c>
      <c r="J913">
        <v>2.0391844999999999E-2</v>
      </c>
      <c r="K913">
        <v>7.42</v>
      </c>
      <c r="L913">
        <v>248.9092</v>
      </c>
      <c r="M913">
        <v>4</v>
      </c>
    </row>
    <row r="914" spans="1:13" x14ac:dyDescent="0.3">
      <c r="A914" t="s">
        <v>17</v>
      </c>
      <c r="B914">
        <v>6710</v>
      </c>
      <c r="C914" t="s">
        <v>655</v>
      </c>
      <c r="D914" t="s">
        <v>48</v>
      </c>
      <c r="E914">
        <v>2016</v>
      </c>
      <c r="F914" t="s">
        <v>25</v>
      </c>
      <c r="G914" t="s">
        <v>14</v>
      </c>
      <c r="H914" t="s">
        <v>26</v>
      </c>
      <c r="I914" t="s">
        <v>16</v>
      </c>
      <c r="J914">
        <v>2.6788936999999999E-2</v>
      </c>
      <c r="K914">
        <v>7.31</v>
      </c>
      <c r="L914">
        <v>110.357</v>
      </c>
      <c r="M914">
        <v>4</v>
      </c>
    </row>
    <row r="915" spans="1:13" x14ac:dyDescent="0.3">
      <c r="A915" t="s">
        <v>17</v>
      </c>
      <c r="B915">
        <v>6709</v>
      </c>
      <c r="C915" t="s">
        <v>417</v>
      </c>
      <c r="D915" t="s">
        <v>48</v>
      </c>
      <c r="E915">
        <v>2016</v>
      </c>
      <c r="F915" t="s">
        <v>25</v>
      </c>
      <c r="G915" t="s">
        <v>14</v>
      </c>
      <c r="H915" t="s">
        <v>26</v>
      </c>
      <c r="I915" t="s">
        <v>16</v>
      </c>
      <c r="J915">
        <v>9.9962523999999997E-2</v>
      </c>
      <c r="K915">
        <v>7.2350000000000003</v>
      </c>
      <c r="L915">
        <v>193.84520000000001</v>
      </c>
      <c r="M915">
        <v>4</v>
      </c>
    </row>
    <row r="916" spans="1:13" x14ac:dyDescent="0.3">
      <c r="A916" t="s">
        <v>17</v>
      </c>
      <c r="B916">
        <v>6708</v>
      </c>
      <c r="C916" t="s">
        <v>90</v>
      </c>
      <c r="D916" t="s">
        <v>64</v>
      </c>
      <c r="E916">
        <v>2016</v>
      </c>
      <c r="F916" t="s">
        <v>25</v>
      </c>
      <c r="G916" t="s">
        <v>14</v>
      </c>
      <c r="H916" t="s">
        <v>26</v>
      </c>
      <c r="I916" t="s">
        <v>16</v>
      </c>
      <c r="J916">
        <v>0.18265377199999999</v>
      </c>
      <c r="K916">
        <v>19.2</v>
      </c>
      <c r="L916">
        <v>243.0196</v>
      </c>
      <c r="M916">
        <v>4</v>
      </c>
    </row>
    <row r="917" spans="1:13" x14ac:dyDescent="0.3">
      <c r="A917" t="s">
        <v>17</v>
      </c>
      <c r="B917">
        <v>6707</v>
      </c>
      <c r="C917" t="s">
        <v>639</v>
      </c>
      <c r="D917" t="s">
        <v>64</v>
      </c>
      <c r="E917">
        <v>2016</v>
      </c>
      <c r="F917" t="s">
        <v>25</v>
      </c>
      <c r="G917" t="s">
        <v>14</v>
      </c>
      <c r="H917" t="s">
        <v>26</v>
      </c>
      <c r="I917" t="s">
        <v>16</v>
      </c>
      <c r="J917">
        <v>9.1917786000000001E-2</v>
      </c>
      <c r="K917">
        <v>19.100000000000001</v>
      </c>
      <c r="L917">
        <v>182.76079999999999</v>
      </c>
      <c r="M917">
        <v>4</v>
      </c>
    </row>
    <row r="918" spans="1:13" x14ac:dyDescent="0.3">
      <c r="A918" t="s">
        <v>17</v>
      </c>
      <c r="B918">
        <v>6706</v>
      </c>
      <c r="C918" t="s">
        <v>468</v>
      </c>
      <c r="D918" t="s">
        <v>64</v>
      </c>
      <c r="E918">
        <v>2016</v>
      </c>
      <c r="F918" t="s">
        <v>25</v>
      </c>
      <c r="G918" t="s">
        <v>14</v>
      </c>
      <c r="H918" t="s">
        <v>26</v>
      </c>
      <c r="I918" t="s">
        <v>16</v>
      </c>
      <c r="J918">
        <v>2.0559846E-2</v>
      </c>
      <c r="K918">
        <v>17.350000000000001</v>
      </c>
      <c r="L918">
        <v>78.761799999999994</v>
      </c>
      <c r="M918">
        <v>4</v>
      </c>
    </row>
    <row r="919" spans="1:13" x14ac:dyDescent="0.3">
      <c r="A919" t="s">
        <v>17</v>
      </c>
      <c r="B919">
        <v>6705</v>
      </c>
      <c r="C919" t="s">
        <v>244</v>
      </c>
      <c r="D919" t="s">
        <v>64</v>
      </c>
      <c r="E919">
        <v>2016</v>
      </c>
      <c r="F919" t="s">
        <v>25</v>
      </c>
      <c r="G919" t="s">
        <v>14</v>
      </c>
      <c r="H919" t="s">
        <v>26</v>
      </c>
      <c r="I919" t="s">
        <v>16</v>
      </c>
      <c r="J919">
        <v>0</v>
      </c>
      <c r="K919">
        <v>13.1</v>
      </c>
      <c r="L919">
        <v>189.25299999999999</v>
      </c>
      <c r="M919">
        <v>4</v>
      </c>
    </row>
    <row r="920" spans="1:13" x14ac:dyDescent="0.3">
      <c r="A920" t="s">
        <v>17</v>
      </c>
      <c r="B920">
        <v>6704</v>
      </c>
      <c r="C920" t="s">
        <v>1378</v>
      </c>
      <c r="D920" t="s">
        <v>64</v>
      </c>
      <c r="E920">
        <v>2016</v>
      </c>
      <c r="F920" t="s">
        <v>25</v>
      </c>
      <c r="G920" t="s">
        <v>14</v>
      </c>
      <c r="H920" t="s">
        <v>26</v>
      </c>
      <c r="I920" t="s">
        <v>16</v>
      </c>
      <c r="J920">
        <v>4.8686688999999998E-2</v>
      </c>
      <c r="K920">
        <v>10.65</v>
      </c>
      <c r="L920">
        <v>164.15260000000001</v>
      </c>
      <c r="M920">
        <v>4</v>
      </c>
    </row>
    <row r="921" spans="1:13" x14ac:dyDescent="0.3">
      <c r="A921" t="s">
        <v>17</v>
      </c>
      <c r="B921">
        <v>6703</v>
      </c>
      <c r="C921" t="s">
        <v>467</v>
      </c>
      <c r="D921" t="s">
        <v>64</v>
      </c>
      <c r="E921">
        <v>2016</v>
      </c>
      <c r="F921" t="s">
        <v>25</v>
      </c>
      <c r="G921" t="s">
        <v>14</v>
      </c>
      <c r="H921" t="s">
        <v>26</v>
      </c>
      <c r="I921" t="s">
        <v>16</v>
      </c>
      <c r="J921">
        <v>3.9961837E-2</v>
      </c>
      <c r="K921">
        <v>9.3949999999999996</v>
      </c>
      <c r="L921">
        <v>84.090800000000002</v>
      </c>
      <c r="M921">
        <v>4</v>
      </c>
    </row>
    <row r="922" spans="1:13" x14ac:dyDescent="0.3">
      <c r="A922" t="s">
        <v>17</v>
      </c>
      <c r="B922">
        <v>6702</v>
      </c>
      <c r="C922" t="s">
        <v>494</v>
      </c>
      <c r="D922" t="s">
        <v>54</v>
      </c>
      <c r="E922">
        <v>2016</v>
      </c>
      <c r="F922" t="s">
        <v>25</v>
      </c>
      <c r="G922" t="s">
        <v>14</v>
      </c>
      <c r="H922" t="s">
        <v>26</v>
      </c>
      <c r="I922" t="s">
        <v>16</v>
      </c>
      <c r="J922">
        <v>8.3799283000000002E-2</v>
      </c>
      <c r="K922">
        <v>20.350000000000001</v>
      </c>
      <c r="L922">
        <v>184.1292</v>
      </c>
      <c r="M922">
        <v>4</v>
      </c>
    </row>
    <row r="923" spans="1:13" x14ac:dyDescent="0.3">
      <c r="A923" t="s">
        <v>17</v>
      </c>
      <c r="B923">
        <v>6701</v>
      </c>
      <c r="C923" t="s">
        <v>577</v>
      </c>
      <c r="D923" t="s">
        <v>54</v>
      </c>
      <c r="E923">
        <v>2016</v>
      </c>
      <c r="F923" t="s">
        <v>25</v>
      </c>
      <c r="G923" t="s">
        <v>14</v>
      </c>
      <c r="H923" t="s">
        <v>26</v>
      </c>
      <c r="I923" t="s">
        <v>16</v>
      </c>
      <c r="J923">
        <v>0.15629885800000001</v>
      </c>
      <c r="K923">
        <v>17.2</v>
      </c>
      <c r="L923">
        <v>162.15780000000001</v>
      </c>
      <c r="M923">
        <v>4</v>
      </c>
    </row>
    <row r="924" spans="1:13" x14ac:dyDescent="0.3">
      <c r="A924" t="s">
        <v>17</v>
      </c>
      <c r="B924">
        <v>6700</v>
      </c>
      <c r="C924" t="s">
        <v>383</v>
      </c>
      <c r="D924" t="s">
        <v>54</v>
      </c>
      <c r="E924">
        <v>2016</v>
      </c>
      <c r="F924" t="s">
        <v>25</v>
      </c>
      <c r="G924" t="s">
        <v>14</v>
      </c>
      <c r="H924" t="s">
        <v>26</v>
      </c>
      <c r="I924" t="s">
        <v>16</v>
      </c>
      <c r="J924">
        <v>0</v>
      </c>
      <c r="K924">
        <v>12.65</v>
      </c>
      <c r="L924">
        <v>107.8938</v>
      </c>
      <c r="M924">
        <v>4</v>
      </c>
    </row>
    <row r="925" spans="1:13" x14ac:dyDescent="0.3">
      <c r="A925" t="s">
        <v>17</v>
      </c>
      <c r="B925">
        <v>6699</v>
      </c>
      <c r="C925" t="s">
        <v>708</v>
      </c>
      <c r="D925" t="s">
        <v>42</v>
      </c>
      <c r="E925">
        <v>2016</v>
      </c>
      <c r="F925" t="s">
        <v>25</v>
      </c>
      <c r="G925" t="s">
        <v>14</v>
      </c>
      <c r="H925" t="s">
        <v>26</v>
      </c>
      <c r="I925" t="s">
        <v>16</v>
      </c>
      <c r="J925">
        <v>2.9008943999999998E-2</v>
      </c>
      <c r="K925">
        <v>21.1</v>
      </c>
      <c r="L925">
        <v>143.37860000000001</v>
      </c>
      <c r="M925">
        <v>4</v>
      </c>
    </row>
    <row r="926" spans="1:13" x14ac:dyDescent="0.3">
      <c r="A926" t="s">
        <v>17</v>
      </c>
      <c r="B926">
        <v>6698</v>
      </c>
      <c r="C926" t="s">
        <v>798</v>
      </c>
      <c r="D926" t="s">
        <v>42</v>
      </c>
      <c r="E926">
        <v>2016</v>
      </c>
      <c r="F926" t="s">
        <v>25</v>
      </c>
      <c r="G926" t="s">
        <v>14</v>
      </c>
      <c r="H926" t="s">
        <v>26</v>
      </c>
      <c r="I926" t="s">
        <v>16</v>
      </c>
      <c r="J926">
        <v>3.9245805000000002E-2</v>
      </c>
      <c r="K926">
        <v>20.7</v>
      </c>
      <c r="L926">
        <v>151.4366</v>
      </c>
      <c r="M926">
        <v>4</v>
      </c>
    </row>
    <row r="927" spans="1:13" x14ac:dyDescent="0.3">
      <c r="A927" t="s">
        <v>17</v>
      </c>
      <c r="B927">
        <v>6697</v>
      </c>
      <c r="C927" t="s">
        <v>242</v>
      </c>
      <c r="D927" t="s">
        <v>42</v>
      </c>
      <c r="E927">
        <v>2016</v>
      </c>
      <c r="F927" t="s">
        <v>25</v>
      </c>
      <c r="G927" t="s">
        <v>14</v>
      </c>
      <c r="H927" t="s">
        <v>26</v>
      </c>
      <c r="I927" t="s">
        <v>16</v>
      </c>
      <c r="J927">
        <v>2.6899856E-2</v>
      </c>
      <c r="K927">
        <v>20.7</v>
      </c>
      <c r="L927">
        <v>73.935400000000001</v>
      </c>
      <c r="M927">
        <v>4</v>
      </c>
    </row>
    <row r="928" spans="1:13" x14ac:dyDescent="0.3">
      <c r="A928" t="s">
        <v>17</v>
      </c>
      <c r="B928">
        <v>6696</v>
      </c>
      <c r="C928" t="s">
        <v>751</v>
      </c>
      <c r="D928" t="s">
        <v>42</v>
      </c>
      <c r="E928">
        <v>2016</v>
      </c>
      <c r="F928" t="s">
        <v>25</v>
      </c>
      <c r="G928" t="s">
        <v>14</v>
      </c>
      <c r="H928" t="s">
        <v>26</v>
      </c>
      <c r="I928" t="s">
        <v>16</v>
      </c>
      <c r="J928">
        <v>0.14328360800000001</v>
      </c>
      <c r="K928">
        <v>20.5</v>
      </c>
      <c r="L928">
        <v>37.918999999999997</v>
      </c>
      <c r="M928">
        <v>4</v>
      </c>
    </row>
    <row r="929" spans="1:13" x14ac:dyDescent="0.3">
      <c r="A929" t="s">
        <v>17</v>
      </c>
      <c r="B929">
        <v>6695</v>
      </c>
      <c r="C929" t="s">
        <v>977</v>
      </c>
      <c r="D929" t="s">
        <v>42</v>
      </c>
      <c r="E929">
        <v>2016</v>
      </c>
      <c r="F929" t="s">
        <v>25</v>
      </c>
      <c r="G929" t="s">
        <v>14</v>
      </c>
      <c r="H929" t="s">
        <v>26</v>
      </c>
      <c r="I929" t="s">
        <v>16</v>
      </c>
      <c r="J929">
        <v>2.5968706000000001E-2</v>
      </c>
      <c r="K929">
        <v>19.850000000000001</v>
      </c>
      <c r="L929">
        <v>49.537599999999998</v>
      </c>
      <c r="M929">
        <v>4</v>
      </c>
    </row>
    <row r="930" spans="1:13" x14ac:dyDescent="0.3">
      <c r="A930" t="s">
        <v>17</v>
      </c>
      <c r="B930">
        <v>6694</v>
      </c>
      <c r="C930" t="s">
        <v>539</v>
      </c>
      <c r="D930" t="s">
        <v>42</v>
      </c>
      <c r="E930">
        <v>2016</v>
      </c>
      <c r="F930" t="s">
        <v>25</v>
      </c>
      <c r="G930" t="s">
        <v>14</v>
      </c>
      <c r="H930" t="s">
        <v>26</v>
      </c>
      <c r="I930" t="s">
        <v>16</v>
      </c>
      <c r="J930">
        <v>4.1291169000000003E-2</v>
      </c>
      <c r="K930">
        <v>19.600000000000001</v>
      </c>
      <c r="L930">
        <v>86.951400000000007</v>
      </c>
      <c r="M930">
        <v>4</v>
      </c>
    </row>
    <row r="931" spans="1:13" x14ac:dyDescent="0.3">
      <c r="A931" t="s">
        <v>17</v>
      </c>
      <c r="B931">
        <v>6693</v>
      </c>
      <c r="C931" t="s">
        <v>1588</v>
      </c>
      <c r="D931" t="s">
        <v>42</v>
      </c>
      <c r="E931">
        <v>2016</v>
      </c>
      <c r="F931" t="s">
        <v>25</v>
      </c>
      <c r="G931" t="s">
        <v>14</v>
      </c>
      <c r="H931" t="s">
        <v>26</v>
      </c>
      <c r="I931" t="s">
        <v>16</v>
      </c>
      <c r="J931">
        <v>2.6986367000000001E-2</v>
      </c>
      <c r="K931">
        <v>19</v>
      </c>
      <c r="L931">
        <v>127.1336</v>
      </c>
      <c r="M931">
        <v>4</v>
      </c>
    </row>
    <row r="932" spans="1:13" x14ac:dyDescent="0.3">
      <c r="A932" t="s">
        <v>17</v>
      </c>
      <c r="B932">
        <v>6692</v>
      </c>
      <c r="C932" t="s">
        <v>1116</v>
      </c>
      <c r="D932" t="s">
        <v>42</v>
      </c>
      <c r="E932">
        <v>2016</v>
      </c>
      <c r="F932" t="s">
        <v>25</v>
      </c>
      <c r="G932" t="s">
        <v>14</v>
      </c>
      <c r="H932" t="s">
        <v>26</v>
      </c>
      <c r="I932" t="s">
        <v>16</v>
      </c>
      <c r="J932">
        <v>0.16758389000000001</v>
      </c>
      <c r="K932">
        <v>18.850000000000001</v>
      </c>
      <c r="L932">
        <v>194.61359999999999</v>
      </c>
      <c r="M932">
        <v>4</v>
      </c>
    </row>
    <row r="933" spans="1:13" x14ac:dyDescent="0.3">
      <c r="A933" t="s">
        <v>17</v>
      </c>
      <c r="B933">
        <v>6691</v>
      </c>
      <c r="C933" t="s">
        <v>302</v>
      </c>
      <c r="D933" t="s">
        <v>42</v>
      </c>
      <c r="E933">
        <v>2016</v>
      </c>
      <c r="F933" t="s">
        <v>25</v>
      </c>
      <c r="G933" t="s">
        <v>14</v>
      </c>
      <c r="H933" t="s">
        <v>26</v>
      </c>
      <c r="I933" t="s">
        <v>16</v>
      </c>
      <c r="J933">
        <v>3.4307348000000001E-2</v>
      </c>
      <c r="K933">
        <v>18.75</v>
      </c>
      <c r="L933">
        <v>215.2218</v>
      </c>
      <c r="M933">
        <v>4</v>
      </c>
    </row>
    <row r="934" spans="1:13" x14ac:dyDescent="0.3">
      <c r="A934" t="s">
        <v>17</v>
      </c>
      <c r="B934">
        <v>6690</v>
      </c>
      <c r="C934" t="s">
        <v>951</v>
      </c>
      <c r="D934" t="s">
        <v>42</v>
      </c>
      <c r="E934">
        <v>2016</v>
      </c>
      <c r="F934" t="s">
        <v>25</v>
      </c>
      <c r="G934" t="s">
        <v>14</v>
      </c>
      <c r="H934" t="s">
        <v>26</v>
      </c>
      <c r="I934" t="s">
        <v>16</v>
      </c>
      <c r="J934">
        <v>1.0365546E-2</v>
      </c>
      <c r="K934">
        <v>18.75</v>
      </c>
      <c r="L934">
        <v>207.09540000000001</v>
      </c>
      <c r="M934">
        <v>4</v>
      </c>
    </row>
    <row r="935" spans="1:13" x14ac:dyDescent="0.3">
      <c r="A935" t="s">
        <v>17</v>
      </c>
      <c r="B935">
        <v>6689</v>
      </c>
      <c r="C935" t="s">
        <v>91</v>
      </c>
      <c r="D935" t="s">
        <v>42</v>
      </c>
      <c r="E935">
        <v>2016</v>
      </c>
      <c r="F935" t="s">
        <v>25</v>
      </c>
      <c r="G935" t="s">
        <v>14</v>
      </c>
      <c r="H935" t="s">
        <v>26</v>
      </c>
      <c r="I935" t="s">
        <v>16</v>
      </c>
      <c r="J935">
        <v>4.8940428000000001E-2</v>
      </c>
      <c r="K935">
        <v>18.100000000000001</v>
      </c>
      <c r="L935">
        <v>127.53360000000001</v>
      </c>
      <c r="M935">
        <v>4</v>
      </c>
    </row>
    <row r="936" spans="1:13" x14ac:dyDescent="0.3">
      <c r="A936" t="s">
        <v>17</v>
      </c>
      <c r="B936">
        <v>6688</v>
      </c>
      <c r="C936" t="s">
        <v>1442</v>
      </c>
      <c r="D936" t="s">
        <v>42</v>
      </c>
      <c r="E936">
        <v>2016</v>
      </c>
      <c r="F936" t="s">
        <v>25</v>
      </c>
      <c r="G936" t="s">
        <v>14</v>
      </c>
      <c r="H936" t="s">
        <v>26</v>
      </c>
      <c r="I936" t="s">
        <v>16</v>
      </c>
      <c r="J936">
        <v>6.7154053000000005E-2</v>
      </c>
      <c r="K936">
        <v>17.100000000000001</v>
      </c>
      <c r="L936">
        <v>114.386</v>
      </c>
      <c r="M936">
        <v>4</v>
      </c>
    </row>
    <row r="937" spans="1:13" x14ac:dyDescent="0.3">
      <c r="A937" t="s">
        <v>17</v>
      </c>
      <c r="B937">
        <v>6687</v>
      </c>
      <c r="C937" t="s">
        <v>328</v>
      </c>
      <c r="D937" t="s">
        <v>42</v>
      </c>
      <c r="E937">
        <v>2016</v>
      </c>
      <c r="F937" t="s">
        <v>25</v>
      </c>
      <c r="G937" t="s">
        <v>14</v>
      </c>
      <c r="H937" t="s">
        <v>26</v>
      </c>
      <c r="I937" t="s">
        <v>16</v>
      </c>
      <c r="J937">
        <v>0.12624405899999999</v>
      </c>
      <c r="K937">
        <v>17</v>
      </c>
      <c r="L937">
        <v>124.6362</v>
      </c>
      <c r="M937">
        <v>4</v>
      </c>
    </row>
    <row r="938" spans="1:13" x14ac:dyDescent="0.3">
      <c r="A938" t="s">
        <v>17</v>
      </c>
      <c r="B938">
        <v>6686</v>
      </c>
      <c r="C938" t="s">
        <v>1150</v>
      </c>
      <c r="D938" t="s">
        <v>42</v>
      </c>
      <c r="E938">
        <v>2016</v>
      </c>
      <c r="F938" t="s">
        <v>25</v>
      </c>
      <c r="G938" t="s">
        <v>14</v>
      </c>
      <c r="H938" t="s">
        <v>26</v>
      </c>
      <c r="I938" t="s">
        <v>16</v>
      </c>
      <c r="J938">
        <v>2.6620627000000001E-2</v>
      </c>
      <c r="K938">
        <v>16.7</v>
      </c>
      <c r="L938">
        <v>249.27760000000001</v>
      </c>
      <c r="M938">
        <v>4</v>
      </c>
    </row>
    <row r="939" spans="1:13" x14ac:dyDescent="0.3">
      <c r="A939" t="s">
        <v>17</v>
      </c>
      <c r="B939">
        <v>6685</v>
      </c>
      <c r="C939" t="s">
        <v>576</v>
      </c>
      <c r="D939" t="s">
        <v>42</v>
      </c>
      <c r="E939">
        <v>2016</v>
      </c>
      <c r="F939" t="s">
        <v>25</v>
      </c>
      <c r="G939" t="s">
        <v>14</v>
      </c>
      <c r="H939" t="s">
        <v>26</v>
      </c>
      <c r="I939" t="s">
        <v>16</v>
      </c>
      <c r="J939">
        <v>9.9136035999999997E-2</v>
      </c>
      <c r="K939">
        <v>16</v>
      </c>
      <c r="L939">
        <v>210.39019999999999</v>
      </c>
      <c r="M939">
        <v>4</v>
      </c>
    </row>
    <row r="940" spans="1:13" x14ac:dyDescent="0.3">
      <c r="A940" t="s">
        <v>17</v>
      </c>
      <c r="B940">
        <v>6684</v>
      </c>
      <c r="C940" t="s">
        <v>300</v>
      </c>
      <c r="D940" t="s">
        <v>42</v>
      </c>
      <c r="E940">
        <v>2016</v>
      </c>
      <c r="F940" t="s">
        <v>25</v>
      </c>
      <c r="G940" t="s">
        <v>14</v>
      </c>
      <c r="H940" t="s">
        <v>26</v>
      </c>
      <c r="I940" t="s">
        <v>16</v>
      </c>
      <c r="J940">
        <v>5.5840055E-2</v>
      </c>
      <c r="K940">
        <v>15.1</v>
      </c>
      <c r="L940">
        <v>139.84960000000001</v>
      </c>
      <c r="M940">
        <v>4</v>
      </c>
    </row>
    <row r="941" spans="1:13" x14ac:dyDescent="0.3">
      <c r="A941" t="s">
        <v>17</v>
      </c>
      <c r="B941">
        <v>6683</v>
      </c>
      <c r="C941" t="s">
        <v>575</v>
      </c>
      <c r="D941" t="s">
        <v>42</v>
      </c>
      <c r="E941">
        <v>2016</v>
      </c>
      <c r="F941" t="s">
        <v>25</v>
      </c>
      <c r="G941" t="s">
        <v>14</v>
      </c>
      <c r="H941" t="s">
        <v>26</v>
      </c>
      <c r="I941" t="s">
        <v>16</v>
      </c>
      <c r="J941">
        <v>0.16394193700000001</v>
      </c>
      <c r="K941">
        <v>12.35</v>
      </c>
      <c r="L941">
        <v>117.0124</v>
      </c>
      <c r="M941">
        <v>4</v>
      </c>
    </row>
    <row r="942" spans="1:13" x14ac:dyDescent="0.3">
      <c r="A942" t="s">
        <v>17</v>
      </c>
      <c r="B942">
        <v>6682</v>
      </c>
      <c r="C942" t="s">
        <v>148</v>
      </c>
      <c r="D942" t="s">
        <v>42</v>
      </c>
      <c r="E942">
        <v>2016</v>
      </c>
      <c r="F942" t="s">
        <v>25</v>
      </c>
      <c r="G942" t="s">
        <v>14</v>
      </c>
      <c r="H942" t="s">
        <v>26</v>
      </c>
      <c r="I942" t="s">
        <v>16</v>
      </c>
      <c r="J942">
        <v>5.2502049000000002E-2</v>
      </c>
      <c r="K942">
        <v>12.3</v>
      </c>
      <c r="L942">
        <v>190.85300000000001</v>
      </c>
      <c r="M942">
        <v>4</v>
      </c>
    </row>
    <row r="943" spans="1:13" x14ac:dyDescent="0.3">
      <c r="A943" t="s">
        <v>17</v>
      </c>
      <c r="B943">
        <v>6681</v>
      </c>
      <c r="C943" t="s">
        <v>1069</v>
      </c>
      <c r="D943" t="s">
        <v>42</v>
      </c>
      <c r="E943">
        <v>2016</v>
      </c>
      <c r="F943" t="s">
        <v>25</v>
      </c>
      <c r="G943" t="s">
        <v>14</v>
      </c>
      <c r="H943" t="s">
        <v>26</v>
      </c>
      <c r="I943" t="s">
        <v>16</v>
      </c>
      <c r="J943">
        <v>7.9806266000000001E-2</v>
      </c>
      <c r="K943">
        <v>12.1</v>
      </c>
      <c r="L943">
        <v>172.11060000000001</v>
      </c>
      <c r="M943">
        <v>4</v>
      </c>
    </row>
    <row r="944" spans="1:13" x14ac:dyDescent="0.3">
      <c r="A944" t="s">
        <v>17</v>
      </c>
      <c r="B944">
        <v>6680</v>
      </c>
      <c r="C944" t="s">
        <v>1147</v>
      </c>
      <c r="D944" t="s">
        <v>42</v>
      </c>
      <c r="E944">
        <v>2016</v>
      </c>
      <c r="F944" t="s">
        <v>25</v>
      </c>
      <c r="G944" t="s">
        <v>14</v>
      </c>
      <c r="H944" t="s">
        <v>26</v>
      </c>
      <c r="I944" t="s">
        <v>16</v>
      </c>
      <c r="J944">
        <v>2.8679894000000001E-2</v>
      </c>
      <c r="K944">
        <v>10.85</v>
      </c>
      <c r="L944">
        <v>115.1808</v>
      </c>
      <c r="M944">
        <v>4</v>
      </c>
    </row>
    <row r="945" spans="1:13" x14ac:dyDescent="0.3">
      <c r="A945" t="s">
        <v>17</v>
      </c>
      <c r="B945">
        <v>6679</v>
      </c>
      <c r="C945" t="s">
        <v>1498</v>
      </c>
      <c r="D945" t="s">
        <v>42</v>
      </c>
      <c r="E945">
        <v>2016</v>
      </c>
      <c r="F945" t="s">
        <v>25</v>
      </c>
      <c r="G945" t="s">
        <v>14</v>
      </c>
      <c r="H945" t="s">
        <v>26</v>
      </c>
      <c r="I945" t="s">
        <v>16</v>
      </c>
      <c r="J945">
        <v>5.6077573999999998E-2</v>
      </c>
      <c r="K945">
        <v>10.1</v>
      </c>
      <c r="L945">
        <v>117.8492</v>
      </c>
      <c r="M945">
        <v>4</v>
      </c>
    </row>
    <row r="946" spans="1:13" x14ac:dyDescent="0.3">
      <c r="A946" t="s">
        <v>17</v>
      </c>
      <c r="B946">
        <v>6678</v>
      </c>
      <c r="C946" t="s">
        <v>111</v>
      </c>
      <c r="D946" t="s">
        <v>42</v>
      </c>
      <c r="E946">
        <v>2016</v>
      </c>
      <c r="F946" t="s">
        <v>25</v>
      </c>
      <c r="G946" t="s">
        <v>14</v>
      </c>
      <c r="H946" t="s">
        <v>26</v>
      </c>
      <c r="I946" t="s">
        <v>16</v>
      </c>
      <c r="J946">
        <v>4.8059870999999997E-2</v>
      </c>
      <c r="K946">
        <v>9.1950000000000003</v>
      </c>
      <c r="L946">
        <v>105.8622</v>
      </c>
      <c r="M946">
        <v>4</v>
      </c>
    </row>
    <row r="947" spans="1:13" x14ac:dyDescent="0.3">
      <c r="A947" t="s">
        <v>17</v>
      </c>
      <c r="B947">
        <v>6677</v>
      </c>
      <c r="C947" t="s">
        <v>893</v>
      </c>
      <c r="D947" t="s">
        <v>42</v>
      </c>
      <c r="E947">
        <v>2016</v>
      </c>
      <c r="F947" t="s">
        <v>25</v>
      </c>
      <c r="G947" t="s">
        <v>14</v>
      </c>
      <c r="H947" t="s">
        <v>26</v>
      </c>
      <c r="I947" t="s">
        <v>16</v>
      </c>
      <c r="J947">
        <v>9.8622377999999997E-2</v>
      </c>
      <c r="K947">
        <v>8.8800000000000008</v>
      </c>
      <c r="L947">
        <v>208.42699999999999</v>
      </c>
      <c r="M947">
        <v>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6676</v>
      </c>
      <c r="C949" t="s">
        <v>1531</v>
      </c>
      <c r="D949" t="s">
        <v>42</v>
      </c>
      <c r="E949">
        <v>2016</v>
      </c>
      <c r="F949" t="s">
        <v>25</v>
      </c>
      <c r="G949" t="s">
        <v>14</v>
      </c>
      <c r="H949" t="s">
        <v>26</v>
      </c>
      <c r="I949" t="s">
        <v>16</v>
      </c>
      <c r="J949">
        <v>6.9416466999999996E-2</v>
      </c>
      <c r="K949">
        <v>8.6</v>
      </c>
      <c r="L949">
        <v>92.514600000000002</v>
      </c>
      <c r="M949">
        <v>4</v>
      </c>
    </row>
    <row r="950" spans="1:13" x14ac:dyDescent="0.3">
      <c r="A950" t="s">
        <v>17</v>
      </c>
      <c r="B950">
        <v>6675</v>
      </c>
      <c r="C950" t="s">
        <v>742</v>
      </c>
      <c r="D950" t="s">
        <v>42</v>
      </c>
      <c r="E950">
        <v>2016</v>
      </c>
      <c r="F950" t="s">
        <v>25</v>
      </c>
      <c r="G950" t="s">
        <v>14</v>
      </c>
      <c r="H950" t="s">
        <v>26</v>
      </c>
      <c r="I950" t="s">
        <v>16</v>
      </c>
      <c r="J950">
        <v>9.0191431000000002E-2</v>
      </c>
      <c r="K950">
        <v>8.6</v>
      </c>
      <c r="L950">
        <v>112.91759999999999</v>
      </c>
      <c r="M950">
        <v>4</v>
      </c>
    </row>
    <row r="951" spans="1:13" x14ac:dyDescent="0.3">
      <c r="A951" t="s">
        <v>17</v>
      </c>
      <c r="B951">
        <v>6674</v>
      </c>
      <c r="C951" t="s">
        <v>1114</v>
      </c>
      <c r="D951" t="s">
        <v>42</v>
      </c>
      <c r="E951">
        <v>2016</v>
      </c>
      <c r="F951" t="s">
        <v>25</v>
      </c>
      <c r="G951" t="s">
        <v>14</v>
      </c>
      <c r="H951" t="s">
        <v>26</v>
      </c>
      <c r="I951" t="s">
        <v>16</v>
      </c>
      <c r="J951">
        <v>0</v>
      </c>
      <c r="K951">
        <v>7.9349999999999996</v>
      </c>
      <c r="L951">
        <v>263.69099999999997</v>
      </c>
      <c r="M951">
        <v>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6673</v>
      </c>
      <c r="C953" t="s">
        <v>821</v>
      </c>
      <c r="D953" t="s">
        <v>42</v>
      </c>
      <c r="E953">
        <v>2016</v>
      </c>
      <c r="F953" t="s">
        <v>25</v>
      </c>
      <c r="G953" t="s">
        <v>14</v>
      </c>
      <c r="H953" t="s">
        <v>26</v>
      </c>
      <c r="I953" t="s">
        <v>16</v>
      </c>
      <c r="J953">
        <v>9.0295708000000002E-2</v>
      </c>
      <c r="K953">
        <v>6.5250000000000004</v>
      </c>
      <c r="L953">
        <v>84.688199999999995</v>
      </c>
      <c r="M953">
        <v>4</v>
      </c>
    </row>
    <row r="954" spans="1:13" x14ac:dyDescent="0.3">
      <c r="A954" t="s">
        <v>17</v>
      </c>
      <c r="B954">
        <v>6672</v>
      </c>
      <c r="C954" t="s">
        <v>110</v>
      </c>
      <c r="D954" t="s">
        <v>42</v>
      </c>
      <c r="E954">
        <v>2016</v>
      </c>
      <c r="F954" t="s">
        <v>25</v>
      </c>
      <c r="G954" t="s">
        <v>14</v>
      </c>
      <c r="H954" t="s">
        <v>26</v>
      </c>
      <c r="I954" t="s">
        <v>16</v>
      </c>
      <c r="J954">
        <v>1.5162573E-2</v>
      </c>
      <c r="K954">
        <v>6.38</v>
      </c>
      <c r="L954">
        <v>145.14699999999999</v>
      </c>
      <c r="M954">
        <v>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6671</v>
      </c>
      <c r="C957" t="s">
        <v>720</v>
      </c>
      <c r="D957" t="s">
        <v>42</v>
      </c>
      <c r="E957">
        <v>2016</v>
      </c>
      <c r="F957" t="s">
        <v>25</v>
      </c>
      <c r="G957" t="s">
        <v>14</v>
      </c>
      <c r="H957" t="s">
        <v>26</v>
      </c>
      <c r="I957" t="s">
        <v>16</v>
      </c>
      <c r="J957">
        <v>9.3026207E-2</v>
      </c>
      <c r="K957">
        <v>5.9450000000000003</v>
      </c>
      <c r="L957">
        <v>128.76519999999999</v>
      </c>
      <c r="M957">
        <v>4</v>
      </c>
    </row>
    <row r="958" spans="1:13" x14ac:dyDescent="0.3">
      <c r="A958" t="s">
        <v>17</v>
      </c>
      <c r="B958">
        <v>6670</v>
      </c>
      <c r="C958" t="s">
        <v>1476</v>
      </c>
      <c r="D958" t="s">
        <v>42</v>
      </c>
      <c r="E958">
        <v>2016</v>
      </c>
      <c r="F958" t="s">
        <v>25</v>
      </c>
      <c r="G958" t="s">
        <v>14</v>
      </c>
      <c r="H958" t="s">
        <v>26</v>
      </c>
      <c r="I958" t="s">
        <v>16</v>
      </c>
      <c r="J958">
        <v>3.4874689E-2</v>
      </c>
      <c r="K958">
        <v>5.1100000000000003</v>
      </c>
      <c r="L958">
        <v>161.721</v>
      </c>
      <c r="M958">
        <v>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6669</v>
      </c>
      <c r="C968" t="s">
        <v>574</v>
      </c>
      <c r="D968" t="s">
        <v>19</v>
      </c>
      <c r="E968">
        <v>2016</v>
      </c>
      <c r="F968" t="s">
        <v>25</v>
      </c>
      <c r="G968" t="s">
        <v>14</v>
      </c>
      <c r="H968" t="s">
        <v>26</v>
      </c>
      <c r="I968" t="s">
        <v>16</v>
      </c>
      <c r="J968">
        <v>7.7454252000000001E-2</v>
      </c>
      <c r="K968">
        <v>20.100000000000001</v>
      </c>
      <c r="L968">
        <v>59.253599999999999</v>
      </c>
      <c r="M968">
        <v>4</v>
      </c>
    </row>
    <row r="969" spans="1:13" x14ac:dyDescent="0.3">
      <c r="A969" t="s">
        <v>17</v>
      </c>
      <c r="B969">
        <v>6668</v>
      </c>
      <c r="C969" t="s">
        <v>685</v>
      </c>
      <c r="D969" t="s">
        <v>19</v>
      </c>
      <c r="E969">
        <v>2016</v>
      </c>
      <c r="F969" t="s">
        <v>25</v>
      </c>
      <c r="G969" t="s">
        <v>14</v>
      </c>
      <c r="H969" t="s">
        <v>26</v>
      </c>
      <c r="I969" t="s">
        <v>16</v>
      </c>
      <c r="J969">
        <v>3.2586708999999998E-2</v>
      </c>
      <c r="K969">
        <v>16.75</v>
      </c>
      <c r="L969">
        <v>191.9162</v>
      </c>
      <c r="M969">
        <v>4</v>
      </c>
    </row>
    <row r="970" spans="1:13" x14ac:dyDescent="0.3">
      <c r="A970" t="s">
        <v>17</v>
      </c>
      <c r="B970">
        <v>6667</v>
      </c>
      <c r="C970" t="s">
        <v>1516</v>
      </c>
      <c r="D970" t="s">
        <v>19</v>
      </c>
      <c r="E970">
        <v>2016</v>
      </c>
      <c r="F970" t="s">
        <v>25</v>
      </c>
      <c r="G970" t="s">
        <v>14</v>
      </c>
      <c r="H970" t="s">
        <v>26</v>
      </c>
      <c r="I970" t="s">
        <v>16</v>
      </c>
      <c r="J970">
        <v>6.4110724999999993E-2</v>
      </c>
      <c r="K970">
        <v>12.6</v>
      </c>
      <c r="L970">
        <v>122.34139999999999</v>
      </c>
      <c r="M970">
        <v>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17</v>
      </c>
      <c r="B972">
        <v>6666</v>
      </c>
      <c r="C972" t="s">
        <v>296</v>
      </c>
      <c r="D972" t="s">
        <v>19</v>
      </c>
      <c r="E972">
        <v>2016</v>
      </c>
      <c r="F972" t="s">
        <v>25</v>
      </c>
      <c r="G972" t="s">
        <v>14</v>
      </c>
      <c r="H972" t="s">
        <v>26</v>
      </c>
      <c r="I972" t="s">
        <v>16</v>
      </c>
      <c r="J972">
        <v>4.1737626999999999E-2</v>
      </c>
      <c r="K972">
        <v>12.35</v>
      </c>
      <c r="L972">
        <v>33.121600000000001</v>
      </c>
      <c r="M972">
        <v>4</v>
      </c>
    </row>
    <row r="973" spans="1:13" x14ac:dyDescent="0.3">
      <c r="A973" t="s">
        <v>17</v>
      </c>
      <c r="B973">
        <v>6665</v>
      </c>
      <c r="C973" t="s">
        <v>1021</v>
      </c>
      <c r="D973" t="s">
        <v>19</v>
      </c>
      <c r="E973">
        <v>2016</v>
      </c>
      <c r="F973" t="s">
        <v>25</v>
      </c>
      <c r="G973" t="s">
        <v>14</v>
      </c>
      <c r="H973" t="s">
        <v>26</v>
      </c>
      <c r="I973" t="s">
        <v>16</v>
      </c>
      <c r="J973">
        <v>0.104230135</v>
      </c>
      <c r="K973">
        <v>12</v>
      </c>
      <c r="L973">
        <v>259.52780000000001</v>
      </c>
      <c r="M973">
        <v>4</v>
      </c>
    </row>
    <row r="974" spans="1:13" x14ac:dyDescent="0.3">
      <c r="A974" t="s">
        <v>17</v>
      </c>
      <c r="B974">
        <v>6664</v>
      </c>
      <c r="C974" t="s">
        <v>1429</v>
      </c>
      <c r="D974" t="s">
        <v>19</v>
      </c>
      <c r="E974">
        <v>2016</v>
      </c>
      <c r="F974" t="s">
        <v>25</v>
      </c>
      <c r="G974" t="s">
        <v>14</v>
      </c>
      <c r="H974" t="s">
        <v>26</v>
      </c>
      <c r="I974" t="s">
        <v>16</v>
      </c>
      <c r="J974">
        <v>5.4939029E-2</v>
      </c>
      <c r="K974">
        <v>11</v>
      </c>
      <c r="L974">
        <v>101.4358</v>
      </c>
      <c r="M974">
        <v>4</v>
      </c>
    </row>
    <row r="975" spans="1:13" x14ac:dyDescent="0.3">
      <c r="A975" t="s">
        <v>17</v>
      </c>
      <c r="B975">
        <v>6663</v>
      </c>
      <c r="C975" t="s">
        <v>860</v>
      </c>
      <c r="D975" t="s">
        <v>19</v>
      </c>
      <c r="E975">
        <v>2016</v>
      </c>
      <c r="F975" t="s">
        <v>25</v>
      </c>
      <c r="G975" t="s">
        <v>14</v>
      </c>
      <c r="H975" t="s">
        <v>26</v>
      </c>
      <c r="I975" t="s">
        <v>16</v>
      </c>
      <c r="J975">
        <v>0.11393943400000001</v>
      </c>
      <c r="K975">
        <v>9.6950000000000003</v>
      </c>
      <c r="L975">
        <v>160.2604</v>
      </c>
      <c r="M975">
        <v>4</v>
      </c>
    </row>
    <row r="976" spans="1:13" x14ac:dyDescent="0.3">
      <c r="A976" t="s">
        <v>17</v>
      </c>
      <c r="B976">
        <v>6662</v>
      </c>
      <c r="C976" t="s">
        <v>376</v>
      </c>
      <c r="D976" t="s">
        <v>19</v>
      </c>
      <c r="E976">
        <v>2016</v>
      </c>
      <c r="F976" t="s">
        <v>25</v>
      </c>
      <c r="G976" t="s">
        <v>14</v>
      </c>
      <c r="H976" t="s">
        <v>26</v>
      </c>
      <c r="I976" t="s">
        <v>16</v>
      </c>
      <c r="J976">
        <v>4.6559448000000003E-2</v>
      </c>
      <c r="K976">
        <v>7.27</v>
      </c>
      <c r="L976">
        <v>100.5384</v>
      </c>
      <c r="M976">
        <v>4</v>
      </c>
    </row>
    <row r="977" spans="1:13" x14ac:dyDescent="0.3">
      <c r="A977" t="s">
        <v>17</v>
      </c>
      <c r="B977">
        <v>6661</v>
      </c>
      <c r="C977" t="s">
        <v>889</v>
      </c>
      <c r="D977" t="s">
        <v>19</v>
      </c>
      <c r="E977">
        <v>2016</v>
      </c>
      <c r="F977" t="s">
        <v>25</v>
      </c>
      <c r="G977" t="s">
        <v>14</v>
      </c>
      <c r="H977" t="s">
        <v>26</v>
      </c>
      <c r="I977" t="s">
        <v>16</v>
      </c>
      <c r="J977">
        <v>5.9846974999999997E-2</v>
      </c>
      <c r="K977">
        <v>6.8250000000000002</v>
      </c>
      <c r="L977">
        <v>262.52260000000001</v>
      </c>
      <c r="M977">
        <v>4</v>
      </c>
    </row>
    <row r="978" spans="1:13" x14ac:dyDescent="0.3">
      <c r="A978" t="s">
        <v>17</v>
      </c>
      <c r="B978">
        <v>6660</v>
      </c>
      <c r="C978" t="s">
        <v>795</v>
      </c>
      <c r="D978" t="s">
        <v>61</v>
      </c>
      <c r="E978">
        <v>2016</v>
      </c>
      <c r="F978" t="s">
        <v>25</v>
      </c>
      <c r="G978" t="s">
        <v>14</v>
      </c>
      <c r="H978" t="s">
        <v>26</v>
      </c>
      <c r="I978" t="s">
        <v>16</v>
      </c>
      <c r="J978">
        <v>3.8736780999999998E-2</v>
      </c>
      <c r="K978">
        <v>19.7</v>
      </c>
      <c r="L978">
        <v>127.4362</v>
      </c>
      <c r="M978">
        <v>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6659</v>
      </c>
      <c r="C981" t="s">
        <v>1211</v>
      </c>
      <c r="D981" t="s">
        <v>61</v>
      </c>
      <c r="E981">
        <v>2016</v>
      </c>
      <c r="F981" t="s">
        <v>25</v>
      </c>
      <c r="G981" t="s">
        <v>14</v>
      </c>
      <c r="H981" t="s">
        <v>26</v>
      </c>
      <c r="I981" t="s">
        <v>16</v>
      </c>
      <c r="J981">
        <v>0.14060331600000001</v>
      </c>
      <c r="K981">
        <v>15.75</v>
      </c>
      <c r="L981">
        <v>252.8382</v>
      </c>
      <c r="M981">
        <v>4</v>
      </c>
    </row>
    <row r="982" spans="1:13" x14ac:dyDescent="0.3">
      <c r="A982" t="s">
        <v>17</v>
      </c>
      <c r="B982">
        <v>6658</v>
      </c>
      <c r="C982" t="s">
        <v>858</v>
      </c>
      <c r="D982" t="s">
        <v>61</v>
      </c>
      <c r="E982">
        <v>2016</v>
      </c>
      <c r="F982" t="s">
        <v>25</v>
      </c>
      <c r="G982" t="s">
        <v>14</v>
      </c>
      <c r="H982" t="s">
        <v>26</v>
      </c>
      <c r="I982" t="s">
        <v>16</v>
      </c>
      <c r="J982">
        <v>0</v>
      </c>
      <c r="K982">
        <v>10.195</v>
      </c>
      <c r="L982">
        <v>114.086</v>
      </c>
      <c r="M982">
        <v>4</v>
      </c>
    </row>
    <row r="983" spans="1:13" x14ac:dyDescent="0.3">
      <c r="A983" t="s">
        <v>17</v>
      </c>
      <c r="B983">
        <v>6657</v>
      </c>
      <c r="C983" t="s">
        <v>77</v>
      </c>
      <c r="D983" t="s">
        <v>61</v>
      </c>
      <c r="E983">
        <v>2016</v>
      </c>
      <c r="F983" t="s">
        <v>25</v>
      </c>
      <c r="G983" t="s">
        <v>14</v>
      </c>
      <c r="H983" t="s">
        <v>26</v>
      </c>
      <c r="I983" t="s">
        <v>16</v>
      </c>
      <c r="J983">
        <v>4.6584552000000001E-2</v>
      </c>
      <c r="K983">
        <v>10.1</v>
      </c>
      <c r="L983">
        <v>61.287799999999997</v>
      </c>
      <c r="M983">
        <v>4</v>
      </c>
    </row>
    <row r="984" spans="1:13" x14ac:dyDescent="0.3">
      <c r="A984" t="s">
        <v>17</v>
      </c>
      <c r="B984">
        <v>6656</v>
      </c>
      <c r="C984" t="s">
        <v>107</v>
      </c>
      <c r="D984" t="s">
        <v>61</v>
      </c>
      <c r="E984">
        <v>2016</v>
      </c>
      <c r="F984" t="s">
        <v>25</v>
      </c>
      <c r="G984" t="s">
        <v>14</v>
      </c>
      <c r="H984" t="s">
        <v>26</v>
      </c>
      <c r="I984" t="s">
        <v>16</v>
      </c>
      <c r="J984">
        <v>8.6781204000000001E-2</v>
      </c>
      <c r="K984">
        <v>8.8800000000000008</v>
      </c>
      <c r="L984">
        <v>152.26820000000001</v>
      </c>
      <c r="M984">
        <v>4</v>
      </c>
    </row>
    <row r="985" spans="1:13" x14ac:dyDescent="0.3">
      <c r="A985" t="s">
        <v>17</v>
      </c>
      <c r="B985">
        <v>6655</v>
      </c>
      <c r="C985" t="s">
        <v>1280</v>
      </c>
      <c r="D985" t="s">
        <v>61</v>
      </c>
      <c r="E985">
        <v>2016</v>
      </c>
      <c r="F985" t="s">
        <v>25</v>
      </c>
      <c r="G985" t="s">
        <v>14</v>
      </c>
      <c r="H985" t="s">
        <v>26</v>
      </c>
      <c r="I985" t="s">
        <v>16</v>
      </c>
      <c r="J985">
        <v>6.4064380000000004E-2</v>
      </c>
      <c r="K985">
        <v>7.9050000000000002</v>
      </c>
      <c r="L985">
        <v>229.26939999999999</v>
      </c>
      <c r="M985">
        <v>4</v>
      </c>
    </row>
    <row r="986" spans="1:13" x14ac:dyDescent="0.3">
      <c r="A986" t="s">
        <v>17</v>
      </c>
      <c r="B986">
        <v>6654</v>
      </c>
      <c r="C986" t="s">
        <v>1082</v>
      </c>
      <c r="D986" t="s">
        <v>12</v>
      </c>
      <c r="E986">
        <v>2016</v>
      </c>
      <c r="F986" t="s">
        <v>25</v>
      </c>
      <c r="G986" t="s">
        <v>14</v>
      </c>
      <c r="H986" t="s">
        <v>26</v>
      </c>
      <c r="I986" t="s">
        <v>16</v>
      </c>
      <c r="J986">
        <v>4.8758910000000003E-2</v>
      </c>
      <c r="K986">
        <v>20.7</v>
      </c>
      <c r="L986">
        <v>37.3506</v>
      </c>
      <c r="M986">
        <v>4</v>
      </c>
    </row>
    <row r="987" spans="1:13" x14ac:dyDescent="0.3">
      <c r="A987" t="s">
        <v>17</v>
      </c>
      <c r="B987">
        <v>6653</v>
      </c>
      <c r="C987" t="s">
        <v>374</v>
      </c>
      <c r="D987" t="s">
        <v>12</v>
      </c>
      <c r="E987">
        <v>2016</v>
      </c>
      <c r="F987" t="s">
        <v>25</v>
      </c>
      <c r="G987" t="s">
        <v>14</v>
      </c>
      <c r="H987" t="s">
        <v>26</v>
      </c>
      <c r="I987" t="s">
        <v>16</v>
      </c>
      <c r="J987">
        <v>3.6140297000000002E-2</v>
      </c>
      <c r="K987">
        <v>20.5</v>
      </c>
      <c r="L987">
        <v>120.07559999999999</v>
      </c>
      <c r="M987">
        <v>4</v>
      </c>
    </row>
    <row r="988" spans="1:13" x14ac:dyDescent="0.3">
      <c r="A988" t="s">
        <v>17</v>
      </c>
      <c r="B988">
        <v>6652</v>
      </c>
      <c r="C988" t="s">
        <v>210</v>
      </c>
      <c r="D988" t="s">
        <v>12</v>
      </c>
      <c r="E988">
        <v>2016</v>
      </c>
      <c r="F988" t="s">
        <v>25</v>
      </c>
      <c r="G988" t="s">
        <v>14</v>
      </c>
      <c r="H988" t="s">
        <v>26</v>
      </c>
      <c r="I988" t="s">
        <v>16</v>
      </c>
      <c r="J988">
        <v>4.5669236000000002E-2</v>
      </c>
      <c r="K988">
        <v>19.850000000000001</v>
      </c>
      <c r="L988">
        <v>126.402</v>
      </c>
      <c r="M988">
        <v>4</v>
      </c>
    </row>
    <row r="989" spans="1:13" x14ac:dyDescent="0.3">
      <c r="A989" t="s">
        <v>17</v>
      </c>
      <c r="B989">
        <v>6651</v>
      </c>
      <c r="C989" t="s">
        <v>636</v>
      </c>
      <c r="D989" t="s">
        <v>12</v>
      </c>
      <c r="E989">
        <v>2016</v>
      </c>
      <c r="F989" t="s">
        <v>25</v>
      </c>
      <c r="G989" t="s">
        <v>14</v>
      </c>
      <c r="H989" t="s">
        <v>26</v>
      </c>
      <c r="I989" t="s">
        <v>16</v>
      </c>
      <c r="J989">
        <v>0.161489509</v>
      </c>
      <c r="K989">
        <v>18.2</v>
      </c>
      <c r="L989">
        <v>37.619</v>
      </c>
      <c r="M989">
        <v>4</v>
      </c>
    </row>
    <row r="990" spans="1:13" x14ac:dyDescent="0.3">
      <c r="A990" t="s">
        <v>17</v>
      </c>
      <c r="B990">
        <v>6650</v>
      </c>
      <c r="C990" t="s">
        <v>848</v>
      </c>
      <c r="D990" t="s">
        <v>12</v>
      </c>
      <c r="E990">
        <v>2016</v>
      </c>
      <c r="F990" t="s">
        <v>25</v>
      </c>
      <c r="G990" t="s">
        <v>14</v>
      </c>
      <c r="H990" t="s">
        <v>26</v>
      </c>
      <c r="I990" t="s">
        <v>16</v>
      </c>
      <c r="J990">
        <v>8.9901774000000004E-2</v>
      </c>
      <c r="K990">
        <v>18.2</v>
      </c>
      <c r="L990">
        <v>197.511</v>
      </c>
      <c r="M990">
        <v>4</v>
      </c>
    </row>
    <row r="991" spans="1:13" x14ac:dyDescent="0.3">
      <c r="A991" t="s">
        <v>17</v>
      </c>
      <c r="B991">
        <v>6649</v>
      </c>
      <c r="C991" t="s">
        <v>83</v>
      </c>
      <c r="D991" t="s">
        <v>12</v>
      </c>
      <c r="E991">
        <v>2016</v>
      </c>
      <c r="F991" t="s">
        <v>25</v>
      </c>
      <c r="G991" t="s">
        <v>14</v>
      </c>
      <c r="H991" t="s">
        <v>26</v>
      </c>
      <c r="I991" t="s">
        <v>16</v>
      </c>
      <c r="J991">
        <v>5.7396092000000003E-2</v>
      </c>
      <c r="K991">
        <v>16.25</v>
      </c>
      <c r="L991">
        <v>125.80459999999999</v>
      </c>
      <c r="M991">
        <v>4</v>
      </c>
    </row>
    <row r="992" spans="1:13" x14ac:dyDescent="0.3">
      <c r="A992" t="s">
        <v>17</v>
      </c>
      <c r="B992">
        <v>6648</v>
      </c>
      <c r="C992" t="s">
        <v>1491</v>
      </c>
      <c r="D992" t="s">
        <v>12</v>
      </c>
      <c r="E992">
        <v>2016</v>
      </c>
      <c r="F992" t="s">
        <v>25</v>
      </c>
      <c r="G992" t="s">
        <v>14</v>
      </c>
      <c r="H992" t="s">
        <v>26</v>
      </c>
      <c r="I992" t="s">
        <v>16</v>
      </c>
      <c r="J992">
        <v>0.17138804999999999</v>
      </c>
      <c r="K992">
        <v>14.65</v>
      </c>
      <c r="L992">
        <v>50.769199999999998</v>
      </c>
      <c r="M992">
        <v>4</v>
      </c>
    </row>
    <row r="993" spans="1:13" x14ac:dyDescent="0.3">
      <c r="A993" t="s">
        <v>17</v>
      </c>
      <c r="B993">
        <v>6647</v>
      </c>
      <c r="C993" t="s">
        <v>989</v>
      </c>
      <c r="D993" t="s">
        <v>12</v>
      </c>
      <c r="E993">
        <v>2016</v>
      </c>
      <c r="F993" t="s">
        <v>25</v>
      </c>
      <c r="G993" t="s">
        <v>14</v>
      </c>
      <c r="H993" t="s">
        <v>26</v>
      </c>
      <c r="I993" t="s">
        <v>16</v>
      </c>
      <c r="J993">
        <v>3.0094191999999999E-2</v>
      </c>
      <c r="K993">
        <v>14</v>
      </c>
      <c r="L993">
        <v>215.7192</v>
      </c>
      <c r="M993">
        <v>4</v>
      </c>
    </row>
    <row r="994" spans="1:13" x14ac:dyDescent="0.3">
      <c r="A994" t="s">
        <v>17</v>
      </c>
      <c r="B994">
        <v>6646</v>
      </c>
      <c r="C994" t="s">
        <v>447</v>
      </c>
      <c r="D994" t="s">
        <v>12</v>
      </c>
      <c r="E994">
        <v>2016</v>
      </c>
      <c r="F994" t="s">
        <v>25</v>
      </c>
      <c r="G994" t="s">
        <v>14</v>
      </c>
      <c r="H994" t="s">
        <v>26</v>
      </c>
      <c r="I994" t="s">
        <v>16</v>
      </c>
      <c r="J994">
        <v>3.3220169000000001E-2</v>
      </c>
      <c r="K994">
        <v>12.85</v>
      </c>
      <c r="L994">
        <v>196.67679999999999</v>
      </c>
      <c r="M994">
        <v>4</v>
      </c>
    </row>
    <row r="995" spans="1:13" x14ac:dyDescent="0.3">
      <c r="A995" t="s">
        <v>17</v>
      </c>
      <c r="B995">
        <v>6645</v>
      </c>
      <c r="C995" t="s">
        <v>729</v>
      </c>
      <c r="D995" t="s">
        <v>12</v>
      </c>
      <c r="E995">
        <v>2016</v>
      </c>
      <c r="F995" t="s">
        <v>25</v>
      </c>
      <c r="G995" t="s">
        <v>14</v>
      </c>
      <c r="H995" t="s">
        <v>26</v>
      </c>
      <c r="I995" t="s">
        <v>16</v>
      </c>
      <c r="J995">
        <v>9.9757833000000004E-2</v>
      </c>
      <c r="K995">
        <v>12.35</v>
      </c>
      <c r="L995">
        <v>113.95180000000001</v>
      </c>
      <c r="M995">
        <v>4</v>
      </c>
    </row>
    <row r="996" spans="1:13" x14ac:dyDescent="0.3">
      <c r="A996" t="s">
        <v>17</v>
      </c>
      <c r="B996">
        <v>6644</v>
      </c>
      <c r="C996" t="s">
        <v>819</v>
      </c>
      <c r="D996" t="s">
        <v>12</v>
      </c>
      <c r="E996">
        <v>2016</v>
      </c>
      <c r="F996" t="s">
        <v>25</v>
      </c>
      <c r="G996" t="s">
        <v>14</v>
      </c>
      <c r="H996" t="s">
        <v>26</v>
      </c>
      <c r="I996" t="s">
        <v>16</v>
      </c>
      <c r="J996">
        <v>5.9846974999999997E-2</v>
      </c>
      <c r="K996">
        <v>11.1</v>
      </c>
      <c r="L996">
        <v>150.13659999999999</v>
      </c>
      <c r="M996">
        <v>4</v>
      </c>
    </row>
    <row r="997" spans="1:13" x14ac:dyDescent="0.3">
      <c r="A997" t="s">
        <v>17</v>
      </c>
      <c r="B997">
        <v>6643</v>
      </c>
      <c r="C997" t="s">
        <v>820</v>
      </c>
      <c r="D997" t="s">
        <v>12</v>
      </c>
      <c r="E997">
        <v>2016</v>
      </c>
      <c r="F997" t="s">
        <v>25</v>
      </c>
      <c r="G997" t="s">
        <v>14</v>
      </c>
      <c r="H997" t="s">
        <v>26</v>
      </c>
      <c r="I997" t="s">
        <v>16</v>
      </c>
      <c r="J997">
        <v>2.5967624000000002E-2</v>
      </c>
      <c r="K997">
        <v>8.7850000000000001</v>
      </c>
      <c r="L997">
        <v>119.9414</v>
      </c>
      <c r="M997">
        <v>4</v>
      </c>
    </row>
    <row r="998" spans="1:13" x14ac:dyDescent="0.3">
      <c r="A998" t="s">
        <v>17</v>
      </c>
      <c r="B998">
        <v>6642</v>
      </c>
      <c r="C998" t="s">
        <v>1373</v>
      </c>
      <c r="D998" t="s">
        <v>12</v>
      </c>
      <c r="E998">
        <v>2016</v>
      </c>
      <c r="F998" t="s">
        <v>25</v>
      </c>
      <c r="G998" t="s">
        <v>14</v>
      </c>
      <c r="H998" t="s">
        <v>26</v>
      </c>
      <c r="I998" t="s">
        <v>16</v>
      </c>
      <c r="J998">
        <v>7.0900281999999995E-2</v>
      </c>
      <c r="K998">
        <v>7.68</v>
      </c>
      <c r="L998">
        <v>192.61619999999999</v>
      </c>
      <c r="M998">
        <v>4</v>
      </c>
    </row>
    <row r="999" spans="1:13" x14ac:dyDescent="0.3">
      <c r="A999" t="s">
        <v>17</v>
      </c>
      <c r="B999">
        <v>6641</v>
      </c>
      <c r="C999" t="s">
        <v>1524</v>
      </c>
      <c r="D999" t="s">
        <v>12</v>
      </c>
      <c r="E999">
        <v>2016</v>
      </c>
      <c r="F999" t="s">
        <v>25</v>
      </c>
      <c r="G999" t="s">
        <v>14</v>
      </c>
      <c r="H999" t="s">
        <v>26</v>
      </c>
      <c r="I999" t="s">
        <v>16</v>
      </c>
      <c r="J999">
        <v>5.5127499000000003E-2</v>
      </c>
      <c r="K999">
        <v>7.52</v>
      </c>
      <c r="L999">
        <v>128.29939999999999</v>
      </c>
      <c r="M999">
        <v>4</v>
      </c>
    </row>
    <row r="1000" spans="1:13" x14ac:dyDescent="0.3">
      <c r="A1000" t="s">
        <v>17</v>
      </c>
      <c r="B1000">
        <v>6640</v>
      </c>
      <c r="C1000" t="s">
        <v>1410</v>
      </c>
      <c r="D1000" t="s">
        <v>12</v>
      </c>
      <c r="E1000">
        <v>2016</v>
      </c>
      <c r="F1000" t="s">
        <v>25</v>
      </c>
      <c r="G1000" t="s">
        <v>14</v>
      </c>
      <c r="H1000" t="s">
        <v>26</v>
      </c>
      <c r="I1000" t="s">
        <v>16</v>
      </c>
      <c r="J1000">
        <v>9.3385381000000003E-2</v>
      </c>
      <c r="K1000">
        <v>7.3250000000000002</v>
      </c>
      <c r="L1000">
        <v>91.314599999999999</v>
      </c>
      <c r="M1000">
        <v>4</v>
      </c>
    </row>
    <row r="1001" spans="1:13" x14ac:dyDescent="0.3">
      <c r="A1001" t="s">
        <v>17</v>
      </c>
      <c r="B1001">
        <v>6639</v>
      </c>
      <c r="C1001" t="s">
        <v>689</v>
      </c>
      <c r="D1001" t="s">
        <v>12</v>
      </c>
      <c r="E1001">
        <v>2016</v>
      </c>
      <c r="F1001" t="s">
        <v>25</v>
      </c>
      <c r="G1001" t="s">
        <v>14</v>
      </c>
      <c r="H1001" t="s">
        <v>26</v>
      </c>
      <c r="I1001" t="s">
        <v>16</v>
      </c>
      <c r="J1001">
        <v>1.6958832E-2</v>
      </c>
      <c r="K1001">
        <v>6.6550000000000002</v>
      </c>
      <c r="L1001">
        <v>210.05860000000001</v>
      </c>
      <c r="M1001">
        <v>4</v>
      </c>
    </row>
    <row r="1002" spans="1:13" x14ac:dyDescent="0.3">
      <c r="A1002" t="s">
        <v>17</v>
      </c>
      <c r="B1002">
        <v>6638</v>
      </c>
      <c r="C1002" t="s">
        <v>1428</v>
      </c>
      <c r="D1002" t="s">
        <v>12</v>
      </c>
      <c r="E1002">
        <v>2016</v>
      </c>
      <c r="F1002" t="s">
        <v>25</v>
      </c>
      <c r="G1002" t="s">
        <v>14</v>
      </c>
      <c r="H1002" t="s">
        <v>26</v>
      </c>
      <c r="I1002" t="s">
        <v>16</v>
      </c>
      <c r="J1002">
        <v>2.5408701999999998E-2</v>
      </c>
      <c r="K1002">
        <v>6.0549999999999997</v>
      </c>
      <c r="L1002">
        <v>160.892</v>
      </c>
      <c r="M1002">
        <v>4</v>
      </c>
    </row>
    <row r="1003" spans="1:13" x14ac:dyDescent="0.3">
      <c r="A1003" t="s">
        <v>17</v>
      </c>
      <c r="B1003">
        <v>6637</v>
      </c>
      <c r="C1003" t="s">
        <v>1571</v>
      </c>
      <c r="D1003" t="s">
        <v>12</v>
      </c>
      <c r="E1003">
        <v>2016</v>
      </c>
      <c r="F1003" t="s">
        <v>25</v>
      </c>
      <c r="G1003" t="s">
        <v>14</v>
      </c>
      <c r="H1003" t="s">
        <v>26</v>
      </c>
      <c r="I1003" t="s">
        <v>16</v>
      </c>
      <c r="J1003">
        <v>5.696122E-2</v>
      </c>
      <c r="K1003">
        <v>5.7350000000000003</v>
      </c>
      <c r="L1003">
        <v>176.33699999999999</v>
      </c>
      <c r="M1003">
        <v>4</v>
      </c>
    </row>
    <row r="1004" spans="1:13" x14ac:dyDescent="0.3">
      <c r="A1004" t="s">
        <v>17</v>
      </c>
      <c r="B1004">
        <v>6636</v>
      </c>
      <c r="C1004" t="s">
        <v>628</v>
      </c>
      <c r="D1004" t="s">
        <v>24</v>
      </c>
      <c r="E1004">
        <v>2016</v>
      </c>
      <c r="F1004" t="s">
        <v>25</v>
      </c>
      <c r="G1004" t="s">
        <v>14</v>
      </c>
      <c r="H1004" t="s">
        <v>26</v>
      </c>
      <c r="I1004" t="s">
        <v>16</v>
      </c>
      <c r="J1004">
        <v>3.7403973E-2</v>
      </c>
      <c r="K1004">
        <v>20.85</v>
      </c>
      <c r="L1004">
        <v>192.5478</v>
      </c>
      <c r="M1004">
        <v>4</v>
      </c>
    </row>
    <row r="1005" spans="1:13" x14ac:dyDescent="0.3">
      <c r="A1005" t="s">
        <v>17</v>
      </c>
      <c r="B1005">
        <v>6635</v>
      </c>
      <c r="C1005" t="s">
        <v>1323</v>
      </c>
      <c r="D1005" t="s">
        <v>24</v>
      </c>
      <c r="E1005">
        <v>2016</v>
      </c>
      <c r="F1005" t="s">
        <v>25</v>
      </c>
      <c r="G1005" t="s">
        <v>14</v>
      </c>
      <c r="H1005" t="s">
        <v>26</v>
      </c>
      <c r="I1005" t="s">
        <v>16</v>
      </c>
      <c r="J1005">
        <v>0.100074524</v>
      </c>
      <c r="K1005">
        <v>19.2</v>
      </c>
      <c r="L1005">
        <v>110.2886</v>
      </c>
      <c r="M1005">
        <v>4</v>
      </c>
    </row>
    <row r="1006" spans="1:13" x14ac:dyDescent="0.3">
      <c r="A1006" t="s">
        <v>17</v>
      </c>
      <c r="B1006">
        <v>6634</v>
      </c>
      <c r="C1006" t="s">
        <v>1078</v>
      </c>
      <c r="D1006" t="s">
        <v>24</v>
      </c>
      <c r="E1006">
        <v>2016</v>
      </c>
      <c r="F1006" t="s">
        <v>25</v>
      </c>
      <c r="G1006" t="s">
        <v>14</v>
      </c>
      <c r="H1006" t="s">
        <v>26</v>
      </c>
      <c r="I1006" t="s">
        <v>16</v>
      </c>
      <c r="J1006">
        <v>1.4691783999999999E-2</v>
      </c>
      <c r="K1006">
        <v>17.350000000000001</v>
      </c>
      <c r="L1006">
        <v>74.103800000000007</v>
      </c>
      <c r="M1006">
        <v>4</v>
      </c>
    </row>
    <row r="1007" spans="1:13" x14ac:dyDescent="0.3">
      <c r="A1007" t="s">
        <v>17</v>
      </c>
      <c r="B1007">
        <v>6633</v>
      </c>
      <c r="C1007" t="s">
        <v>1066</v>
      </c>
      <c r="D1007" t="s">
        <v>24</v>
      </c>
      <c r="E1007">
        <v>2016</v>
      </c>
      <c r="F1007" t="s">
        <v>25</v>
      </c>
      <c r="G1007" t="s">
        <v>14</v>
      </c>
      <c r="H1007" t="s">
        <v>26</v>
      </c>
      <c r="I1007" t="s">
        <v>16</v>
      </c>
      <c r="J1007">
        <v>4.5203854000000002E-2</v>
      </c>
      <c r="K1007">
        <v>15.7</v>
      </c>
      <c r="L1007">
        <v>180.26599999999999</v>
      </c>
      <c r="M1007">
        <v>4</v>
      </c>
    </row>
    <row r="1008" spans="1:13" x14ac:dyDescent="0.3">
      <c r="A1008" t="s">
        <v>17</v>
      </c>
      <c r="B1008">
        <v>6632</v>
      </c>
      <c r="C1008" t="s">
        <v>728</v>
      </c>
      <c r="D1008" t="s">
        <v>24</v>
      </c>
      <c r="E1008">
        <v>2016</v>
      </c>
      <c r="F1008" t="s">
        <v>25</v>
      </c>
      <c r="G1008" t="s">
        <v>14</v>
      </c>
      <c r="H1008" t="s">
        <v>26</v>
      </c>
      <c r="I1008" t="s">
        <v>16</v>
      </c>
      <c r="J1008">
        <v>0.116913245</v>
      </c>
      <c r="K1008">
        <v>15.6</v>
      </c>
      <c r="L1008">
        <v>78.167000000000002</v>
      </c>
      <c r="M1008">
        <v>4</v>
      </c>
    </row>
    <row r="1009" spans="1:13" x14ac:dyDescent="0.3">
      <c r="A1009" t="s">
        <v>17</v>
      </c>
      <c r="B1009">
        <v>6631</v>
      </c>
      <c r="C1009" t="s">
        <v>101</v>
      </c>
      <c r="D1009" t="s">
        <v>24</v>
      </c>
      <c r="E1009">
        <v>2016</v>
      </c>
      <c r="F1009" t="s">
        <v>25</v>
      </c>
      <c r="G1009" t="s">
        <v>14</v>
      </c>
      <c r="H1009" t="s">
        <v>26</v>
      </c>
      <c r="I1009" t="s">
        <v>16</v>
      </c>
      <c r="J1009">
        <v>1.3812771999999999E-2</v>
      </c>
      <c r="K1009">
        <v>15.35</v>
      </c>
      <c r="L1009">
        <v>64.716800000000006</v>
      </c>
      <c r="M1009">
        <v>4</v>
      </c>
    </row>
    <row r="1010" spans="1:13" x14ac:dyDescent="0.3">
      <c r="A1010" t="s">
        <v>17</v>
      </c>
      <c r="B1010">
        <v>6630</v>
      </c>
      <c r="C1010" t="s">
        <v>716</v>
      </c>
      <c r="D1010" t="s">
        <v>24</v>
      </c>
      <c r="E1010">
        <v>2016</v>
      </c>
      <c r="F1010" t="s">
        <v>25</v>
      </c>
      <c r="G1010" t="s">
        <v>14</v>
      </c>
      <c r="H1010" t="s">
        <v>26</v>
      </c>
      <c r="I1010" t="s">
        <v>16</v>
      </c>
      <c r="J1010">
        <v>3.6672107000000002E-2</v>
      </c>
      <c r="K1010">
        <v>13.15</v>
      </c>
      <c r="L1010">
        <v>182.5976</v>
      </c>
      <c r="M1010">
        <v>4</v>
      </c>
    </row>
    <row r="1011" spans="1:13" x14ac:dyDescent="0.3">
      <c r="A1011" t="s">
        <v>17</v>
      </c>
      <c r="B1011">
        <v>6629</v>
      </c>
      <c r="C1011" t="s">
        <v>876</v>
      </c>
      <c r="D1011" t="s">
        <v>24</v>
      </c>
      <c r="E1011">
        <v>2016</v>
      </c>
      <c r="F1011" t="s">
        <v>25</v>
      </c>
      <c r="G1011" t="s">
        <v>14</v>
      </c>
      <c r="H1011" t="s">
        <v>26</v>
      </c>
      <c r="I1011" t="s">
        <v>16</v>
      </c>
      <c r="J1011">
        <v>9.8993138999999994E-2</v>
      </c>
      <c r="K1011">
        <v>12.85</v>
      </c>
      <c r="L1011">
        <v>39.316400000000002</v>
      </c>
      <c r="M1011">
        <v>4</v>
      </c>
    </row>
    <row r="1012" spans="1:13" x14ac:dyDescent="0.3">
      <c r="A1012" t="s">
        <v>17</v>
      </c>
      <c r="B1012">
        <v>6628</v>
      </c>
      <c r="C1012" t="s">
        <v>1575</v>
      </c>
      <c r="D1012" t="s">
        <v>24</v>
      </c>
      <c r="E1012">
        <v>2016</v>
      </c>
      <c r="F1012" t="s">
        <v>25</v>
      </c>
      <c r="G1012" t="s">
        <v>14</v>
      </c>
      <c r="H1012" t="s">
        <v>26</v>
      </c>
      <c r="I1012" t="s">
        <v>16</v>
      </c>
      <c r="J1012">
        <v>0.13117981200000001</v>
      </c>
      <c r="K1012">
        <v>12.15</v>
      </c>
      <c r="L1012">
        <v>245.24600000000001</v>
      </c>
      <c r="M1012">
        <v>4</v>
      </c>
    </row>
    <row r="1013" spans="1:13" x14ac:dyDescent="0.3">
      <c r="A1013" t="s">
        <v>17</v>
      </c>
      <c r="B1013">
        <v>6627</v>
      </c>
      <c r="C1013" t="s">
        <v>406</v>
      </c>
      <c r="D1013" t="s">
        <v>24</v>
      </c>
      <c r="E1013">
        <v>2016</v>
      </c>
      <c r="F1013" t="s">
        <v>25</v>
      </c>
      <c r="G1013" t="s">
        <v>14</v>
      </c>
      <c r="H1013" t="s">
        <v>26</v>
      </c>
      <c r="I1013" t="s">
        <v>16</v>
      </c>
      <c r="J1013">
        <v>5.3296867999999997E-2</v>
      </c>
      <c r="K1013">
        <v>10.695</v>
      </c>
      <c r="L1013">
        <v>59.690399999999997</v>
      </c>
      <c r="M1013">
        <v>4</v>
      </c>
    </row>
    <row r="1014" spans="1:13" x14ac:dyDescent="0.3">
      <c r="A1014" t="s">
        <v>17</v>
      </c>
      <c r="B1014">
        <v>6626</v>
      </c>
      <c r="C1014" t="s">
        <v>536</v>
      </c>
      <c r="D1014" t="s">
        <v>24</v>
      </c>
      <c r="E1014">
        <v>2016</v>
      </c>
      <c r="F1014" t="s">
        <v>25</v>
      </c>
      <c r="G1014" t="s">
        <v>14</v>
      </c>
      <c r="H1014" t="s">
        <v>26</v>
      </c>
      <c r="I1014" t="s">
        <v>16</v>
      </c>
      <c r="J1014">
        <v>7.1257912000000007E-2</v>
      </c>
      <c r="K1014">
        <v>10.5</v>
      </c>
      <c r="L1014">
        <v>121.3098</v>
      </c>
      <c r="M1014">
        <v>4</v>
      </c>
    </row>
    <row r="1015" spans="1:13" x14ac:dyDescent="0.3">
      <c r="A1015" t="s">
        <v>17</v>
      </c>
      <c r="B1015">
        <v>6625</v>
      </c>
      <c r="C1015" t="s">
        <v>1143</v>
      </c>
      <c r="D1015" t="s">
        <v>24</v>
      </c>
      <c r="E1015">
        <v>2016</v>
      </c>
      <c r="F1015" t="s">
        <v>25</v>
      </c>
      <c r="G1015" t="s">
        <v>14</v>
      </c>
      <c r="H1015" t="s">
        <v>26</v>
      </c>
      <c r="I1015" t="s">
        <v>16</v>
      </c>
      <c r="J1015">
        <v>5.2555346000000003E-2</v>
      </c>
      <c r="K1015">
        <v>10.5</v>
      </c>
      <c r="L1015">
        <v>89.683000000000007</v>
      </c>
      <c r="M1015">
        <v>4</v>
      </c>
    </row>
    <row r="1016" spans="1:13" x14ac:dyDescent="0.3">
      <c r="A1016" t="s">
        <v>17</v>
      </c>
      <c r="B1016">
        <v>6624</v>
      </c>
      <c r="C1016" t="s">
        <v>80</v>
      </c>
      <c r="D1016" t="s">
        <v>24</v>
      </c>
      <c r="E1016">
        <v>2016</v>
      </c>
      <c r="F1016" t="s">
        <v>25</v>
      </c>
      <c r="G1016" t="s">
        <v>14</v>
      </c>
      <c r="H1016" t="s">
        <v>26</v>
      </c>
      <c r="I1016" t="s">
        <v>16</v>
      </c>
      <c r="J1016">
        <v>3.7955094000000002E-2</v>
      </c>
      <c r="K1016">
        <v>9.31</v>
      </c>
      <c r="L1016">
        <v>62.151000000000003</v>
      </c>
      <c r="M1016">
        <v>4</v>
      </c>
    </row>
    <row r="1017" spans="1:13" x14ac:dyDescent="0.3">
      <c r="A1017" t="s">
        <v>17</v>
      </c>
      <c r="B1017">
        <v>6623</v>
      </c>
      <c r="C1017" t="s">
        <v>1584</v>
      </c>
      <c r="D1017" t="s">
        <v>24</v>
      </c>
      <c r="E1017">
        <v>2016</v>
      </c>
      <c r="F1017" t="s">
        <v>25</v>
      </c>
      <c r="G1017" t="s">
        <v>14</v>
      </c>
      <c r="H1017" t="s">
        <v>26</v>
      </c>
      <c r="I1017" t="s">
        <v>16</v>
      </c>
      <c r="J1017">
        <v>0.11488564699999999</v>
      </c>
      <c r="K1017">
        <v>9.1950000000000003</v>
      </c>
      <c r="L1017">
        <v>59.624600000000001</v>
      </c>
      <c r="M1017">
        <v>4</v>
      </c>
    </row>
    <row r="1018" spans="1:13" x14ac:dyDescent="0.3">
      <c r="A1018" t="s">
        <v>17</v>
      </c>
      <c r="B1018">
        <v>6622</v>
      </c>
      <c r="C1018" t="s">
        <v>100</v>
      </c>
      <c r="D1018" t="s">
        <v>24</v>
      </c>
      <c r="E1018">
        <v>2016</v>
      </c>
      <c r="F1018" t="s">
        <v>25</v>
      </c>
      <c r="G1018" t="s">
        <v>14</v>
      </c>
      <c r="H1018" t="s">
        <v>26</v>
      </c>
      <c r="I1018" t="s">
        <v>16</v>
      </c>
      <c r="J1018">
        <v>0</v>
      </c>
      <c r="K1018">
        <v>7.93</v>
      </c>
      <c r="L1018">
        <v>121.84139999999999</v>
      </c>
      <c r="M1018">
        <v>4</v>
      </c>
    </row>
    <row r="1019" spans="1:13" x14ac:dyDescent="0.3">
      <c r="A1019" t="s">
        <v>17</v>
      </c>
      <c r="B1019">
        <v>6621</v>
      </c>
      <c r="C1019" t="s">
        <v>527</v>
      </c>
      <c r="D1019" t="s">
        <v>24</v>
      </c>
      <c r="E1019">
        <v>2016</v>
      </c>
      <c r="F1019" t="s">
        <v>25</v>
      </c>
      <c r="G1019" t="s">
        <v>14</v>
      </c>
      <c r="H1019" t="s">
        <v>26</v>
      </c>
      <c r="I1019" t="s">
        <v>16</v>
      </c>
      <c r="J1019">
        <v>5.2312034E-2</v>
      </c>
      <c r="K1019">
        <v>7.36</v>
      </c>
      <c r="L1019">
        <v>58.558799999999998</v>
      </c>
      <c r="M1019">
        <v>4</v>
      </c>
    </row>
    <row r="1020" spans="1:13" x14ac:dyDescent="0.3">
      <c r="A1020" t="s">
        <v>17</v>
      </c>
      <c r="B1020">
        <v>6620</v>
      </c>
      <c r="C1020" t="s">
        <v>99</v>
      </c>
      <c r="D1020" t="s">
        <v>24</v>
      </c>
      <c r="E1020">
        <v>2016</v>
      </c>
      <c r="F1020" t="s">
        <v>25</v>
      </c>
      <c r="G1020" t="s">
        <v>14</v>
      </c>
      <c r="H1020" t="s">
        <v>26</v>
      </c>
      <c r="I1020" t="s">
        <v>16</v>
      </c>
      <c r="J1020">
        <v>8.6132372999999998E-2</v>
      </c>
      <c r="K1020">
        <v>7.3</v>
      </c>
      <c r="L1020">
        <v>148.80760000000001</v>
      </c>
      <c r="M1020">
        <v>4</v>
      </c>
    </row>
    <row r="1021" spans="1:13" x14ac:dyDescent="0.3">
      <c r="A1021" t="s">
        <v>17</v>
      </c>
      <c r="B1021">
        <v>6619</v>
      </c>
      <c r="C1021" t="s">
        <v>1107</v>
      </c>
      <c r="D1021" t="s">
        <v>24</v>
      </c>
      <c r="E1021">
        <v>2016</v>
      </c>
      <c r="F1021" t="s">
        <v>25</v>
      </c>
      <c r="G1021" t="s">
        <v>14</v>
      </c>
      <c r="H1021" t="s">
        <v>26</v>
      </c>
      <c r="I1021" t="s">
        <v>16</v>
      </c>
      <c r="J1021">
        <v>0</v>
      </c>
      <c r="K1021">
        <v>5.88</v>
      </c>
      <c r="L1021">
        <v>154.2998</v>
      </c>
      <c r="M1021">
        <v>4</v>
      </c>
    </row>
    <row r="1022" spans="1:13" x14ac:dyDescent="0.3">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6618</v>
      </c>
      <c r="C1071" t="s">
        <v>321</v>
      </c>
      <c r="D1071" t="s">
        <v>24</v>
      </c>
      <c r="E1071">
        <v>2016</v>
      </c>
      <c r="F1071" t="s">
        <v>25</v>
      </c>
      <c r="G1071" t="s">
        <v>14</v>
      </c>
      <c r="H1071" t="s">
        <v>26</v>
      </c>
      <c r="I1071" t="s">
        <v>16</v>
      </c>
      <c r="J1071">
        <v>1.5108194E-2</v>
      </c>
      <c r="K1071">
        <v>5.48</v>
      </c>
      <c r="L1071">
        <v>83.724999999999994</v>
      </c>
      <c r="M1071">
        <v>4</v>
      </c>
    </row>
    <row r="1072" spans="1:13" x14ac:dyDescent="0.3">
      <c r="A1072" t="s">
        <v>17</v>
      </c>
      <c r="B1072">
        <v>6617</v>
      </c>
      <c r="C1072" t="s">
        <v>484</v>
      </c>
      <c r="D1072" t="s">
        <v>67</v>
      </c>
      <c r="E1072">
        <v>2016</v>
      </c>
      <c r="F1072" t="s">
        <v>25</v>
      </c>
      <c r="G1072" t="s">
        <v>14</v>
      </c>
      <c r="H1072" t="s">
        <v>26</v>
      </c>
      <c r="I1072" t="s">
        <v>16</v>
      </c>
      <c r="J1072">
        <v>3.6326063999999998E-2</v>
      </c>
      <c r="K1072">
        <v>20.25</v>
      </c>
      <c r="L1072">
        <v>220.1482</v>
      </c>
      <c r="M1072">
        <v>4</v>
      </c>
    </row>
    <row r="1073" spans="1:13" x14ac:dyDescent="0.3">
      <c r="A1073" t="s">
        <v>17</v>
      </c>
      <c r="B1073">
        <v>6616</v>
      </c>
      <c r="C1073" t="s">
        <v>1322</v>
      </c>
      <c r="D1073" t="s">
        <v>67</v>
      </c>
      <c r="E1073">
        <v>2016</v>
      </c>
      <c r="F1073" t="s">
        <v>25</v>
      </c>
      <c r="G1073" t="s">
        <v>14</v>
      </c>
      <c r="H1073" t="s">
        <v>26</v>
      </c>
      <c r="I1073" t="s">
        <v>16</v>
      </c>
      <c r="J1073">
        <v>7.4627201000000004E-2</v>
      </c>
      <c r="K1073">
        <v>20.100000000000001</v>
      </c>
      <c r="L1073">
        <v>110.3228</v>
      </c>
      <c r="M1073">
        <v>4</v>
      </c>
    </row>
    <row r="1074" spans="1:13" x14ac:dyDescent="0.3">
      <c r="A1074" t="s">
        <v>17</v>
      </c>
      <c r="B1074">
        <v>6615</v>
      </c>
      <c r="C1074" t="s">
        <v>586</v>
      </c>
      <c r="D1074" t="s">
        <v>67</v>
      </c>
      <c r="E1074">
        <v>2016</v>
      </c>
      <c r="F1074" t="s">
        <v>25</v>
      </c>
      <c r="G1074" t="s">
        <v>14</v>
      </c>
      <c r="H1074" t="s">
        <v>26</v>
      </c>
      <c r="I1074" t="s">
        <v>16</v>
      </c>
      <c r="J1074">
        <v>2.4226902000000002E-2</v>
      </c>
      <c r="K1074">
        <v>19.600000000000001</v>
      </c>
      <c r="L1074">
        <v>48.771799999999999</v>
      </c>
      <c r="M1074">
        <v>4</v>
      </c>
    </row>
    <row r="1075" spans="1:13" x14ac:dyDescent="0.3">
      <c r="A1075" t="s">
        <v>17</v>
      </c>
      <c r="B1075">
        <v>6614</v>
      </c>
      <c r="C1075" t="s">
        <v>1235</v>
      </c>
      <c r="D1075" t="s">
        <v>67</v>
      </c>
      <c r="E1075">
        <v>2016</v>
      </c>
      <c r="F1075" t="s">
        <v>25</v>
      </c>
      <c r="G1075" t="s">
        <v>14</v>
      </c>
      <c r="H1075" t="s">
        <v>26</v>
      </c>
      <c r="I1075" t="s">
        <v>16</v>
      </c>
      <c r="J1075">
        <v>5.5433376999999999E-2</v>
      </c>
      <c r="K1075">
        <v>17</v>
      </c>
      <c r="L1075">
        <v>221.1114</v>
      </c>
      <c r="M1075">
        <v>4</v>
      </c>
    </row>
    <row r="1076" spans="1:13" x14ac:dyDescent="0.3">
      <c r="A1076" t="s">
        <v>17</v>
      </c>
      <c r="B1076">
        <v>6613</v>
      </c>
      <c r="C1076" t="s">
        <v>1277</v>
      </c>
      <c r="D1076" t="s">
        <v>67</v>
      </c>
      <c r="E1076">
        <v>2016</v>
      </c>
      <c r="F1076" t="s">
        <v>25</v>
      </c>
      <c r="G1076" t="s">
        <v>14</v>
      </c>
      <c r="H1076" t="s">
        <v>26</v>
      </c>
      <c r="I1076" t="s">
        <v>16</v>
      </c>
      <c r="J1076">
        <v>7.0154899000000007E-2</v>
      </c>
      <c r="K1076">
        <v>16.7</v>
      </c>
      <c r="L1076">
        <v>218.185</v>
      </c>
      <c r="M1076">
        <v>4</v>
      </c>
    </row>
    <row r="1077" spans="1:13" x14ac:dyDescent="0.3">
      <c r="A1077" t="s">
        <v>17</v>
      </c>
      <c r="B1077">
        <v>6612</v>
      </c>
      <c r="C1077" t="s">
        <v>1276</v>
      </c>
      <c r="D1077" t="s">
        <v>67</v>
      </c>
      <c r="E1077">
        <v>2016</v>
      </c>
      <c r="F1077" t="s">
        <v>25</v>
      </c>
      <c r="G1077" t="s">
        <v>14</v>
      </c>
      <c r="H1077" t="s">
        <v>26</v>
      </c>
      <c r="I1077" t="s">
        <v>16</v>
      </c>
      <c r="J1077">
        <v>0.16583822400000001</v>
      </c>
      <c r="K1077">
        <v>15.75</v>
      </c>
      <c r="L1077">
        <v>36.650599999999997</v>
      </c>
      <c r="M1077">
        <v>4</v>
      </c>
    </row>
    <row r="1078" spans="1:13" x14ac:dyDescent="0.3">
      <c r="A1078" t="s">
        <v>17</v>
      </c>
      <c r="B1078">
        <v>6611</v>
      </c>
      <c r="C1078" t="s">
        <v>1505</v>
      </c>
      <c r="D1078" t="s">
        <v>67</v>
      </c>
      <c r="E1078">
        <v>2016</v>
      </c>
      <c r="F1078" t="s">
        <v>25</v>
      </c>
      <c r="G1078" t="s">
        <v>14</v>
      </c>
      <c r="H1078" t="s">
        <v>26</v>
      </c>
      <c r="I1078" t="s">
        <v>16</v>
      </c>
      <c r="J1078">
        <v>0.122571209</v>
      </c>
      <c r="K1078">
        <v>14.3</v>
      </c>
      <c r="L1078">
        <v>122.373</v>
      </c>
      <c r="M1078">
        <v>4</v>
      </c>
    </row>
    <row r="1079" spans="1:13" x14ac:dyDescent="0.3">
      <c r="A1079" t="s">
        <v>17</v>
      </c>
      <c r="B1079">
        <v>6610</v>
      </c>
      <c r="C1079" t="s">
        <v>1595</v>
      </c>
      <c r="D1079" t="s">
        <v>67</v>
      </c>
      <c r="E1079">
        <v>2016</v>
      </c>
      <c r="F1079" t="s">
        <v>25</v>
      </c>
      <c r="G1079" t="s">
        <v>14</v>
      </c>
      <c r="H1079" t="s">
        <v>26</v>
      </c>
      <c r="I1079" t="s">
        <v>16</v>
      </c>
      <c r="J1079">
        <v>4.2180994999999999E-2</v>
      </c>
      <c r="K1079">
        <v>14.15</v>
      </c>
      <c r="L1079">
        <v>52.098199999999999</v>
      </c>
      <c r="M1079">
        <v>4</v>
      </c>
    </row>
    <row r="1080" spans="1:13" x14ac:dyDescent="0.3">
      <c r="A1080" t="s">
        <v>17</v>
      </c>
      <c r="B1080">
        <v>6609</v>
      </c>
      <c r="C1080" t="s">
        <v>140</v>
      </c>
      <c r="D1080" t="s">
        <v>67</v>
      </c>
      <c r="E1080">
        <v>2016</v>
      </c>
      <c r="F1080" t="s">
        <v>25</v>
      </c>
      <c r="G1080" t="s">
        <v>14</v>
      </c>
      <c r="H1080" t="s">
        <v>26</v>
      </c>
      <c r="I1080" t="s">
        <v>16</v>
      </c>
      <c r="J1080">
        <v>0.14135256199999999</v>
      </c>
      <c r="K1080">
        <v>13.8</v>
      </c>
      <c r="L1080">
        <v>264.1884</v>
      </c>
      <c r="M1080">
        <v>4</v>
      </c>
    </row>
    <row r="1081" spans="1:13" x14ac:dyDescent="0.3">
      <c r="A1081" t="s">
        <v>17</v>
      </c>
      <c r="B1081">
        <v>6608</v>
      </c>
      <c r="C1081" t="s">
        <v>1515</v>
      </c>
      <c r="D1081" t="s">
        <v>67</v>
      </c>
      <c r="E1081">
        <v>2016</v>
      </c>
      <c r="F1081" t="s">
        <v>25</v>
      </c>
      <c r="G1081" t="s">
        <v>14</v>
      </c>
      <c r="H1081" t="s">
        <v>26</v>
      </c>
      <c r="I1081" t="s">
        <v>16</v>
      </c>
      <c r="J1081">
        <v>0.17404903199999999</v>
      </c>
      <c r="K1081">
        <v>11.65</v>
      </c>
      <c r="L1081">
        <v>52.9298</v>
      </c>
      <c r="M1081">
        <v>4</v>
      </c>
    </row>
    <row r="1082" spans="1:13" x14ac:dyDescent="0.3">
      <c r="A1082" t="s">
        <v>17</v>
      </c>
      <c r="B1082">
        <v>6607</v>
      </c>
      <c r="C1082" t="s">
        <v>1597</v>
      </c>
      <c r="D1082" t="s">
        <v>67</v>
      </c>
      <c r="E1082">
        <v>2016</v>
      </c>
      <c r="F1082" t="s">
        <v>25</v>
      </c>
      <c r="G1082" t="s">
        <v>14</v>
      </c>
      <c r="H1082" t="s">
        <v>26</v>
      </c>
      <c r="I1082" t="s">
        <v>16</v>
      </c>
      <c r="J1082">
        <v>7.0040195E-2</v>
      </c>
      <c r="K1082">
        <v>10.3</v>
      </c>
      <c r="L1082">
        <v>263.02260000000001</v>
      </c>
      <c r="M1082">
        <v>4</v>
      </c>
    </row>
    <row r="1083" spans="1:13" x14ac:dyDescent="0.3">
      <c r="A1083" t="s">
        <v>17</v>
      </c>
      <c r="B1083">
        <v>6606</v>
      </c>
      <c r="C1083" t="s">
        <v>544</v>
      </c>
      <c r="D1083" t="s">
        <v>67</v>
      </c>
      <c r="E1083">
        <v>2016</v>
      </c>
      <c r="F1083" t="s">
        <v>25</v>
      </c>
      <c r="G1083" t="s">
        <v>14</v>
      </c>
      <c r="H1083" t="s">
        <v>26</v>
      </c>
      <c r="I1083" t="s">
        <v>16</v>
      </c>
      <c r="J1083">
        <v>0.10511069200000001</v>
      </c>
      <c r="K1083">
        <v>8.8949999999999996</v>
      </c>
      <c r="L1083">
        <v>41.113799999999998</v>
      </c>
      <c r="M1083">
        <v>4</v>
      </c>
    </row>
    <row r="1084" spans="1:13" x14ac:dyDescent="0.3">
      <c r="A1084" t="s">
        <v>17</v>
      </c>
      <c r="B1084">
        <v>6605</v>
      </c>
      <c r="C1084" t="s">
        <v>1274</v>
      </c>
      <c r="D1084" t="s">
        <v>67</v>
      </c>
      <c r="E1084">
        <v>2016</v>
      </c>
      <c r="F1084" t="s">
        <v>25</v>
      </c>
      <c r="G1084" t="s">
        <v>14</v>
      </c>
      <c r="H1084" t="s">
        <v>26</v>
      </c>
      <c r="I1084" t="s">
        <v>16</v>
      </c>
      <c r="J1084">
        <v>3.8454075999999997E-2</v>
      </c>
      <c r="K1084">
        <v>6.92</v>
      </c>
      <c r="L1084">
        <v>61.5852</v>
      </c>
      <c r="M1084">
        <v>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6604</v>
      </c>
      <c r="C1108" t="s">
        <v>927</v>
      </c>
      <c r="D1108" t="s">
        <v>28</v>
      </c>
      <c r="E1108">
        <v>2016</v>
      </c>
      <c r="F1108" t="s">
        <v>25</v>
      </c>
      <c r="G1108" t="s">
        <v>14</v>
      </c>
      <c r="H1108" t="s">
        <v>26</v>
      </c>
      <c r="I1108" t="s">
        <v>16</v>
      </c>
      <c r="J1108">
        <v>3.3974435999999997E-2</v>
      </c>
      <c r="K1108">
        <v>12</v>
      </c>
      <c r="L1108">
        <v>181.89760000000001</v>
      </c>
      <c r="M1108">
        <v>4</v>
      </c>
    </row>
    <row r="1109" spans="1:13" x14ac:dyDescent="0.3">
      <c r="A1109" t="s">
        <v>17</v>
      </c>
      <c r="B1109">
        <v>6603</v>
      </c>
      <c r="C1109" t="s">
        <v>944</v>
      </c>
      <c r="D1109" t="s">
        <v>28</v>
      </c>
      <c r="E1109">
        <v>2016</v>
      </c>
      <c r="F1109" t="s">
        <v>25</v>
      </c>
      <c r="G1109" t="s">
        <v>14</v>
      </c>
      <c r="H1109" t="s">
        <v>26</v>
      </c>
      <c r="I1109" t="s">
        <v>16</v>
      </c>
      <c r="J1109">
        <v>1.7744999000000001E-2</v>
      </c>
      <c r="K1109">
        <v>11.6</v>
      </c>
      <c r="L1109">
        <v>177.96860000000001</v>
      </c>
      <c r="M1109">
        <v>4</v>
      </c>
    </row>
    <row r="1110" spans="1:13" x14ac:dyDescent="0.3">
      <c r="A1110" t="s">
        <v>17</v>
      </c>
      <c r="B1110">
        <v>6602</v>
      </c>
      <c r="C1110" t="s">
        <v>1581</v>
      </c>
      <c r="D1110" t="s">
        <v>28</v>
      </c>
      <c r="E1110">
        <v>2016</v>
      </c>
      <c r="F1110" t="s">
        <v>25</v>
      </c>
      <c r="G1110" t="s">
        <v>14</v>
      </c>
      <c r="H1110" t="s">
        <v>26</v>
      </c>
      <c r="I1110" t="s">
        <v>16</v>
      </c>
      <c r="J1110">
        <v>0.126383094</v>
      </c>
      <c r="K1110">
        <v>10.195</v>
      </c>
      <c r="L1110">
        <v>112.18859999999999</v>
      </c>
      <c r="M1110">
        <v>4</v>
      </c>
    </row>
    <row r="1111" spans="1:13" x14ac:dyDescent="0.3">
      <c r="A1111" t="s">
        <v>17</v>
      </c>
      <c r="B1111">
        <v>6601</v>
      </c>
      <c r="C1111" t="s">
        <v>1546</v>
      </c>
      <c r="D1111" t="s">
        <v>28</v>
      </c>
      <c r="E1111">
        <v>2016</v>
      </c>
      <c r="F1111" t="s">
        <v>25</v>
      </c>
      <c r="G1111" t="s">
        <v>14</v>
      </c>
      <c r="H1111" t="s">
        <v>26</v>
      </c>
      <c r="I1111" t="s">
        <v>16</v>
      </c>
      <c r="J1111">
        <v>0.139228412</v>
      </c>
      <c r="K1111">
        <v>8.7100000000000009</v>
      </c>
      <c r="L1111">
        <v>49.537599999999998</v>
      </c>
      <c r="M1111">
        <v>4</v>
      </c>
    </row>
    <row r="1112" spans="1:13" x14ac:dyDescent="0.3">
      <c r="A1112" t="s">
        <v>17</v>
      </c>
      <c r="B1112">
        <v>6600</v>
      </c>
      <c r="C1112" t="s">
        <v>1366</v>
      </c>
      <c r="D1112" t="s">
        <v>28</v>
      </c>
      <c r="E1112">
        <v>2016</v>
      </c>
      <c r="F1112" t="s">
        <v>25</v>
      </c>
      <c r="G1112" t="s">
        <v>14</v>
      </c>
      <c r="H1112" t="s">
        <v>26</v>
      </c>
      <c r="I1112" t="s">
        <v>16</v>
      </c>
      <c r="J1112">
        <v>5.0750977000000003E-2</v>
      </c>
      <c r="K1112">
        <v>7.5</v>
      </c>
      <c r="L1112">
        <v>122.2072</v>
      </c>
      <c r="M1112">
        <v>4</v>
      </c>
    </row>
    <row r="1113" spans="1:13" x14ac:dyDescent="0.3">
      <c r="A1113" t="s">
        <v>17</v>
      </c>
      <c r="B1113">
        <v>6599</v>
      </c>
      <c r="C1113" t="s">
        <v>926</v>
      </c>
      <c r="D1113" t="s">
        <v>28</v>
      </c>
      <c r="E1113">
        <v>2016</v>
      </c>
      <c r="F1113" t="s">
        <v>25</v>
      </c>
      <c r="G1113" t="s">
        <v>14</v>
      </c>
      <c r="H1113" t="s">
        <v>26</v>
      </c>
      <c r="I1113" t="s">
        <v>16</v>
      </c>
      <c r="J1113">
        <v>0.12744903099999999</v>
      </c>
      <c r="K1113">
        <v>6.3</v>
      </c>
      <c r="L1113">
        <v>210.52699999999999</v>
      </c>
      <c r="M1113">
        <v>4</v>
      </c>
    </row>
    <row r="1114" spans="1:13" x14ac:dyDescent="0.3">
      <c r="A1114" t="s">
        <v>17</v>
      </c>
      <c r="B1114">
        <v>6598</v>
      </c>
      <c r="C1114" t="s">
        <v>745</v>
      </c>
      <c r="D1114" t="s">
        <v>57</v>
      </c>
      <c r="E1114">
        <v>2016</v>
      </c>
      <c r="F1114" t="s">
        <v>25</v>
      </c>
      <c r="G1114" t="s">
        <v>14</v>
      </c>
      <c r="H1114" t="s">
        <v>26</v>
      </c>
      <c r="I1114" t="s">
        <v>16</v>
      </c>
      <c r="J1114">
        <v>6.9100547999999998E-2</v>
      </c>
      <c r="K1114">
        <v>15.85</v>
      </c>
      <c r="L1114">
        <v>216.61660000000001</v>
      </c>
      <c r="M1114">
        <v>4</v>
      </c>
    </row>
    <row r="1115" spans="1:13" x14ac:dyDescent="0.3">
      <c r="A1115" t="s">
        <v>17</v>
      </c>
      <c r="B1115">
        <v>6597</v>
      </c>
      <c r="C1115" t="s">
        <v>601</v>
      </c>
      <c r="D1115" t="s">
        <v>57</v>
      </c>
      <c r="E1115">
        <v>2016</v>
      </c>
      <c r="F1115" t="s">
        <v>25</v>
      </c>
      <c r="G1115" t="s">
        <v>14</v>
      </c>
      <c r="H1115" t="s">
        <v>26</v>
      </c>
      <c r="I1115" t="s">
        <v>16</v>
      </c>
      <c r="J1115">
        <v>4.8027042999999998E-2</v>
      </c>
      <c r="K1115">
        <v>13.35</v>
      </c>
      <c r="L1115">
        <v>218.91659999999999</v>
      </c>
      <c r="M1115">
        <v>4</v>
      </c>
    </row>
    <row r="1116" spans="1:13" x14ac:dyDescent="0.3">
      <c r="A1116" t="s">
        <v>17</v>
      </c>
      <c r="B1116">
        <v>6596</v>
      </c>
      <c r="C1116" t="s">
        <v>843</v>
      </c>
      <c r="D1116" t="s">
        <v>57</v>
      </c>
      <c r="E1116">
        <v>2016</v>
      </c>
      <c r="F1116" t="s">
        <v>25</v>
      </c>
      <c r="G1116" t="s">
        <v>14</v>
      </c>
      <c r="H1116" t="s">
        <v>26</v>
      </c>
      <c r="I1116" t="s">
        <v>16</v>
      </c>
      <c r="J1116">
        <v>5.1661272000000001E-2</v>
      </c>
      <c r="K1116">
        <v>10.195</v>
      </c>
      <c r="L1116">
        <v>33.355800000000002</v>
      </c>
      <c r="M1116">
        <v>4</v>
      </c>
    </row>
    <row r="1117" spans="1:13" x14ac:dyDescent="0.3">
      <c r="A1117" t="s">
        <v>17</v>
      </c>
      <c r="B1117">
        <v>6595</v>
      </c>
      <c r="C1117" t="s">
        <v>704</v>
      </c>
      <c r="D1117" t="s">
        <v>57</v>
      </c>
      <c r="E1117">
        <v>2016</v>
      </c>
      <c r="F1117" t="s">
        <v>25</v>
      </c>
      <c r="G1117" t="s">
        <v>14</v>
      </c>
      <c r="H1117" t="s">
        <v>26</v>
      </c>
      <c r="I1117" t="s">
        <v>16</v>
      </c>
      <c r="J1117">
        <v>0</v>
      </c>
      <c r="K1117">
        <v>6.44</v>
      </c>
      <c r="L1117">
        <v>98.27</v>
      </c>
      <c r="M1117">
        <v>4</v>
      </c>
    </row>
    <row r="1118" spans="1:13" x14ac:dyDescent="0.3">
      <c r="A1118" t="s">
        <v>17</v>
      </c>
      <c r="B1118">
        <v>6594</v>
      </c>
      <c r="C1118" t="s">
        <v>1232</v>
      </c>
      <c r="D1118" t="s">
        <v>95</v>
      </c>
      <c r="E1118">
        <v>2016</v>
      </c>
      <c r="F1118" t="s">
        <v>25</v>
      </c>
      <c r="G1118" t="s">
        <v>14</v>
      </c>
      <c r="H1118" t="s">
        <v>26</v>
      </c>
      <c r="I1118" t="s">
        <v>16</v>
      </c>
      <c r="J1118">
        <v>2.1431134000000001E-2</v>
      </c>
      <c r="K1118">
        <v>20.7</v>
      </c>
      <c r="L1118">
        <v>157.02879999999999</v>
      </c>
      <c r="M1118">
        <v>4</v>
      </c>
    </row>
    <row r="1119" spans="1:13" x14ac:dyDescent="0.3">
      <c r="A1119" t="s">
        <v>17</v>
      </c>
      <c r="B1119">
        <v>6593</v>
      </c>
      <c r="C1119" t="s">
        <v>737</v>
      </c>
      <c r="D1119" t="s">
        <v>95</v>
      </c>
      <c r="E1119">
        <v>2016</v>
      </c>
      <c r="F1119" t="s">
        <v>25</v>
      </c>
      <c r="G1119" t="s">
        <v>14</v>
      </c>
      <c r="H1119" t="s">
        <v>26</v>
      </c>
      <c r="I1119" t="s">
        <v>16</v>
      </c>
      <c r="J1119">
        <v>8.1103929000000005E-2</v>
      </c>
      <c r="K1119">
        <v>15.6</v>
      </c>
      <c r="L1119">
        <v>112.3544</v>
      </c>
      <c r="M1119">
        <v>4</v>
      </c>
    </row>
    <row r="1120" spans="1:13" x14ac:dyDescent="0.3">
      <c r="A1120" t="s">
        <v>17</v>
      </c>
      <c r="B1120">
        <v>6592</v>
      </c>
      <c r="C1120" t="s">
        <v>1471</v>
      </c>
      <c r="D1120" t="s">
        <v>95</v>
      </c>
      <c r="E1120">
        <v>2016</v>
      </c>
      <c r="F1120" t="s">
        <v>25</v>
      </c>
      <c r="G1120" t="s">
        <v>14</v>
      </c>
      <c r="H1120" t="s">
        <v>26</v>
      </c>
      <c r="I1120" t="s">
        <v>16</v>
      </c>
      <c r="J1120">
        <v>9.4105279999999996E-3</v>
      </c>
      <c r="K1120">
        <v>12.3</v>
      </c>
      <c r="L1120">
        <v>73.738</v>
      </c>
      <c r="M1120">
        <v>4</v>
      </c>
    </row>
    <row r="1121" spans="1:13" x14ac:dyDescent="0.3">
      <c r="A1121" t="s">
        <v>17</v>
      </c>
      <c r="B1121">
        <v>6591</v>
      </c>
      <c r="C1121" t="s">
        <v>1059</v>
      </c>
      <c r="D1121" t="s">
        <v>95</v>
      </c>
      <c r="E1121">
        <v>2016</v>
      </c>
      <c r="F1121" t="s">
        <v>25</v>
      </c>
      <c r="G1121" t="s">
        <v>14</v>
      </c>
      <c r="H1121" t="s">
        <v>26</v>
      </c>
      <c r="I1121" t="s">
        <v>16</v>
      </c>
      <c r="J1121">
        <v>0.11487406</v>
      </c>
      <c r="K1121">
        <v>12.1</v>
      </c>
      <c r="L1121">
        <v>221.41139999999999</v>
      </c>
      <c r="M1121">
        <v>4</v>
      </c>
    </row>
    <row r="1122" spans="1:13" x14ac:dyDescent="0.3">
      <c r="A1122" t="s">
        <v>17</v>
      </c>
      <c r="B1122">
        <v>6590</v>
      </c>
      <c r="C1122" t="s">
        <v>198</v>
      </c>
      <c r="D1122" t="s">
        <v>95</v>
      </c>
      <c r="E1122">
        <v>2016</v>
      </c>
      <c r="F1122" t="s">
        <v>25</v>
      </c>
      <c r="G1122" t="s">
        <v>14</v>
      </c>
      <c r="H1122" t="s">
        <v>26</v>
      </c>
      <c r="I1122" t="s">
        <v>16</v>
      </c>
      <c r="J1122">
        <v>7.5548309999999994E-2</v>
      </c>
      <c r="K1122">
        <v>12</v>
      </c>
      <c r="L1122">
        <v>121.9388</v>
      </c>
      <c r="M1122">
        <v>4</v>
      </c>
    </row>
    <row r="1123" spans="1:13" x14ac:dyDescent="0.3">
      <c r="A1123" t="s">
        <v>17</v>
      </c>
      <c r="B1123">
        <v>6589</v>
      </c>
      <c r="C1123" t="s">
        <v>472</v>
      </c>
      <c r="D1123" t="s">
        <v>95</v>
      </c>
      <c r="E1123">
        <v>2016</v>
      </c>
      <c r="F1123" t="s">
        <v>25</v>
      </c>
      <c r="G1123" t="s">
        <v>14</v>
      </c>
      <c r="H1123" t="s">
        <v>26</v>
      </c>
      <c r="I1123" t="s">
        <v>16</v>
      </c>
      <c r="J1123">
        <v>0.101294945</v>
      </c>
      <c r="K1123">
        <v>9.1950000000000003</v>
      </c>
      <c r="L1123">
        <v>46.2744</v>
      </c>
      <c r="M1123">
        <v>4</v>
      </c>
    </row>
    <row r="1124" spans="1:13" x14ac:dyDescent="0.3">
      <c r="A1124" t="s">
        <v>17</v>
      </c>
      <c r="B1124">
        <v>6588</v>
      </c>
      <c r="C1124" t="s">
        <v>816</v>
      </c>
      <c r="D1124" t="s">
        <v>95</v>
      </c>
      <c r="E1124">
        <v>2016</v>
      </c>
      <c r="F1124" t="s">
        <v>25</v>
      </c>
      <c r="G1124" t="s">
        <v>14</v>
      </c>
      <c r="H1124" t="s">
        <v>26</v>
      </c>
      <c r="I1124" t="s">
        <v>16</v>
      </c>
      <c r="J1124">
        <v>1.3929059000000001E-2</v>
      </c>
      <c r="K1124">
        <v>8.3550000000000004</v>
      </c>
      <c r="L1124">
        <v>94.146199999999993</v>
      </c>
      <c r="M1124">
        <v>4</v>
      </c>
    </row>
    <row r="1125" spans="1:13" x14ac:dyDescent="0.3">
      <c r="A1125" t="s">
        <v>17</v>
      </c>
      <c r="B1125">
        <v>6587</v>
      </c>
      <c r="C1125" t="s">
        <v>1538</v>
      </c>
      <c r="D1125" t="s">
        <v>95</v>
      </c>
      <c r="E1125">
        <v>2016</v>
      </c>
      <c r="F1125" t="s">
        <v>25</v>
      </c>
      <c r="G1125" t="s">
        <v>14</v>
      </c>
      <c r="H1125" t="s">
        <v>26</v>
      </c>
      <c r="I1125" t="s">
        <v>16</v>
      </c>
      <c r="J1125">
        <v>8.2427853999999995E-2</v>
      </c>
      <c r="K1125">
        <v>8.2349999999999994</v>
      </c>
      <c r="L1125">
        <v>149.30760000000001</v>
      </c>
      <c r="M1125">
        <v>4</v>
      </c>
    </row>
    <row r="1126" spans="1:13" x14ac:dyDescent="0.3">
      <c r="A1126" t="s">
        <v>17</v>
      </c>
      <c r="B1126">
        <v>6586</v>
      </c>
      <c r="C1126" t="s">
        <v>905</v>
      </c>
      <c r="D1126" t="s">
        <v>95</v>
      </c>
      <c r="E1126">
        <v>2016</v>
      </c>
      <c r="F1126" t="s">
        <v>25</v>
      </c>
      <c r="G1126" t="s">
        <v>14</v>
      </c>
      <c r="H1126" t="s">
        <v>26</v>
      </c>
      <c r="I1126" t="s">
        <v>16</v>
      </c>
      <c r="J1126">
        <v>7.2153139999999996E-3</v>
      </c>
      <c r="K1126">
        <v>7.09</v>
      </c>
      <c r="L1126">
        <v>47.603400000000001</v>
      </c>
      <c r="M1126">
        <v>4</v>
      </c>
    </row>
    <row r="1127" spans="1:13" x14ac:dyDescent="0.3">
      <c r="A1127" t="s">
        <v>17</v>
      </c>
      <c r="B1127">
        <v>6585</v>
      </c>
      <c r="C1127" t="s">
        <v>342</v>
      </c>
      <c r="D1127" t="s">
        <v>95</v>
      </c>
      <c r="E1127">
        <v>2016</v>
      </c>
      <c r="F1127" t="s">
        <v>25</v>
      </c>
      <c r="G1127" t="s">
        <v>14</v>
      </c>
      <c r="H1127" t="s">
        <v>26</v>
      </c>
      <c r="I1127" t="s">
        <v>16</v>
      </c>
      <c r="J1127">
        <v>8.2012293E-2</v>
      </c>
      <c r="K1127">
        <v>5.7649999999999997</v>
      </c>
      <c r="L1127">
        <v>37.516399999999997</v>
      </c>
      <c r="M1127">
        <v>4</v>
      </c>
    </row>
    <row r="1128" spans="1:13" x14ac:dyDescent="0.3">
      <c r="A1128" t="s">
        <v>17</v>
      </c>
      <c r="B1128">
        <v>6584</v>
      </c>
      <c r="C1128" t="s">
        <v>1539</v>
      </c>
      <c r="D1128" t="s">
        <v>159</v>
      </c>
      <c r="E1128">
        <v>2016</v>
      </c>
      <c r="F1128" t="s">
        <v>25</v>
      </c>
      <c r="G1128" t="s">
        <v>14</v>
      </c>
      <c r="H1128" t="s">
        <v>26</v>
      </c>
      <c r="I1128" t="s">
        <v>16</v>
      </c>
      <c r="J1128">
        <v>0.141792841</v>
      </c>
      <c r="K1128">
        <v>20.5</v>
      </c>
      <c r="L1128">
        <v>89.717200000000005</v>
      </c>
      <c r="M1128">
        <v>4</v>
      </c>
    </row>
    <row r="1129" spans="1:13" x14ac:dyDescent="0.3">
      <c r="A1129" t="s">
        <v>17</v>
      </c>
      <c r="B1129">
        <v>6583</v>
      </c>
      <c r="C1129" t="s">
        <v>1068</v>
      </c>
      <c r="D1129" t="s">
        <v>19</v>
      </c>
      <c r="E1129">
        <v>2016</v>
      </c>
      <c r="F1129" t="s">
        <v>25</v>
      </c>
      <c r="G1129" t="s">
        <v>14</v>
      </c>
      <c r="H1129" t="s">
        <v>26</v>
      </c>
      <c r="I1129" t="s">
        <v>16</v>
      </c>
      <c r="J1129">
        <v>1.7642228999999999E-2</v>
      </c>
      <c r="K1129">
        <v>11.5</v>
      </c>
      <c r="L1129">
        <v>131.86259999999999</v>
      </c>
      <c r="M1129">
        <v>4</v>
      </c>
    </row>
    <row r="1130" spans="1:13" x14ac:dyDescent="0.3">
      <c r="A1130" t="s">
        <v>17</v>
      </c>
      <c r="B1130">
        <v>6582</v>
      </c>
      <c r="C1130" t="s">
        <v>1145</v>
      </c>
      <c r="D1130" t="s">
        <v>12</v>
      </c>
      <c r="E1130">
        <v>2016</v>
      </c>
      <c r="F1130" t="s">
        <v>25</v>
      </c>
      <c r="G1130" t="s">
        <v>14</v>
      </c>
      <c r="H1130" t="s">
        <v>26</v>
      </c>
      <c r="I1130" t="s">
        <v>16</v>
      </c>
      <c r="J1130">
        <v>0.17599552600000001</v>
      </c>
      <c r="K1130">
        <v>19.850000000000001</v>
      </c>
      <c r="L1130">
        <v>224.0772</v>
      </c>
      <c r="M1130">
        <v>4</v>
      </c>
    </row>
    <row r="1131" spans="1:13" x14ac:dyDescent="0.3">
      <c r="A1131" t="s">
        <v>17</v>
      </c>
      <c r="B1131">
        <v>6581</v>
      </c>
      <c r="C1131" t="s">
        <v>1593</v>
      </c>
      <c r="D1131" t="s">
        <v>12</v>
      </c>
      <c r="E1131">
        <v>2016</v>
      </c>
      <c r="F1131" t="s">
        <v>25</v>
      </c>
      <c r="G1131" t="s">
        <v>14</v>
      </c>
      <c r="H1131" t="s">
        <v>26</v>
      </c>
      <c r="I1131" t="s">
        <v>16</v>
      </c>
      <c r="J1131">
        <v>4.4414056E-2</v>
      </c>
      <c r="K1131">
        <v>16.850000000000001</v>
      </c>
      <c r="L1131">
        <v>182.42660000000001</v>
      </c>
      <c r="M1131">
        <v>4</v>
      </c>
    </row>
    <row r="1132" spans="1:13" x14ac:dyDescent="0.3">
      <c r="A1132" t="s">
        <v>17</v>
      </c>
      <c r="B1132">
        <v>6580</v>
      </c>
      <c r="C1132" t="s">
        <v>1191</v>
      </c>
      <c r="D1132" t="s">
        <v>12</v>
      </c>
      <c r="E1132">
        <v>2016</v>
      </c>
      <c r="F1132" t="s">
        <v>25</v>
      </c>
      <c r="G1132" t="s">
        <v>14</v>
      </c>
      <c r="H1132" t="s">
        <v>26</v>
      </c>
      <c r="I1132" t="s">
        <v>16</v>
      </c>
      <c r="J1132">
        <v>2.0714522999999999E-2</v>
      </c>
      <c r="K1132">
        <v>14.15</v>
      </c>
      <c r="L1132">
        <v>124.2046</v>
      </c>
      <c r="M1132">
        <v>4</v>
      </c>
    </row>
    <row r="1133" spans="1:13" x14ac:dyDescent="0.3">
      <c r="A1133" t="s">
        <v>17</v>
      </c>
      <c r="B1133">
        <v>6579</v>
      </c>
      <c r="C1133" t="s">
        <v>407</v>
      </c>
      <c r="D1133" t="s">
        <v>24</v>
      </c>
      <c r="E1133">
        <v>2016</v>
      </c>
      <c r="F1133" t="s">
        <v>25</v>
      </c>
      <c r="G1133" t="s">
        <v>14</v>
      </c>
      <c r="H1133" t="s">
        <v>26</v>
      </c>
      <c r="I1133" t="s">
        <v>16</v>
      </c>
      <c r="J1133">
        <v>3.2628111000000001E-2</v>
      </c>
      <c r="K1133">
        <v>17.100000000000001</v>
      </c>
      <c r="L1133">
        <v>148.73920000000001</v>
      </c>
      <c r="M1133">
        <v>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6578</v>
      </c>
      <c r="C1162" t="s">
        <v>908</v>
      </c>
      <c r="D1162" t="s">
        <v>24</v>
      </c>
      <c r="E1162">
        <v>2016</v>
      </c>
      <c r="F1162" t="s">
        <v>25</v>
      </c>
      <c r="G1162" t="s">
        <v>14</v>
      </c>
      <c r="H1162" t="s">
        <v>26</v>
      </c>
      <c r="I1162" t="s">
        <v>16</v>
      </c>
      <c r="J1162">
        <v>0.143129124</v>
      </c>
      <c r="K1162">
        <v>8.9049999999999994</v>
      </c>
      <c r="L1162">
        <v>58.887799999999999</v>
      </c>
      <c r="M1162">
        <v>4</v>
      </c>
    </row>
    <row r="1163" spans="1:13" x14ac:dyDescent="0.3">
      <c r="A1163" t="s">
        <v>17</v>
      </c>
      <c r="B1163">
        <v>6577</v>
      </c>
      <c r="C1163" t="s">
        <v>408</v>
      </c>
      <c r="D1163" t="s">
        <v>24</v>
      </c>
      <c r="E1163">
        <v>2016</v>
      </c>
      <c r="F1163" t="s">
        <v>25</v>
      </c>
      <c r="G1163" t="s">
        <v>14</v>
      </c>
      <c r="H1163" t="s">
        <v>26</v>
      </c>
      <c r="I1163" t="s">
        <v>16</v>
      </c>
      <c r="J1163">
        <v>9.5795326E-2</v>
      </c>
      <c r="K1163">
        <v>5.9850000000000003</v>
      </c>
      <c r="L1163">
        <v>128.46780000000001</v>
      </c>
      <c r="M1163">
        <v>4</v>
      </c>
    </row>
    <row r="1164" spans="1:13" x14ac:dyDescent="0.3">
      <c r="A1164" t="s">
        <v>17</v>
      </c>
      <c r="B1164">
        <v>6576</v>
      </c>
      <c r="C1164" t="s">
        <v>853</v>
      </c>
      <c r="D1164" t="s">
        <v>67</v>
      </c>
      <c r="E1164">
        <v>2016</v>
      </c>
      <c r="F1164" t="s">
        <v>25</v>
      </c>
      <c r="G1164" t="s">
        <v>14</v>
      </c>
      <c r="H1164" t="s">
        <v>26</v>
      </c>
      <c r="I1164" t="s">
        <v>16</v>
      </c>
      <c r="J1164">
        <v>8.0010180000000004E-3</v>
      </c>
      <c r="K1164">
        <v>17.600000000000001</v>
      </c>
      <c r="L1164">
        <v>170.44220000000001</v>
      </c>
      <c r="M1164">
        <v>4</v>
      </c>
    </row>
    <row r="1165" spans="1:13" x14ac:dyDescent="0.3">
      <c r="A1165" t="s">
        <v>17</v>
      </c>
      <c r="B1165">
        <v>6575</v>
      </c>
      <c r="C1165" t="s">
        <v>44</v>
      </c>
      <c r="D1165" t="s">
        <v>28</v>
      </c>
      <c r="E1165">
        <v>2016</v>
      </c>
      <c r="F1165" t="s">
        <v>25</v>
      </c>
      <c r="G1165" t="s">
        <v>14</v>
      </c>
      <c r="H1165" t="s">
        <v>26</v>
      </c>
      <c r="I1165" t="s">
        <v>16</v>
      </c>
      <c r="J1165">
        <v>0.102055777</v>
      </c>
      <c r="K1165">
        <v>16.7</v>
      </c>
      <c r="L1165">
        <v>184.0292</v>
      </c>
      <c r="M1165">
        <v>4</v>
      </c>
    </row>
    <row r="1166" spans="1:13" x14ac:dyDescent="0.3">
      <c r="A1166" t="s">
        <v>17</v>
      </c>
      <c r="B1166">
        <v>6574</v>
      </c>
      <c r="C1166" t="s">
        <v>225</v>
      </c>
      <c r="D1166" t="s">
        <v>28</v>
      </c>
      <c r="E1166">
        <v>2016</v>
      </c>
      <c r="F1166" t="s">
        <v>25</v>
      </c>
      <c r="G1166" t="s">
        <v>14</v>
      </c>
      <c r="H1166" t="s">
        <v>26</v>
      </c>
      <c r="I1166" t="s">
        <v>16</v>
      </c>
      <c r="J1166">
        <v>0.124506117</v>
      </c>
      <c r="K1166">
        <v>6.4649999999999999</v>
      </c>
      <c r="L1166">
        <v>264.78840000000002</v>
      </c>
      <c r="M1166">
        <v>4</v>
      </c>
    </row>
    <row r="1167" spans="1:13" x14ac:dyDescent="0.3">
      <c r="A1167" t="s">
        <v>17</v>
      </c>
      <c r="B1167">
        <v>6573</v>
      </c>
      <c r="C1167" t="s">
        <v>1153</v>
      </c>
      <c r="D1167" t="s">
        <v>64</v>
      </c>
      <c r="E1167">
        <v>2018</v>
      </c>
      <c r="F1167" t="s">
        <v>138</v>
      </c>
      <c r="G1167" t="s">
        <v>14</v>
      </c>
      <c r="H1167" t="s">
        <v>26</v>
      </c>
      <c r="I1167" t="s">
        <v>40</v>
      </c>
      <c r="J1167">
        <v>1.9592288999999999E-2</v>
      </c>
      <c r="L1167">
        <v>56.961399999999998</v>
      </c>
      <c r="M1167">
        <v>4</v>
      </c>
    </row>
    <row r="1168" spans="1:13" x14ac:dyDescent="0.3">
      <c r="A1168" t="s">
        <v>17</v>
      </c>
      <c r="B1168">
        <v>6572</v>
      </c>
      <c r="C1168" t="s">
        <v>1110</v>
      </c>
      <c r="D1168" t="s">
        <v>12</v>
      </c>
      <c r="E1168">
        <v>2018</v>
      </c>
      <c r="F1168" t="s">
        <v>138</v>
      </c>
      <c r="G1168" t="s">
        <v>14</v>
      </c>
      <c r="H1168" t="s">
        <v>26</v>
      </c>
      <c r="I1168" t="s">
        <v>40</v>
      </c>
      <c r="J1168">
        <v>4.1970937999999999E-2</v>
      </c>
      <c r="L1168">
        <v>55.427199999999999</v>
      </c>
      <c r="M1168">
        <v>4</v>
      </c>
    </row>
    <row r="1169" spans="1:13" x14ac:dyDescent="0.3">
      <c r="A1169" t="s">
        <v>17</v>
      </c>
      <c r="B1169">
        <v>6571</v>
      </c>
      <c r="C1169" t="s">
        <v>1301</v>
      </c>
      <c r="D1169" t="s">
        <v>28</v>
      </c>
      <c r="E1169">
        <v>2018</v>
      </c>
      <c r="F1169" t="s">
        <v>138</v>
      </c>
      <c r="G1169" t="s">
        <v>14</v>
      </c>
      <c r="H1169" t="s">
        <v>26</v>
      </c>
      <c r="I1169" t="s">
        <v>40</v>
      </c>
      <c r="J1169">
        <v>3.7131628E-2</v>
      </c>
      <c r="L1169">
        <v>216.48240000000001</v>
      </c>
      <c r="M1169">
        <v>4</v>
      </c>
    </row>
    <row r="1170" spans="1:13" x14ac:dyDescent="0.3">
      <c r="A1170" t="s">
        <v>17</v>
      </c>
      <c r="B1170">
        <v>6570</v>
      </c>
      <c r="C1170" t="s">
        <v>828</v>
      </c>
      <c r="D1170" t="s">
        <v>95</v>
      </c>
      <c r="E1170">
        <v>2018</v>
      </c>
      <c r="F1170" t="s">
        <v>138</v>
      </c>
      <c r="G1170" t="s">
        <v>14</v>
      </c>
      <c r="H1170" t="s">
        <v>26</v>
      </c>
      <c r="I1170" t="s">
        <v>40</v>
      </c>
      <c r="J1170">
        <v>0.13299549399999999</v>
      </c>
      <c r="L1170">
        <v>113.5544</v>
      </c>
      <c r="M1170">
        <v>4</v>
      </c>
    </row>
    <row r="1171" spans="1:13" x14ac:dyDescent="0.3">
      <c r="A1171" t="s">
        <v>10</v>
      </c>
      <c r="B1171">
        <v>6569</v>
      </c>
      <c r="C1171" t="s">
        <v>277</v>
      </c>
      <c r="D1171" t="s">
        <v>159</v>
      </c>
      <c r="E1171">
        <v>2018</v>
      </c>
      <c r="F1171" t="s">
        <v>138</v>
      </c>
      <c r="G1171" t="s">
        <v>14</v>
      </c>
      <c r="H1171" t="s">
        <v>26</v>
      </c>
      <c r="I1171" t="s">
        <v>40</v>
      </c>
      <c r="J1171">
        <v>9.7849200000000008E-3</v>
      </c>
      <c r="L1171">
        <v>225.90620000000001</v>
      </c>
      <c r="M1171">
        <v>4</v>
      </c>
    </row>
    <row r="1172" spans="1:13" x14ac:dyDescent="0.3">
      <c r="A1172" t="s">
        <v>10</v>
      </c>
      <c r="B1172">
        <v>6568</v>
      </c>
      <c r="C1172" t="s">
        <v>960</v>
      </c>
      <c r="D1172" t="s">
        <v>32</v>
      </c>
      <c r="E1172">
        <v>2018</v>
      </c>
      <c r="F1172" t="s">
        <v>138</v>
      </c>
      <c r="G1172" t="s">
        <v>14</v>
      </c>
      <c r="H1172" t="s">
        <v>26</v>
      </c>
      <c r="I1172" t="s">
        <v>40</v>
      </c>
      <c r="J1172">
        <v>0.13511877</v>
      </c>
      <c r="L1172">
        <v>232.9958</v>
      </c>
      <c r="M1172">
        <v>4</v>
      </c>
    </row>
    <row r="1173" spans="1:13" x14ac:dyDescent="0.3">
      <c r="A1173" t="s">
        <v>10</v>
      </c>
      <c r="B1173">
        <v>6567</v>
      </c>
      <c r="C1173" t="s">
        <v>520</v>
      </c>
      <c r="D1173" t="s">
        <v>32</v>
      </c>
      <c r="E1173">
        <v>2018</v>
      </c>
      <c r="F1173" t="s">
        <v>138</v>
      </c>
      <c r="G1173" t="s">
        <v>14</v>
      </c>
      <c r="H1173" t="s">
        <v>26</v>
      </c>
      <c r="I1173" t="s">
        <v>40</v>
      </c>
      <c r="J1173">
        <v>0.223985293</v>
      </c>
      <c r="L1173">
        <v>186.29239999999999</v>
      </c>
      <c r="M1173">
        <v>4</v>
      </c>
    </row>
    <row r="1174" spans="1:13" x14ac:dyDescent="0.3">
      <c r="A1174" t="s">
        <v>10</v>
      </c>
      <c r="B1174">
        <v>6566</v>
      </c>
      <c r="C1174" t="s">
        <v>261</v>
      </c>
      <c r="D1174" t="s">
        <v>48</v>
      </c>
      <c r="E1174">
        <v>2018</v>
      </c>
      <c r="F1174" t="s">
        <v>138</v>
      </c>
      <c r="G1174" t="s">
        <v>14</v>
      </c>
      <c r="H1174" t="s">
        <v>26</v>
      </c>
      <c r="I1174" t="s">
        <v>40</v>
      </c>
      <c r="J1174">
        <v>1.9227815999999998E-2</v>
      </c>
      <c r="L1174">
        <v>163.98419999999999</v>
      </c>
      <c r="M1174">
        <v>4</v>
      </c>
    </row>
    <row r="1175" spans="1:13" x14ac:dyDescent="0.3">
      <c r="A1175" t="s">
        <v>10</v>
      </c>
      <c r="B1175">
        <v>6565</v>
      </c>
      <c r="C1175" t="s">
        <v>1100</v>
      </c>
      <c r="D1175" t="s">
        <v>48</v>
      </c>
      <c r="E1175">
        <v>2018</v>
      </c>
      <c r="F1175" t="s">
        <v>138</v>
      </c>
      <c r="G1175" t="s">
        <v>14</v>
      </c>
      <c r="H1175" t="s">
        <v>26</v>
      </c>
      <c r="I1175" t="s">
        <v>40</v>
      </c>
      <c r="J1175">
        <v>0.13432761300000001</v>
      </c>
      <c r="L1175">
        <v>35.055799999999998</v>
      </c>
      <c r="M1175">
        <v>4</v>
      </c>
    </row>
    <row r="1176" spans="1:13" x14ac:dyDescent="0.3">
      <c r="A1176" t="s">
        <v>10</v>
      </c>
      <c r="B1176">
        <v>6564</v>
      </c>
      <c r="C1176" t="s">
        <v>1098</v>
      </c>
      <c r="D1176" t="s">
        <v>48</v>
      </c>
      <c r="E1176">
        <v>2018</v>
      </c>
      <c r="F1176" t="s">
        <v>138</v>
      </c>
      <c r="G1176" t="s">
        <v>14</v>
      </c>
      <c r="H1176" t="s">
        <v>26</v>
      </c>
      <c r="I1176" t="s">
        <v>40</v>
      </c>
      <c r="J1176">
        <v>4.5068891999999999E-2</v>
      </c>
      <c r="L1176">
        <v>190.88720000000001</v>
      </c>
      <c r="M1176">
        <v>4</v>
      </c>
    </row>
    <row r="1177" spans="1:13" x14ac:dyDescent="0.3">
      <c r="A1177" t="s">
        <v>10</v>
      </c>
      <c r="B1177">
        <v>6563</v>
      </c>
      <c r="C1177" t="s">
        <v>699</v>
      </c>
      <c r="D1177" t="s">
        <v>48</v>
      </c>
      <c r="E1177">
        <v>2018</v>
      </c>
      <c r="F1177" t="s">
        <v>138</v>
      </c>
      <c r="G1177" t="s">
        <v>14</v>
      </c>
      <c r="H1177" t="s">
        <v>26</v>
      </c>
      <c r="I1177" t="s">
        <v>40</v>
      </c>
      <c r="J1177">
        <v>5.7620562E-2</v>
      </c>
      <c r="L1177">
        <v>115.45180000000001</v>
      </c>
      <c r="M1177">
        <v>4</v>
      </c>
    </row>
    <row r="1178" spans="1:13" x14ac:dyDescent="0.3">
      <c r="A1178" t="s">
        <v>10</v>
      </c>
      <c r="B1178">
        <v>6562</v>
      </c>
      <c r="C1178" t="s">
        <v>1163</v>
      </c>
      <c r="D1178" t="s">
        <v>48</v>
      </c>
      <c r="E1178">
        <v>2018</v>
      </c>
      <c r="F1178" t="s">
        <v>138</v>
      </c>
      <c r="G1178" t="s">
        <v>14</v>
      </c>
      <c r="H1178" t="s">
        <v>26</v>
      </c>
      <c r="I1178" t="s">
        <v>40</v>
      </c>
      <c r="J1178">
        <v>0.30247887099999998</v>
      </c>
      <c r="L1178">
        <v>155.49719999999999</v>
      </c>
      <c r="M1178">
        <v>4</v>
      </c>
    </row>
    <row r="1179" spans="1:13" x14ac:dyDescent="0.3">
      <c r="A1179" t="s">
        <v>10</v>
      </c>
      <c r="B1179">
        <v>6561</v>
      </c>
      <c r="C1179" t="s">
        <v>903</v>
      </c>
      <c r="D1179" t="s">
        <v>48</v>
      </c>
      <c r="E1179">
        <v>2018</v>
      </c>
      <c r="F1179" t="s">
        <v>138</v>
      </c>
      <c r="G1179" t="s">
        <v>14</v>
      </c>
      <c r="H1179" t="s">
        <v>26</v>
      </c>
      <c r="I1179" t="s">
        <v>40</v>
      </c>
      <c r="J1179">
        <v>2.363057E-2</v>
      </c>
      <c r="L1179">
        <v>141.71539999999999</v>
      </c>
      <c r="M1179">
        <v>4</v>
      </c>
    </row>
    <row r="1180" spans="1:13" x14ac:dyDescent="0.3">
      <c r="A1180" t="s">
        <v>10</v>
      </c>
      <c r="B1180">
        <v>6560</v>
      </c>
      <c r="C1180" t="s">
        <v>192</v>
      </c>
      <c r="D1180" t="s">
        <v>153</v>
      </c>
      <c r="E1180">
        <v>2018</v>
      </c>
      <c r="F1180" t="s">
        <v>138</v>
      </c>
      <c r="G1180" t="s">
        <v>14</v>
      </c>
      <c r="H1180" t="s">
        <v>26</v>
      </c>
      <c r="I1180" t="s">
        <v>40</v>
      </c>
      <c r="J1180">
        <v>0</v>
      </c>
      <c r="L1180">
        <v>184.35820000000001</v>
      </c>
      <c r="M1180">
        <v>4</v>
      </c>
    </row>
    <row r="1181" spans="1:13" x14ac:dyDescent="0.3">
      <c r="A1181" t="s">
        <v>10</v>
      </c>
      <c r="B1181">
        <v>6559</v>
      </c>
      <c r="C1181" t="s">
        <v>1336</v>
      </c>
      <c r="D1181" t="s">
        <v>153</v>
      </c>
      <c r="E1181">
        <v>2018</v>
      </c>
      <c r="F1181" t="s">
        <v>138</v>
      </c>
      <c r="G1181" t="s">
        <v>14</v>
      </c>
      <c r="H1181" t="s">
        <v>26</v>
      </c>
      <c r="I1181" t="s">
        <v>40</v>
      </c>
      <c r="J1181">
        <v>0.24554262700000001</v>
      </c>
      <c r="L1181">
        <v>172.2764</v>
      </c>
      <c r="M1181">
        <v>4</v>
      </c>
    </row>
    <row r="1182" spans="1:13" x14ac:dyDescent="0.3">
      <c r="A1182" t="s">
        <v>10</v>
      </c>
      <c r="B1182">
        <v>6558</v>
      </c>
      <c r="C1182" t="s">
        <v>193</v>
      </c>
      <c r="D1182" t="s">
        <v>153</v>
      </c>
      <c r="E1182">
        <v>2018</v>
      </c>
      <c r="F1182" t="s">
        <v>138</v>
      </c>
      <c r="G1182" t="s">
        <v>14</v>
      </c>
      <c r="H1182" t="s">
        <v>26</v>
      </c>
      <c r="I1182" t="s">
        <v>40</v>
      </c>
      <c r="J1182">
        <v>0.256152243</v>
      </c>
      <c r="L1182">
        <v>151.005</v>
      </c>
      <c r="M1182">
        <v>4</v>
      </c>
    </row>
    <row r="1183" spans="1:13" x14ac:dyDescent="0.3">
      <c r="A1183" t="s">
        <v>10</v>
      </c>
      <c r="B1183">
        <v>6557</v>
      </c>
      <c r="C1183" t="s">
        <v>1439</v>
      </c>
      <c r="D1183" t="s">
        <v>54</v>
      </c>
      <c r="E1183">
        <v>2018</v>
      </c>
      <c r="F1183" t="s">
        <v>138</v>
      </c>
      <c r="G1183" t="s">
        <v>14</v>
      </c>
      <c r="H1183" t="s">
        <v>26</v>
      </c>
      <c r="I1183" t="s">
        <v>40</v>
      </c>
      <c r="J1183">
        <v>7.0017381000000004E-2</v>
      </c>
      <c r="L1183">
        <v>89.351399999999998</v>
      </c>
      <c r="M1183">
        <v>4</v>
      </c>
    </row>
    <row r="1184" spans="1:13" x14ac:dyDescent="0.3">
      <c r="A1184" t="s">
        <v>10</v>
      </c>
      <c r="B1184">
        <v>6556</v>
      </c>
      <c r="C1184" t="s">
        <v>1335</v>
      </c>
      <c r="D1184" t="s">
        <v>54</v>
      </c>
      <c r="E1184">
        <v>2018</v>
      </c>
      <c r="F1184" t="s">
        <v>138</v>
      </c>
      <c r="G1184" t="s">
        <v>14</v>
      </c>
      <c r="H1184" t="s">
        <v>26</v>
      </c>
      <c r="I1184" t="s">
        <v>40</v>
      </c>
      <c r="J1184">
        <v>1.9117392E-2</v>
      </c>
      <c r="L1184">
        <v>110.6544</v>
      </c>
      <c r="M1184">
        <v>4</v>
      </c>
    </row>
    <row r="1185" spans="1:13" x14ac:dyDescent="0.3">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10</v>
      </c>
      <c r="B1186">
        <v>6555</v>
      </c>
      <c r="C1186" t="s">
        <v>1559</v>
      </c>
      <c r="D1186" t="s">
        <v>54</v>
      </c>
      <c r="E1186">
        <v>2018</v>
      </c>
      <c r="F1186" t="s">
        <v>138</v>
      </c>
      <c r="G1186" t="s">
        <v>14</v>
      </c>
      <c r="H1186" t="s">
        <v>26</v>
      </c>
      <c r="I1186" t="s">
        <v>40</v>
      </c>
      <c r="J1186">
        <v>7.4729834999999994E-2</v>
      </c>
      <c r="L1186">
        <v>183.79499999999999</v>
      </c>
      <c r="M1186">
        <v>4</v>
      </c>
    </row>
    <row r="1187" spans="1:13" x14ac:dyDescent="0.3">
      <c r="A1187" t="s">
        <v>10</v>
      </c>
      <c r="B1187">
        <v>6554</v>
      </c>
      <c r="C1187" t="s">
        <v>1014</v>
      </c>
      <c r="D1187" t="s">
        <v>54</v>
      </c>
      <c r="E1187">
        <v>2018</v>
      </c>
      <c r="F1187" t="s">
        <v>138</v>
      </c>
      <c r="G1187" t="s">
        <v>14</v>
      </c>
      <c r="H1187" t="s">
        <v>26</v>
      </c>
      <c r="I1187" t="s">
        <v>40</v>
      </c>
      <c r="J1187">
        <v>0.13659289099999999</v>
      </c>
      <c r="L1187">
        <v>238.0248</v>
      </c>
      <c r="M1187">
        <v>4</v>
      </c>
    </row>
    <row r="1188" spans="1:13" x14ac:dyDescent="0.3">
      <c r="A1188" t="s">
        <v>10</v>
      </c>
      <c r="B1188">
        <v>6553</v>
      </c>
      <c r="C1188" t="s">
        <v>84</v>
      </c>
      <c r="D1188" t="s">
        <v>54</v>
      </c>
      <c r="E1188">
        <v>2018</v>
      </c>
      <c r="F1188" t="s">
        <v>138</v>
      </c>
      <c r="G1188" t="s">
        <v>14</v>
      </c>
      <c r="H1188" t="s">
        <v>26</v>
      </c>
      <c r="I1188" t="s">
        <v>40</v>
      </c>
      <c r="J1188">
        <v>0.14930549700000001</v>
      </c>
      <c r="L1188">
        <v>119.61239999999999</v>
      </c>
      <c r="M1188">
        <v>4</v>
      </c>
    </row>
    <row r="1189" spans="1:13" x14ac:dyDescent="0.3">
      <c r="A1189" t="s">
        <v>10</v>
      </c>
      <c r="B1189">
        <v>6552</v>
      </c>
      <c r="C1189" t="s">
        <v>886</v>
      </c>
      <c r="D1189" t="s">
        <v>54</v>
      </c>
      <c r="E1189">
        <v>2018</v>
      </c>
      <c r="F1189" t="s">
        <v>138</v>
      </c>
      <c r="G1189" t="s">
        <v>14</v>
      </c>
      <c r="H1189" t="s">
        <v>26</v>
      </c>
      <c r="I1189" t="s">
        <v>40</v>
      </c>
      <c r="J1189">
        <v>1.4998914E-2</v>
      </c>
      <c r="L1189">
        <v>72.403800000000004</v>
      </c>
      <c r="M1189">
        <v>4</v>
      </c>
    </row>
    <row r="1190" spans="1:13" x14ac:dyDescent="0.3">
      <c r="A1190" t="s">
        <v>10</v>
      </c>
      <c r="B1190">
        <v>6551</v>
      </c>
      <c r="C1190" t="s">
        <v>1013</v>
      </c>
      <c r="D1190" t="s">
        <v>54</v>
      </c>
      <c r="E1190">
        <v>2018</v>
      </c>
      <c r="F1190" t="s">
        <v>138</v>
      </c>
      <c r="G1190" t="s">
        <v>14</v>
      </c>
      <c r="H1190" t="s">
        <v>26</v>
      </c>
      <c r="I1190" t="s">
        <v>40</v>
      </c>
      <c r="J1190">
        <v>0.277459381</v>
      </c>
      <c r="L1190">
        <v>156.3946</v>
      </c>
      <c r="M1190">
        <v>4</v>
      </c>
    </row>
    <row r="1191" spans="1:13" x14ac:dyDescent="0.3">
      <c r="A1191" t="s">
        <v>10</v>
      </c>
      <c r="B1191">
        <v>6550</v>
      </c>
      <c r="C1191" t="s">
        <v>62</v>
      </c>
      <c r="D1191" t="s">
        <v>12</v>
      </c>
      <c r="E1191">
        <v>2018</v>
      </c>
      <c r="F1191" t="s">
        <v>138</v>
      </c>
      <c r="G1191" t="s">
        <v>14</v>
      </c>
      <c r="H1191" t="s">
        <v>26</v>
      </c>
      <c r="I1191" t="s">
        <v>40</v>
      </c>
      <c r="J1191">
        <v>0.16439157300000001</v>
      </c>
      <c r="L1191">
        <v>62.819400000000002</v>
      </c>
      <c r="M1191">
        <v>4</v>
      </c>
    </row>
    <row r="1192" spans="1:13" x14ac:dyDescent="0.3">
      <c r="A1192" t="s">
        <v>10</v>
      </c>
      <c r="B1192">
        <v>6549</v>
      </c>
      <c r="C1192" t="s">
        <v>443</v>
      </c>
      <c r="D1192" t="s">
        <v>12</v>
      </c>
      <c r="E1192">
        <v>2018</v>
      </c>
      <c r="F1192" t="s">
        <v>138</v>
      </c>
      <c r="G1192" t="s">
        <v>14</v>
      </c>
      <c r="H1192" t="s">
        <v>26</v>
      </c>
      <c r="I1192" t="s">
        <v>40</v>
      </c>
      <c r="J1192">
        <v>0.109274313</v>
      </c>
      <c r="L1192">
        <v>225.30619999999999</v>
      </c>
      <c r="M1192">
        <v>4</v>
      </c>
    </row>
    <row r="1193" spans="1:13" x14ac:dyDescent="0.3">
      <c r="A1193" t="s">
        <v>10</v>
      </c>
      <c r="B1193">
        <v>6548</v>
      </c>
      <c r="C1193" t="s">
        <v>400</v>
      </c>
      <c r="D1193" t="s">
        <v>12</v>
      </c>
      <c r="E1193">
        <v>2018</v>
      </c>
      <c r="F1193" t="s">
        <v>138</v>
      </c>
      <c r="G1193" t="s">
        <v>14</v>
      </c>
      <c r="H1193" t="s">
        <v>26</v>
      </c>
      <c r="I1193" t="s">
        <v>40</v>
      </c>
      <c r="J1193">
        <v>0</v>
      </c>
      <c r="L1193">
        <v>234.79580000000001</v>
      </c>
      <c r="M1193">
        <v>4</v>
      </c>
    </row>
    <row r="1194" spans="1:13" x14ac:dyDescent="0.3">
      <c r="A1194" t="s">
        <v>10</v>
      </c>
      <c r="B1194">
        <v>6547</v>
      </c>
      <c r="C1194" t="s">
        <v>1160</v>
      </c>
      <c r="D1194" t="s">
        <v>12</v>
      </c>
      <c r="E1194">
        <v>2018</v>
      </c>
      <c r="F1194" t="s">
        <v>138</v>
      </c>
      <c r="G1194" t="s">
        <v>14</v>
      </c>
      <c r="H1194" t="s">
        <v>26</v>
      </c>
      <c r="I1194" t="s">
        <v>40</v>
      </c>
      <c r="J1194">
        <v>0.165101585</v>
      </c>
      <c r="L1194">
        <v>87.788200000000003</v>
      </c>
      <c r="M1194">
        <v>4</v>
      </c>
    </row>
    <row r="1195" spans="1:13" x14ac:dyDescent="0.3">
      <c r="A1195" t="s">
        <v>10</v>
      </c>
      <c r="B1195">
        <v>6546</v>
      </c>
      <c r="C1195" t="s">
        <v>363</v>
      </c>
      <c r="D1195" t="s">
        <v>12</v>
      </c>
      <c r="E1195">
        <v>2018</v>
      </c>
      <c r="F1195" t="s">
        <v>138</v>
      </c>
      <c r="G1195" t="s">
        <v>14</v>
      </c>
      <c r="H1195" t="s">
        <v>26</v>
      </c>
      <c r="I1195" t="s">
        <v>40</v>
      </c>
      <c r="J1195">
        <v>6.1730519999999997E-2</v>
      </c>
      <c r="L1195">
        <v>159.15780000000001</v>
      </c>
      <c r="M1195">
        <v>4</v>
      </c>
    </row>
    <row r="1196" spans="1:13" x14ac:dyDescent="0.3">
      <c r="A1196" t="s">
        <v>10</v>
      </c>
      <c r="B1196">
        <v>6545</v>
      </c>
      <c r="C1196" t="s">
        <v>1246</v>
      </c>
      <c r="D1196" t="s">
        <v>12</v>
      </c>
      <c r="E1196">
        <v>2018</v>
      </c>
      <c r="F1196" t="s">
        <v>138</v>
      </c>
      <c r="G1196" t="s">
        <v>14</v>
      </c>
      <c r="H1196" t="s">
        <v>26</v>
      </c>
      <c r="I1196" t="s">
        <v>40</v>
      </c>
      <c r="J1196">
        <v>3.7569401000000002E-2</v>
      </c>
      <c r="L1196">
        <v>120.7098</v>
      </c>
      <c r="M1196">
        <v>4</v>
      </c>
    </row>
    <row r="1197" spans="1:13" x14ac:dyDescent="0.3">
      <c r="A1197" t="s">
        <v>10</v>
      </c>
      <c r="B1197">
        <v>6544</v>
      </c>
      <c r="C1197" t="s">
        <v>1295</v>
      </c>
      <c r="D1197" t="s">
        <v>12</v>
      </c>
      <c r="E1197">
        <v>2018</v>
      </c>
      <c r="F1197" t="s">
        <v>138</v>
      </c>
      <c r="G1197" t="s">
        <v>14</v>
      </c>
      <c r="H1197" t="s">
        <v>26</v>
      </c>
      <c r="I1197" t="s">
        <v>40</v>
      </c>
      <c r="J1197">
        <v>0.27321283000000002</v>
      </c>
      <c r="L1197">
        <v>240.9538</v>
      </c>
      <c r="M1197">
        <v>4</v>
      </c>
    </row>
    <row r="1198" spans="1:13" x14ac:dyDescent="0.3">
      <c r="A1198" t="s">
        <v>10</v>
      </c>
      <c r="B1198">
        <v>6543</v>
      </c>
      <c r="C1198" t="s">
        <v>957</v>
      </c>
      <c r="D1198" t="s">
        <v>12</v>
      </c>
      <c r="E1198">
        <v>2018</v>
      </c>
      <c r="F1198" t="s">
        <v>138</v>
      </c>
      <c r="G1198" t="s">
        <v>14</v>
      </c>
      <c r="H1198" t="s">
        <v>26</v>
      </c>
      <c r="I1198" t="s">
        <v>40</v>
      </c>
      <c r="J1198">
        <v>8.6077865000000003E-2</v>
      </c>
      <c r="L1198">
        <v>143.81020000000001</v>
      </c>
      <c r="M1198">
        <v>4</v>
      </c>
    </row>
    <row r="1199" spans="1:13" x14ac:dyDescent="0.3">
      <c r="A1199" t="s">
        <v>10</v>
      </c>
      <c r="B1199">
        <v>6542</v>
      </c>
      <c r="C1199" t="s">
        <v>1536</v>
      </c>
      <c r="D1199" t="s">
        <v>12</v>
      </c>
      <c r="E1199">
        <v>2018</v>
      </c>
      <c r="F1199" t="s">
        <v>138</v>
      </c>
      <c r="G1199" t="s">
        <v>14</v>
      </c>
      <c r="H1199" t="s">
        <v>26</v>
      </c>
      <c r="I1199" t="s">
        <v>40</v>
      </c>
      <c r="J1199">
        <v>0.187443314</v>
      </c>
      <c r="L1199">
        <v>145.87860000000001</v>
      </c>
      <c r="M1199">
        <v>4</v>
      </c>
    </row>
    <row r="1200" spans="1:13" x14ac:dyDescent="0.3">
      <c r="A1200" t="s">
        <v>10</v>
      </c>
      <c r="B1200">
        <v>6541</v>
      </c>
      <c r="C1200" t="s">
        <v>1520</v>
      </c>
      <c r="D1200" t="s">
        <v>12</v>
      </c>
      <c r="E1200">
        <v>2018</v>
      </c>
      <c r="F1200" t="s">
        <v>138</v>
      </c>
      <c r="G1200" t="s">
        <v>14</v>
      </c>
      <c r="H1200" t="s">
        <v>26</v>
      </c>
      <c r="I1200" t="s">
        <v>40</v>
      </c>
      <c r="J1200">
        <v>0.214423791</v>
      </c>
      <c r="L1200">
        <v>111.6544</v>
      </c>
      <c r="M1200">
        <v>4</v>
      </c>
    </row>
    <row r="1201" spans="1:13" x14ac:dyDescent="0.3">
      <c r="A1201" t="s">
        <v>10</v>
      </c>
      <c r="B1201">
        <v>6540</v>
      </c>
      <c r="C1201" t="s">
        <v>362</v>
      </c>
      <c r="D1201" t="s">
        <v>12</v>
      </c>
      <c r="E1201">
        <v>2018</v>
      </c>
      <c r="F1201" t="s">
        <v>138</v>
      </c>
      <c r="G1201" t="s">
        <v>14</v>
      </c>
      <c r="H1201" t="s">
        <v>26</v>
      </c>
      <c r="I1201" t="s">
        <v>40</v>
      </c>
      <c r="J1201">
        <v>7.5215349000000001E-2</v>
      </c>
      <c r="L1201">
        <v>108.4254</v>
      </c>
      <c r="M1201">
        <v>4</v>
      </c>
    </row>
    <row r="1202" spans="1:13" x14ac:dyDescent="0.3">
      <c r="A1202" t="s">
        <v>10</v>
      </c>
      <c r="B1202">
        <v>6539</v>
      </c>
      <c r="C1202" t="s">
        <v>1159</v>
      </c>
      <c r="D1202" t="s">
        <v>12</v>
      </c>
      <c r="E1202">
        <v>2018</v>
      </c>
      <c r="F1202" t="s">
        <v>138</v>
      </c>
      <c r="G1202" t="s">
        <v>14</v>
      </c>
      <c r="H1202" t="s">
        <v>26</v>
      </c>
      <c r="I1202" t="s">
        <v>40</v>
      </c>
      <c r="J1202">
        <v>9.9780431000000003E-2</v>
      </c>
      <c r="L1202">
        <v>225.2088</v>
      </c>
      <c r="M1202">
        <v>4</v>
      </c>
    </row>
    <row r="1203" spans="1:13" x14ac:dyDescent="0.3">
      <c r="A1203" t="s">
        <v>10</v>
      </c>
      <c r="B1203">
        <v>6538</v>
      </c>
      <c r="C1203" t="s">
        <v>1293</v>
      </c>
      <c r="D1203" t="s">
        <v>24</v>
      </c>
      <c r="E1203">
        <v>2018</v>
      </c>
      <c r="F1203" t="s">
        <v>138</v>
      </c>
      <c r="G1203" t="s">
        <v>14</v>
      </c>
      <c r="H1203" t="s">
        <v>26</v>
      </c>
      <c r="I1203" t="s">
        <v>40</v>
      </c>
      <c r="J1203">
        <v>7.3541071999999999E-2</v>
      </c>
      <c r="L1203">
        <v>192.28200000000001</v>
      </c>
      <c r="M1203">
        <v>4</v>
      </c>
    </row>
    <row r="1204" spans="1:13" x14ac:dyDescent="0.3">
      <c r="A1204" t="s">
        <v>10</v>
      </c>
      <c r="B1204">
        <v>6537</v>
      </c>
      <c r="C1204" t="s">
        <v>1006</v>
      </c>
      <c r="D1204" t="s">
        <v>24</v>
      </c>
      <c r="E1204">
        <v>2018</v>
      </c>
      <c r="F1204" t="s">
        <v>138</v>
      </c>
      <c r="G1204" t="s">
        <v>14</v>
      </c>
      <c r="H1204" t="s">
        <v>26</v>
      </c>
      <c r="I1204" t="s">
        <v>40</v>
      </c>
      <c r="J1204">
        <v>0.145200948</v>
      </c>
      <c r="L1204">
        <v>35.455800000000004</v>
      </c>
      <c r="M1204">
        <v>4</v>
      </c>
    </row>
    <row r="1205" spans="1:13" x14ac:dyDescent="0.3">
      <c r="A1205" t="s">
        <v>10</v>
      </c>
      <c r="B1205">
        <v>6536</v>
      </c>
      <c r="C1205" t="s">
        <v>442</v>
      </c>
      <c r="D1205" t="s">
        <v>24</v>
      </c>
      <c r="E1205">
        <v>2018</v>
      </c>
      <c r="F1205" t="s">
        <v>138</v>
      </c>
      <c r="G1205" t="s">
        <v>14</v>
      </c>
      <c r="H1205" t="s">
        <v>26</v>
      </c>
      <c r="I1205" t="s">
        <v>40</v>
      </c>
      <c r="J1205">
        <v>0.13314425899999999</v>
      </c>
      <c r="L1205">
        <v>190.88460000000001</v>
      </c>
      <c r="M1205">
        <v>4</v>
      </c>
    </row>
    <row r="1206" spans="1:13" x14ac:dyDescent="0.3">
      <c r="A1206" t="s">
        <v>10</v>
      </c>
      <c r="B1206">
        <v>6535</v>
      </c>
      <c r="C1206" t="s">
        <v>552</v>
      </c>
      <c r="D1206" t="s">
        <v>24</v>
      </c>
      <c r="E1206">
        <v>2018</v>
      </c>
      <c r="F1206" t="s">
        <v>138</v>
      </c>
      <c r="G1206" t="s">
        <v>14</v>
      </c>
      <c r="H1206" t="s">
        <v>26</v>
      </c>
      <c r="I1206" t="s">
        <v>40</v>
      </c>
      <c r="J1206">
        <v>6.3079544000000001E-2</v>
      </c>
      <c r="L1206">
        <v>175.77119999999999</v>
      </c>
      <c r="M1206">
        <v>4</v>
      </c>
    </row>
    <row r="1207" spans="1:13" x14ac:dyDescent="0.3">
      <c r="A1207" t="s">
        <v>10</v>
      </c>
      <c r="B1207">
        <v>6534</v>
      </c>
      <c r="C1207" t="s">
        <v>1493</v>
      </c>
      <c r="D1207" t="s">
        <v>24</v>
      </c>
      <c r="E1207">
        <v>2018</v>
      </c>
      <c r="F1207" t="s">
        <v>138</v>
      </c>
      <c r="G1207" t="s">
        <v>14</v>
      </c>
      <c r="H1207" t="s">
        <v>26</v>
      </c>
      <c r="I1207" t="s">
        <v>40</v>
      </c>
      <c r="J1207">
        <v>0</v>
      </c>
      <c r="L1207">
        <v>230.0668</v>
      </c>
      <c r="M1207">
        <v>4</v>
      </c>
    </row>
    <row r="1208" spans="1:13" x14ac:dyDescent="0.3">
      <c r="A1208" t="s">
        <v>10</v>
      </c>
      <c r="B1208">
        <v>6533</v>
      </c>
      <c r="C1208" t="s">
        <v>1489</v>
      </c>
      <c r="D1208" t="s">
        <v>24</v>
      </c>
      <c r="E1208">
        <v>2018</v>
      </c>
      <c r="F1208" t="s">
        <v>138</v>
      </c>
      <c r="G1208" t="s">
        <v>14</v>
      </c>
      <c r="H1208" t="s">
        <v>26</v>
      </c>
      <c r="I1208" t="s">
        <v>40</v>
      </c>
      <c r="J1208">
        <v>0.127660257</v>
      </c>
      <c r="L1208">
        <v>198.54259999999999</v>
      </c>
      <c r="M1208">
        <v>4</v>
      </c>
    </row>
    <row r="1209" spans="1:13" x14ac:dyDescent="0.3">
      <c r="A1209" t="s">
        <v>10</v>
      </c>
      <c r="B1209">
        <v>6532</v>
      </c>
      <c r="C1209" t="s">
        <v>398</v>
      </c>
      <c r="D1209" t="s">
        <v>24</v>
      </c>
      <c r="E1209">
        <v>2018</v>
      </c>
      <c r="F1209" t="s">
        <v>138</v>
      </c>
      <c r="G1209" t="s">
        <v>14</v>
      </c>
      <c r="H1209" t="s">
        <v>26</v>
      </c>
      <c r="I1209" t="s">
        <v>40</v>
      </c>
      <c r="J1209">
        <v>1.9912605999999999E-2</v>
      </c>
      <c r="L1209">
        <v>91.0488</v>
      </c>
      <c r="M1209">
        <v>4</v>
      </c>
    </row>
    <row r="1210" spans="1:13" x14ac:dyDescent="0.3">
      <c r="A1210" t="s">
        <v>10</v>
      </c>
      <c r="B1210">
        <v>6531</v>
      </c>
      <c r="C1210" t="s">
        <v>1500</v>
      </c>
      <c r="D1210" t="s">
        <v>67</v>
      </c>
      <c r="E1210">
        <v>2018</v>
      </c>
      <c r="F1210" t="s">
        <v>138</v>
      </c>
      <c r="G1210" t="s">
        <v>14</v>
      </c>
      <c r="H1210" t="s">
        <v>26</v>
      </c>
      <c r="I1210" t="s">
        <v>40</v>
      </c>
      <c r="J1210">
        <v>0.153456703</v>
      </c>
      <c r="L1210">
        <v>264.09100000000001</v>
      </c>
      <c r="M1210">
        <v>4</v>
      </c>
    </row>
    <row r="1211" spans="1:13" x14ac:dyDescent="0.3">
      <c r="A1211" t="s">
        <v>10</v>
      </c>
      <c r="B1211">
        <v>6530</v>
      </c>
      <c r="C1211" t="s">
        <v>125</v>
      </c>
      <c r="D1211" t="s">
        <v>67</v>
      </c>
      <c r="E1211">
        <v>2018</v>
      </c>
      <c r="F1211" t="s">
        <v>138</v>
      </c>
      <c r="G1211" t="s">
        <v>14</v>
      </c>
      <c r="H1211" t="s">
        <v>26</v>
      </c>
      <c r="I1211" t="s">
        <v>40</v>
      </c>
      <c r="J1211">
        <v>0.13334711899999999</v>
      </c>
      <c r="L1211">
        <v>193.07939999999999</v>
      </c>
      <c r="M1211">
        <v>4</v>
      </c>
    </row>
    <row r="1212" spans="1:13" x14ac:dyDescent="0.3">
      <c r="A1212" t="s">
        <v>10</v>
      </c>
      <c r="B1212">
        <v>6529</v>
      </c>
      <c r="C1212" t="s">
        <v>1244</v>
      </c>
      <c r="D1212" t="s">
        <v>67</v>
      </c>
      <c r="E1212">
        <v>2018</v>
      </c>
      <c r="F1212" t="s">
        <v>138</v>
      </c>
      <c r="G1212" t="s">
        <v>14</v>
      </c>
      <c r="H1212" t="s">
        <v>26</v>
      </c>
      <c r="I1212" t="s">
        <v>40</v>
      </c>
      <c r="J1212">
        <v>7.4620291000000005E-2</v>
      </c>
      <c r="L1212">
        <v>120.1782</v>
      </c>
      <c r="M1212">
        <v>4</v>
      </c>
    </row>
    <row r="1213" spans="1:13" x14ac:dyDescent="0.3">
      <c r="A1213" t="s">
        <v>10</v>
      </c>
      <c r="B1213">
        <v>6528</v>
      </c>
      <c r="C1213" t="s">
        <v>1587</v>
      </c>
      <c r="D1213" t="s">
        <v>67</v>
      </c>
      <c r="E1213">
        <v>2018</v>
      </c>
      <c r="F1213" t="s">
        <v>138</v>
      </c>
      <c r="G1213" t="s">
        <v>14</v>
      </c>
      <c r="H1213" t="s">
        <v>26</v>
      </c>
      <c r="I1213" t="s">
        <v>40</v>
      </c>
      <c r="J1213">
        <v>0.12942514499999999</v>
      </c>
      <c r="L1213">
        <v>219.34819999999999</v>
      </c>
      <c r="M1213">
        <v>4</v>
      </c>
    </row>
    <row r="1214" spans="1:13" x14ac:dyDescent="0.3">
      <c r="A1214" t="s">
        <v>10</v>
      </c>
      <c r="B1214">
        <v>6527</v>
      </c>
      <c r="C1214" t="s">
        <v>252</v>
      </c>
      <c r="D1214" t="s">
        <v>28</v>
      </c>
      <c r="E1214">
        <v>2018</v>
      </c>
      <c r="F1214" t="s">
        <v>138</v>
      </c>
      <c r="G1214" t="s">
        <v>14</v>
      </c>
      <c r="H1214" t="s">
        <v>26</v>
      </c>
      <c r="I1214" t="s">
        <v>40</v>
      </c>
      <c r="J1214">
        <v>2.1031586000000001E-2</v>
      </c>
      <c r="L1214">
        <v>164.7184</v>
      </c>
      <c r="M1214">
        <v>4</v>
      </c>
    </row>
    <row r="1215" spans="1:13" x14ac:dyDescent="0.3">
      <c r="A1215" t="s">
        <v>10</v>
      </c>
      <c r="B1215">
        <v>6526</v>
      </c>
      <c r="C1215" t="s">
        <v>1048</v>
      </c>
      <c r="D1215" t="s">
        <v>28</v>
      </c>
      <c r="E1215">
        <v>2018</v>
      </c>
      <c r="F1215" t="s">
        <v>138</v>
      </c>
      <c r="G1215" t="s">
        <v>14</v>
      </c>
      <c r="H1215" t="s">
        <v>26</v>
      </c>
      <c r="I1215" t="s">
        <v>40</v>
      </c>
      <c r="J1215">
        <v>0.161030847</v>
      </c>
      <c r="L1215">
        <v>251.24080000000001</v>
      </c>
      <c r="M1215">
        <v>4</v>
      </c>
    </row>
    <row r="1216" spans="1:13" x14ac:dyDescent="0.3">
      <c r="A1216" t="s">
        <v>10</v>
      </c>
      <c r="B1216">
        <v>6525</v>
      </c>
      <c r="C1216" t="s">
        <v>677</v>
      </c>
      <c r="D1216" t="s">
        <v>28</v>
      </c>
      <c r="E1216">
        <v>2018</v>
      </c>
      <c r="F1216" t="s">
        <v>138</v>
      </c>
      <c r="G1216" t="s">
        <v>14</v>
      </c>
      <c r="H1216" t="s">
        <v>26</v>
      </c>
      <c r="I1216" t="s">
        <v>40</v>
      </c>
      <c r="J1216">
        <v>0</v>
      </c>
      <c r="L1216">
        <v>78.896000000000001</v>
      </c>
      <c r="M1216">
        <v>4</v>
      </c>
    </row>
    <row r="1217" spans="1:13" x14ac:dyDescent="0.3">
      <c r="A1217" t="s">
        <v>10</v>
      </c>
      <c r="B1217">
        <v>6524</v>
      </c>
      <c r="C1217" t="s">
        <v>712</v>
      </c>
      <c r="D1217" t="s">
        <v>28</v>
      </c>
      <c r="E1217">
        <v>2018</v>
      </c>
      <c r="F1217" t="s">
        <v>138</v>
      </c>
      <c r="G1217" t="s">
        <v>14</v>
      </c>
      <c r="H1217" t="s">
        <v>26</v>
      </c>
      <c r="I1217" t="s">
        <v>40</v>
      </c>
      <c r="J1217">
        <v>4.4063785000000001E-2</v>
      </c>
      <c r="L1217">
        <v>147.24180000000001</v>
      </c>
      <c r="M1217">
        <v>4</v>
      </c>
    </row>
    <row r="1218" spans="1:13" x14ac:dyDescent="0.3">
      <c r="A1218" t="s">
        <v>10</v>
      </c>
      <c r="B1218">
        <v>6523</v>
      </c>
      <c r="C1218" t="s">
        <v>423</v>
      </c>
      <c r="D1218" t="s">
        <v>28</v>
      </c>
      <c r="E1218">
        <v>2018</v>
      </c>
      <c r="F1218" t="s">
        <v>138</v>
      </c>
      <c r="G1218" t="s">
        <v>14</v>
      </c>
      <c r="H1218" t="s">
        <v>26</v>
      </c>
      <c r="I1218" t="s">
        <v>40</v>
      </c>
      <c r="J1218">
        <v>0</v>
      </c>
      <c r="L1218">
        <v>92.311999999999998</v>
      </c>
      <c r="M1218">
        <v>4</v>
      </c>
    </row>
    <row r="1219" spans="1:13" x14ac:dyDescent="0.3">
      <c r="A1219" t="s">
        <v>10</v>
      </c>
      <c r="B1219">
        <v>6522</v>
      </c>
      <c r="C1219" t="s">
        <v>429</v>
      </c>
      <c r="D1219" t="s">
        <v>74</v>
      </c>
      <c r="E1219">
        <v>2018</v>
      </c>
      <c r="F1219" t="s">
        <v>138</v>
      </c>
      <c r="G1219" t="s">
        <v>14</v>
      </c>
      <c r="H1219" t="s">
        <v>26</v>
      </c>
      <c r="I1219" t="s">
        <v>40</v>
      </c>
      <c r="J1219">
        <v>0.120965853</v>
      </c>
      <c r="L1219">
        <v>55.861400000000003</v>
      </c>
      <c r="M1219">
        <v>4</v>
      </c>
    </row>
    <row r="1220" spans="1:13" x14ac:dyDescent="0.3">
      <c r="A1220" t="s">
        <v>10</v>
      </c>
      <c r="B1220">
        <v>6521</v>
      </c>
      <c r="C1220" t="s">
        <v>422</v>
      </c>
      <c r="D1220" t="s">
        <v>74</v>
      </c>
      <c r="E1220">
        <v>2018</v>
      </c>
      <c r="F1220" t="s">
        <v>138</v>
      </c>
      <c r="G1220" t="s">
        <v>14</v>
      </c>
      <c r="H1220" t="s">
        <v>26</v>
      </c>
      <c r="I1220" t="s">
        <v>40</v>
      </c>
      <c r="J1220">
        <v>0.27459228299999999</v>
      </c>
      <c r="L1220">
        <v>167.84739999999999</v>
      </c>
      <c r="M1220">
        <v>4</v>
      </c>
    </row>
    <row r="1221" spans="1:13" x14ac:dyDescent="0.3">
      <c r="A1221" t="s">
        <v>10</v>
      </c>
      <c r="B1221">
        <v>6520</v>
      </c>
      <c r="C1221" t="s">
        <v>569</v>
      </c>
      <c r="D1221" t="s">
        <v>57</v>
      </c>
      <c r="E1221">
        <v>2018</v>
      </c>
      <c r="F1221" t="s">
        <v>138</v>
      </c>
      <c r="G1221" t="s">
        <v>14</v>
      </c>
      <c r="H1221" t="s">
        <v>26</v>
      </c>
      <c r="I1221" t="s">
        <v>40</v>
      </c>
      <c r="J1221">
        <v>0.13991304500000001</v>
      </c>
      <c r="L1221">
        <v>227.90360000000001</v>
      </c>
      <c r="M1221">
        <v>4</v>
      </c>
    </row>
    <row r="1222" spans="1:13" x14ac:dyDescent="0.3">
      <c r="A1222" t="s">
        <v>10</v>
      </c>
      <c r="B1222">
        <v>6519</v>
      </c>
      <c r="C1222" t="s">
        <v>936</v>
      </c>
      <c r="D1222" t="s">
        <v>57</v>
      </c>
      <c r="E1222">
        <v>2018</v>
      </c>
      <c r="F1222" t="s">
        <v>138</v>
      </c>
      <c r="G1222" t="s">
        <v>14</v>
      </c>
      <c r="H1222" t="s">
        <v>26</v>
      </c>
      <c r="I1222" t="s">
        <v>40</v>
      </c>
      <c r="J1222">
        <v>7.6851759000000006E-2</v>
      </c>
      <c r="L1222">
        <v>111.857</v>
      </c>
      <c r="M1222">
        <v>4</v>
      </c>
    </row>
    <row r="1223" spans="1:13" x14ac:dyDescent="0.3">
      <c r="A1223" t="s">
        <v>10</v>
      </c>
      <c r="B1223">
        <v>6518</v>
      </c>
      <c r="C1223" t="s">
        <v>867</v>
      </c>
      <c r="D1223" t="s">
        <v>57</v>
      </c>
      <c r="E1223">
        <v>2018</v>
      </c>
      <c r="F1223" t="s">
        <v>138</v>
      </c>
      <c r="G1223" t="s">
        <v>14</v>
      </c>
      <c r="H1223" t="s">
        <v>26</v>
      </c>
      <c r="I1223" t="s">
        <v>40</v>
      </c>
      <c r="J1223">
        <v>9.7275776999999994E-2</v>
      </c>
      <c r="L1223">
        <v>223.90880000000001</v>
      </c>
      <c r="M1223">
        <v>4</v>
      </c>
    </row>
    <row r="1224" spans="1:13" x14ac:dyDescent="0.3">
      <c r="A1224" t="s">
        <v>10</v>
      </c>
      <c r="B1224">
        <v>6517</v>
      </c>
      <c r="C1224" t="s">
        <v>904</v>
      </c>
      <c r="D1224" t="s">
        <v>95</v>
      </c>
      <c r="E1224">
        <v>2018</v>
      </c>
      <c r="F1224" t="s">
        <v>138</v>
      </c>
      <c r="G1224" t="s">
        <v>14</v>
      </c>
      <c r="H1224" t="s">
        <v>26</v>
      </c>
      <c r="I1224" t="s">
        <v>40</v>
      </c>
      <c r="J1224">
        <v>0.18212836299999999</v>
      </c>
      <c r="L1224">
        <v>165.65</v>
      </c>
      <c r="M1224">
        <v>4</v>
      </c>
    </row>
    <row r="1225" spans="1:13" x14ac:dyDescent="0.3">
      <c r="A1225" t="s">
        <v>10</v>
      </c>
      <c r="B1225">
        <v>6516</v>
      </c>
      <c r="C1225" t="s">
        <v>120</v>
      </c>
      <c r="D1225" t="s">
        <v>95</v>
      </c>
      <c r="E1225">
        <v>2018</v>
      </c>
      <c r="F1225" t="s">
        <v>138</v>
      </c>
      <c r="G1225" t="s">
        <v>14</v>
      </c>
      <c r="H1225" t="s">
        <v>26</v>
      </c>
      <c r="I1225" t="s">
        <v>40</v>
      </c>
      <c r="J1225">
        <v>0.13263034500000001</v>
      </c>
      <c r="L1225">
        <v>263.85680000000002</v>
      </c>
      <c r="M1225">
        <v>4</v>
      </c>
    </row>
    <row r="1226" spans="1:13" x14ac:dyDescent="0.3">
      <c r="A1226" t="s">
        <v>10</v>
      </c>
      <c r="B1226">
        <v>6515</v>
      </c>
      <c r="C1226" t="s">
        <v>1603</v>
      </c>
      <c r="D1226" t="s">
        <v>95</v>
      </c>
      <c r="E1226">
        <v>2018</v>
      </c>
      <c r="F1226" t="s">
        <v>138</v>
      </c>
      <c r="G1226" t="s">
        <v>14</v>
      </c>
      <c r="H1226" t="s">
        <v>26</v>
      </c>
      <c r="I1226" t="s">
        <v>40</v>
      </c>
      <c r="J1226">
        <v>0.191500528</v>
      </c>
      <c r="L1226">
        <v>121.2098</v>
      </c>
      <c r="M1226">
        <v>4</v>
      </c>
    </row>
    <row r="1227" spans="1:13" x14ac:dyDescent="0.3">
      <c r="A1227" t="s">
        <v>10</v>
      </c>
      <c r="B1227">
        <v>6514</v>
      </c>
      <c r="C1227" t="s">
        <v>431</v>
      </c>
      <c r="D1227" t="s">
        <v>95</v>
      </c>
      <c r="E1227">
        <v>2018</v>
      </c>
      <c r="F1227" t="s">
        <v>138</v>
      </c>
      <c r="G1227" t="s">
        <v>14</v>
      </c>
      <c r="H1227" t="s">
        <v>26</v>
      </c>
      <c r="I1227" t="s">
        <v>40</v>
      </c>
      <c r="J1227">
        <v>0</v>
      </c>
      <c r="L1227">
        <v>38.184800000000003</v>
      </c>
      <c r="M1227">
        <v>4</v>
      </c>
    </row>
    <row r="1228" spans="1:13" x14ac:dyDescent="0.3">
      <c r="A1228" t="s">
        <v>10</v>
      </c>
      <c r="B1228">
        <v>6513</v>
      </c>
      <c r="C1228" t="s">
        <v>335</v>
      </c>
      <c r="D1228" t="s">
        <v>95</v>
      </c>
      <c r="E1228">
        <v>2018</v>
      </c>
      <c r="F1228" t="s">
        <v>138</v>
      </c>
      <c r="G1228" t="s">
        <v>14</v>
      </c>
      <c r="H1228" t="s">
        <v>26</v>
      </c>
      <c r="I1228" t="s">
        <v>40</v>
      </c>
      <c r="J1228">
        <v>0.2004264</v>
      </c>
      <c r="L1228">
        <v>88.851399999999998</v>
      </c>
      <c r="M1228">
        <v>4</v>
      </c>
    </row>
    <row r="1229" spans="1:13" x14ac:dyDescent="0.3">
      <c r="A1229" t="s">
        <v>17</v>
      </c>
      <c r="B1229">
        <v>6512</v>
      </c>
      <c r="C1229" t="s">
        <v>221</v>
      </c>
      <c r="D1229" t="s">
        <v>32</v>
      </c>
      <c r="E1229">
        <v>2018</v>
      </c>
      <c r="F1229" t="s">
        <v>138</v>
      </c>
      <c r="G1229" t="s">
        <v>14</v>
      </c>
      <c r="H1229" t="s">
        <v>26</v>
      </c>
      <c r="I1229" t="s">
        <v>40</v>
      </c>
      <c r="J1229">
        <v>7.7046505000000001E-2</v>
      </c>
      <c r="L1229">
        <v>189.453</v>
      </c>
      <c r="M1229">
        <v>4</v>
      </c>
    </row>
    <row r="1230" spans="1:13" x14ac:dyDescent="0.3">
      <c r="A1230" t="s">
        <v>17</v>
      </c>
      <c r="B1230">
        <v>6511</v>
      </c>
      <c r="C1230" t="s">
        <v>1397</v>
      </c>
      <c r="D1230" t="s">
        <v>32</v>
      </c>
      <c r="E1230">
        <v>2018</v>
      </c>
      <c r="F1230" t="s">
        <v>138</v>
      </c>
      <c r="G1230" t="s">
        <v>14</v>
      </c>
      <c r="H1230" t="s">
        <v>26</v>
      </c>
      <c r="I1230" t="s">
        <v>40</v>
      </c>
      <c r="J1230">
        <v>5.8444176E-2</v>
      </c>
      <c r="L1230">
        <v>73.069599999999994</v>
      </c>
      <c r="M1230">
        <v>4</v>
      </c>
    </row>
    <row r="1231" spans="1:13" x14ac:dyDescent="0.3">
      <c r="A1231" t="s">
        <v>17</v>
      </c>
      <c r="B1231">
        <v>6510</v>
      </c>
      <c r="C1231" t="s">
        <v>971</v>
      </c>
      <c r="D1231" t="s">
        <v>32</v>
      </c>
      <c r="E1231">
        <v>2018</v>
      </c>
      <c r="F1231" t="s">
        <v>138</v>
      </c>
      <c r="G1231" t="s">
        <v>14</v>
      </c>
      <c r="H1231" t="s">
        <v>26</v>
      </c>
      <c r="I1231" t="s">
        <v>40</v>
      </c>
      <c r="J1231">
        <v>7.8576074999999995E-2</v>
      </c>
      <c r="L1231">
        <v>78.466999999999999</v>
      </c>
      <c r="M1231">
        <v>4</v>
      </c>
    </row>
    <row r="1232" spans="1:13" x14ac:dyDescent="0.3">
      <c r="A1232" t="s">
        <v>17</v>
      </c>
      <c r="B1232">
        <v>6509</v>
      </c>
      <c r="C1232" t="s">
        <v>800</v>
      </c>
      <c r="D1232" t="s">
        <v>32</v>
      </c>
      <c r="E1232">
        <v>2018</v>
      </c>
      <c r="F1232" t="s">
        <v>138</v>
      </c>
      <c r="G1232" t="s">
        <v>14</v>
      </c>
      <c r="H1232" t="s">
        <v>26</v>
      </c>
      <c r="I1232" t="s">
        <v>40</v>
      </c>
      <c r="J1232">
        <v>0.16496634499999999</v>
      </c>
      <c r="L1232">
        <v>189.4872</v>
      </c>
      <c r="M1232">
        <v>4</v>
      </c>
    </row>
    <row r="1233" spans="1:13" x14ac:dyDescent="0.3">
      <c r="A1233" t="s">
        <v>17</v>
      </c>
      <c r="B1233">
        <v>6508</v>
      </c>
      <c r="C1233" t="s">
        <v>1166</v>
      </c>
      <c r="D1233" t="s">
        <v>32</v>
      </c>
      <c r="E1233">
        <v>2018</v>
      </c>
      <c r="F1233" t="s">
        <v>138</v>
      </c>
      <c r="G1233" t="s">
        <v>14</v>
      </c>
      <c r="H1233" t="s">
        <v>26</v>
      </c>
      <c r="I1233" t="s">
        <v>40</v>
      </c>
      <c r="J1233">
        <v>0.13826987299999999</v>
      </c>
      <c r="L1233">
        <v>111.68600000000001</v>
      </c>
      <c r="M1233">
        <v>4</v>
      </c>
    </row>
    <row r="1234" spans="1:13" x14ac:dyDescent="0.3">
      <c r="A1234" t="s">
        <v>17</v>
      </c>
      <c r="B1234">
        <v>6507</v>
      </c>
      <c r="C1234" t="s">
        <v>1408</v>
      </c>
      <c r="D1234" t="s">
        <v>32</v>
      </c>
      <c r="E1234">
        <v>2018</v>
      </c>
      <c r="F1234" t="s">
        <v>138</v>
      </c>
      <c r="G1234" t="s">
        <v>14</v>
      </c>
      <c r="H1234" t="s">
        <v>26</v>
      </c>
      <c r="I1234" t="s">
        <v>40</v>
      </c>
      <c r="J1234">
        <v>7.9440261999999998E-2</v>
      </c>
      <c r="L1234">
        <v>86.788200000000003</v>
      </c>
      <c r="M1234">
        <v>4</v>
      </c>
    </row>
    <row r="1235" spans="1:13" x14ac:dyDescent="0.3">
      <c r="A1235" t="s">
        <v>17</v>
      </c>
      <c r="B1235">
        <v>6506</v>
      </c>
      <c r="C1235" t="s">
        <v>389</v>
      </c>
      <c r="D1235" t="s">
        <v>48</v>
      </c>
      <c r="E1235">
        <v>2018</v>
      </c>
      <c r="F1235" t="s">
        <v>138</v>
      </c>
      <c r="G1235" t="s">
        <v>14</v>
      </c>
      <c r="H1235" t="s">
        <v>26</v>
      </c>
      <c r="I1235" t="s">
        <v>40</v>
      </c>
      <c r="J1235">
        <v>0.117091213</v>
      </c>
      <c r="L1235">
        <v>197.9084</v>
      </c>
      <c r="M1235">
        <v>4</v>
      </c>
    </row>
    <row r="1236" spans="1:13" x14ac:dyDescent="0.3">
      <c r="A1236" t="s">
        <v>17</v>
      </c>
      <c r="B1236">
        <v>6505</v>
      </c>
      <c r="C1236" t="s">
        <v>1566</v>
      </c>
      <c r="D1236" t="s">
        <v>48</v>
      </c>
      <c r="E1236">
        <v>2018</v>
      </c>
      <c r="F1236" t="s">
        <v>138</v>
      </c>
      <c r="G1236" t="s">
        <v>14</v>
      </c>
      <c r="H1236" t="s">
        <v>26</v>
      </c>
      <c r="I1236" t="s">
        <v>40</v>
      </c>
      <c r="J1236">
        <v>0.18358896</v>
      </c>
      <c r="L1236">
        <v>154.66300000000001</v>
      </c>
      <c r="M1236">
        <v>4</v>
      </c>
    </row>
    <row r="1237" spans="1:13" x14ac:dyDescent="0.3">
      <c r="A1237" t="s">
        <v>17</v>
      </c>
      <c r="B1237">
        <v>6504</v>
      </c>
      <c r="C1237" t="s">
        <v>1086</v>
      </c>
      <c r="D1237" t="s">
        <v>48</v>
      </c>
      <c r="E1237">
        <v>2018</v>
      </c>
      <c r="F1237" t="s">
        <v>138</v>
      </c>
      <c r="G1237" t="s">
        <v>14</v>
      </c>
      <c r="H1237" t="s">
        <v>26</v>
      </c>
      <c r="I1237" t="s">
        <v>40</v>
      </c>
      <c r="J1237">
        <v>6.2294473000000003E-2</v>
      </c>
      <c r="L1237">
        <v>242.417</v>
      </c>
      <c r="M1237">
        <v>4</v>
      </c>
    </row>
    <row r="1238" spans="1:13" x14ac:dyDescent="0.3">
      <c r="A1238" t="s">
        <v>17</v>
      </c>
      <c r="B1238">
        <v>6503</v>
      </c>
      <c r="C1238" t="s">
        <v>933</v>
      </c>
      <c r="D1238" t="s">
        <v>48</v>
      </c>
      <c r="E1238">
        <v>2018</v>
      </c>
      <c r="F1238" t="s">
        <v>138</v>
      </c>
      <c r="G1238" t="s">
        <v>14</v>
      </c>
      <c r="H1238" t="s">
        <v>26</v>
      </c>
      <c r="I1238" t="s">
        <v>40</v>
      </c>
      <c r="J1238">
        <v>0.23661675400000001</v>
      </c>
      <c r="L1238">
        <v>217.6482</v>
      </c>
      <c r="M1238">
        <v>4</v>
      </c>
    </row>
    <row r="1239" spans="1:13" x14ac:dyDescent="0.3">
      <c r="A1239" t="s">
        <v>17</v>
      </c>
      <c r="B1239">
        <v>6502</v>
      </c>
      <c r="C1239" t="s">
        <v>1195</v>
      </c>
      <c r="D1239" t="s">
        <v>48</v>
      </c>
      <c r="E1239">
        <v>2018</v>
      </c>
      <c r="F1239" t="s">
        <v>138</v>
      </c>
      <c r="G1239" t="s">
        <v>14</v>
      </c>
      <c r="H1239" t="s">
        <v>26</v>
      </c>
      <c r="I1239" t="s">
        <v>40</v>
      </c>
      <c r="J1239">
        <v>0.15630419200000001</v>
      </c>
      <c r="L1239">
        <v>256.36720000000003</v>
      </c>
      <c r="M1239">
        <v>4</v>
      </c>
    </row>
    <row r="1240" spans="1:13" x14ac:dyDescent="0.3">
      <c r="A1240" t="s">
        <v>17</v>
      </c>
      <c r="B1240">
        <v>6501</v>
      </c>
      <c r="C1240" t="s">
        <v>1354</v>
      </c>
      <c r="D1240" t="s">
        <v>48</v>
      </c>
      <c r="E1240">
        <v>2018</v>
      </c>
      <c r="F1240" t="s">
        <v>138</v>
      </c>
      <c r="G1240" t="s">
        <v>14</v>
      </c>
      <c r="H1240" t="s">
        <v>26</v>
      </c>
      <c r="I1240" t="s">
        <v>40</v>
      </c>
      <c r="J1240">
        <v>9.4957079E-2</v>
      </c>
      <c r="L1240">
        <v>143.5154</v>
      </c>
      <c r="M1240">
        <v>4</v>
      </c>
    </row>
    <row r="1241" spans="1:13" x14ac:dyDescent="0.3">
      <c r="A1241" t="s">
        <v>17</v>
      </c>
      <c r="B1241">
        <v>6500</v>
      </c>
      <c r="C1241" t="s">
        <v>179</v>
      </c>
      <c r="D1241" t="s">
        <v>48</v>
      </c>
      <c r="E1241">
        <v>2018</v>
      </c>
      <c r="F1241" t="s">
        <v>138</v>
      </c>
      <c r="G1241" t="s">
        <v>14</v>
      </c>
      <c r="H1241" t="s">
        <v>26</v>
      </c>
      <c r="I1241" t="s">
        <v>40</v>
      </c>
      <c r="J1241">
        <v>0.13456428400000001</v>
      </c>
      <c r="L1241">
        <v>159.8236</v>
      </c>
      <c r="M1241">
        <v>4</v>
      </c>
    </row>
    <row r="1242" spans="1:13" x14ac:dyDescent="0.3">
      <c r="A1242" t="s">
        <v>17</v>
      </c>
      <c r="B1242">
        <v>6499</v>
      </c>
      <c r="C1242" t="s">
        <v>306</v>
      </c>
      <c r="D1242" t="s">
        <v>48</v>
      </c>
      <c r="E1242">
        <v>2018</v>
      </c>
      <c r="F1242" t="s">
        <v>138</v>
      </c>
      <c r="G1242" t="s">
        <v>14</v>
      </c>
      <c r="H1242" t="s">
        <v>26</v>
      </c>
      <c r="I1242" t="s">
        <v>40</v>
      </c>
      <c r="J1242">
        <v>8.6326707000000003E-2</v>
      </c>
      <c r="L1242">
        <v>192.64779999999999</v>
      </c>
      <c r="M1242">
        <v>4</v>
      </c>
    </row>
    <row r="1243" spans="1:13" x14ac:dyDescent="0.3">
      <c r="A1243" t="s">
        <v>17</v>
      </c>
      <c r="B1243">
        <v>6498</v>
      </c>
      <c r="C1243" t="s">
        <v>1404</v>
      </c>
      <c r="D1243" t="s">
        <v>48</v>
      </c>
      <c r="E1243">
        <v>2018</v>
      </c>
      <c r="F1243" t="s">
        <v>138</v>
      </c>
      <c r="G1243" t="s">
        <v>14</v>
      </c>
      <c r="H1243" t="s">
        <v>26</v>
      </c>
      <c r="I1243" t="s">
        <v>40</v>
      </c>
      <c r="J1243">
        <v>0.10391811300000001</v>
      </c>
      <c r="L1243">
        <v>100.67</v>
      </c>
      <c r="M1243">
        <v>4</v>
      </c>
    </row>
    <row r="1244" spans="1:13" x14ac:dyDescent="0.3">
      <c r="A1244" t="s">
        <v>17</v>
      </c>
      <c r="B1244">
        <v>6497</v>
      </c>
      <c r="C1244" t="s">
        <v>1497</v>
      </c>
      <c r="D1244" t="s">
        <v>153</v>
      </c>
      <c r="E1244">
        <v>2018</v>
      </c>
      <c r="F1244" t="s">
        <v>138</v>
      </c>
      <c r="G1244" t="s">
        <v>14</v>
      </c>
      <c r="H1244" t="s">
        <v>26</v>
      </c>
      <c r="I1244" t="s">
        <v>40</v>
      </c>
      <c r="J1244">
        <v>5.4670967000000001E-2</v>
      </c>
      <c r="L1244">
        <v>158.66040000000001</v>
      </c>
      <c r="M1244">
        <v>4</v>
      </c>
    </row>
    <row r="1245" spans="1:13" x14ac:dyDescent="0.3">
      <c r="A1245" t="s">
        <v>17</v>
      </c>
      <c r="B1245">
        <v>6496</v>
      </c>
      <c r="C1245" t="s">
        <v>245</v>
      </c>
      <c r="D1245" t="s">
        <v>64</v>
      </c>
      <c r="E1245">
        <v>2018</v>
      </c>
      <c r="F1245" t="s">
        <v>138</v>
      </c>
      <c r="G1245" t="s">
        <v>14</v>
      </c>
      <c r="H1245" t="s">
        <v>26</v>
      </c>
      <c r="I1245" t="s">
        <v>40</v>
      </c>
      <c r="J1245">
        <v>0.194874778</v>
      </c>
      <c r="L1245">
        <v>110.2912</v>
      </c>
      <c r="M1245">
        <v>4</v>
      </c>
    </row>
    <row r="1246" spans="1:13" x14ac:dyDescent="0.3">
      <c r="A1246" t="s">
        <v>17</v>
      </c>
      <c r="B1246">
        <v>6495</v>
      </c>
      <c r="C1246" t="s">
        <v>788</v>
      </c>
      <c r="D1246" t="s">
        <v>64</v>
      </c>
      <c r="E1246">
        <v>2018</v>
      </c>
      <c r="F1246" t="s">
        <v>138</v>
      </c>
      <c r="G1246" t="s">
        <v>14</v>
      </c>
      <c r="H1246" t="s">
        <v>26</v>
      </c>
      <c r="I1246" t="s">
        <v>40</v>
      </c>
      <c r="J1246">
        <v>0.210596485</v>
      </c>
      <c r="L1246">
        <v>144.74700000000001</v>
      </c>
      <c r="M1246">
        <v>4</v>
      </c>
    </row>
    <row r="1247" spans="1:13" x14ac:dyDescent="0.3">
      <c r="A1247" t="s">
        <v>17</v>
      </c>
      <c r="B1247">
        <v>6494</v>
      </c>
      <c r="C1247" t="s">
        <v>1369</v>
      </c>
      <c r="D1247" t="s">
        <v>54</v>
      </c>
      <c r="E1247">
        <v>2018</v>
      </c>
      <c r="F1247" t="s">
        <v>138</v>
      </c>
      <c r="G1247" t="s">
        <v>14</v>
      </c>
      <c r="H1247" t="s">
        <v>26</v>
      </c>
      <c r="I1247" t="s">
        <v>40</v>
      </c>
      <c r="J1247">
        <v>0</v>
      </c>
      <c r="L1247">
        <v>196.8426</v>
      </c>
      <c r="M1247">
        <v>4</v>
      </c>
    </row>
    <row r="1248" spans="1:13" x14ac:dyDescent="0.3">
      <c r="A1248" t="s">
        <v>17</v>
      </c>
      <c r="B1248">
        <v>6493</v>
      </c>
      <c r="C1248" t="s">
        <v>1071</v>
      </c>
      <c r="D1248" t="s">
        <v>54</v>
      </c>
      <c r="E1248">
        <v>2018</v>
      </c>
      <c r="F1248" t="s">
        <v>138</v>
      </c>
      <c r="G1248" t="s">
        <v>14</v>
      </c>
      <c r="H1248" t="s">
        <v>26</v>
      </c>
      <c r="I1248" t="s">
        <v>40</v>
      </c>
      <c r="J1248">
        <v>0.20914265000000001</v>
      </c>
      <c r="L1248">
        <v>190.953</v>
      </c>
      <c r="M1248">
        <v>4</v>
      </c>
    </row>
    <row r="1249" spans="1:13" x14ac:dyDescent="0.3">
      <c r="A1249" t="s">
        <v>17</v>
      </c>
      <c r="B1249">
        <v>6492</v>
      </c>
      <c r="C1249" t="s">
        <v>53</v>
      </c>
      <c r="D1249" t="s">
        <v>54</v>
      </c>
      <c r="E1249">
        <v>2018</v>
      </c>
      <c r="F1249" t="s">
        <v>138</v>
      </c>
      <c r="G1249" t="s">
        <v>14</v>
      </c>
      <c r="H1249" t="s">
        <v>26</v>
      </c>
      <c r="I1249" t="s">
        <v>40</v>
      </c>
      <c r="J1249">
        <v>5.7933643E-2</v>
      </c>
      <c r="L1249">
        <v>175.1738</v>
      </c>
      <c r="M1249">
        <v>4</v>
      </c>
    </row>
    <row r="1250" spans="1:13" x14ac:dyDescent="0.3">
      <c r="A1250" t="s">
        <v>17</v>
      </c>
      <c r="B1250">
        <v>6491</v>
      </c>
      <c r="C1250" t="s">
        <v>1488</v>
      </c>
      <c r="D1250" t="s">
        <v>42</v>
      </c>
      <c r="E1250">
        <v>2018</v>
      </c>
      <c r="F1250" t="s">
        <v>138</v>
      </c>
      <c r="G1250" t="s">
        <v>14</v>
      </c>
      <c r="H1250" t="s">
        <v>26</v>
      </c>
      <c r="I1250" t="s">
        <v>40</v>
      </c>
      <c r="J1250">
        <v>0.32578080700000001</v>
      </c>
      <c r="L1250">
        <v>252.7698</v>
      </c>
      <c r="M1250">
        <v>4</v>
      </c>
    </row>
    <row r="1251" spans="1:13" x14ac:dyDescent="0.3">
      <c r="A1251" t="s">
        <v>17</v>
      </c>
      <c r="B1251">
        <v>6490</v>
      </c>
      <c r="C1251" t="s">
        <v>240</v>
      </c>
      <c r="D1251" t="s">
        <v>42</v>
      </c>
      <c r="E1251">
        <v>2018</v>
      </c>
      <c r="F1251" t="s">
        <v>138</v>
      </c>
      <c r="G1251" t="s">
        <v>14</v>
      </c>
      <c r="H1251" t="s">
        <v>26</v>
      </c>
      <c r="I1251" t="s">
        <v>40</v>
      </c>
      <c r="J1251">
        <v>1.0467749E-2</v>
      </c>
      <c r="L1251">
        <v>162.95259999999999</v>
      </c>
      <c r="M1251">
        <v>4</v>
      </c>
    </row>
    <row r="1252" spans="1:13" x14ac:dyDescent="0.3">
      <c r="A1252" t="s">
        <v>17</v>
      </c>
      <c r="B1252">
        <v>6489</v>
      </c>
      <c r="C1252" t="s">
        <v>1464</v>
      </c>
      <c r="D1252" t="s">
        <v>42</v>
      </c>
      <c r="E1252">
        <v>2018</v>
      </c>
      <c r="F1252" t="s">
        <v>138</v>
      </c>
      <c r="G1252" t="s">
        <v>14</v>
      </c>
      <c r="H1252" t="s">
        <v>26</v>
      </c>
      <c r="I1252" t="s">
        <v>40</v>
      </c>
      <c r="J1252">
        <v>1.5397129000000001E-2</v>
      </c>
      <c r="L1252">
        <v>194.911</v>
      </c>
      <c r="M1252">
        <v>4</v>
      </c>
    </row>
    <row r="1253" spans="1:13" x14ac:dyDescent="0.3">
      <c r="A1253" t="s">
        <v>17</v>
      </c>
      <c r="B1253">
        <v>6488</v>
      </c>
      <c r="C1253" t="s">
        <v>300</v>
      </c>
      <c r="D1253" t="s">
        <v>42</v>
      </c>
      <c r="E1253">
        <v>2018</v>
      </c>
      <c r="F1253" t="s">
        <v>138</v>
      </c>
      <c r="G1253" t="s">
        <v>14</v>
      </c>
      <c r="H1253" t="s">
        <v>26</v>
      </c>
      <c r="I1253" t="s">
        <v>40</v>
      </c>
      <c r="J1253">
        <v>9.7768727999999999E-2</v>
      </c>
      <c r="L1253">
        <v>142.4496</v>
      </c>
      <c r="M1253">
        <v>4</v>
      </c>
    </row>
    <row r="1254" spans="1:13" x14ac:dyDescent="0.3">
      <c r="A1254" t="s">
        <v>17</v>
      </c>
      <c r="B1254">
        <v>6487</v>
      </c>
      <c r="C1254" t="s">
        <v>1132</v>
      </c>
      <c r="D1254" t="s">
        <v>42</v>
      </c>
      <c r="E1254">
        <v>2018</v>
      </c>
      <c r="F1254" t="s">
        <v>138</v>
      </c>
      <c r="G1254" t="s">
        <v>14</v>
      </c>
      <c r="H1254" t="s">
        <v>26</v>
      </c>
      <c r="I1254" t="s">
        <v>40</v>
      </c>
      <c r="J1254">
        <v>0.14058248500000001</v>
      </c>
      <c r="L1254">
        <v>47.171799999999998</v>
      </c>
      <c r="M1254">
        <v>4</v>
      </c>
    </row>
    <row r="1255" spans="1:13" x14ac:dyDescent="0.3">
      <c r="A1255" t="s">
        <v>17</v>
      </c>
      <c r="B1255">
        <v>6486</v>
      </c>
      <c r="C1255" t="s">
        <v>1114</v>
      </c>
      <c r="D1255" t="s">
        <v>42</v>
      </c>
      <c r="E1255">
        <v>2018</v>
      </c>
      <c r="F1255" t="s">
        <v>138</v>
      </c>
      <c r="G1255" t="s">
        <v>14</v>
      </c>
      <c r="H1255" t="s">
        <v>26</v>
      </c>
      <c r="I1255" t="s">
        <v>40</v>
      </c>
      <c r="J1255">
        <v>5.5566934999999998E-2</v>
      </c>
      <c r="L1255">
        <v>263.59100000000001</v>
      </c>
      <c r="M1255">
        <v>4</v>
      </c>
    </row>
    <row r="1256" spans="1:13" x14ac:dyDescent="0.3">
      <c r="A1256" t="s">
        <v>17</v>
      </c>
      <c r="B1256">
        <v>6485</v>
      </c>
      <c r="C1256" t="s">
        <v>1227</v>
      </c>
      <c r="D1256" t="s">
        <v>42</v>
      </c>
      <c r="E1256">
        <v>2018</v>
      </c>
      <c r="F1256" t="s">
        <v>138</v>
      </c>
      <c r="G1256" t="s">
        <v>14</v>
      </c>
      <c r="H1256" t="s">
        <v>26</v>
      </c>
      <c r="I1256" t="s">
        <v>40</v>
      </c>
      <c r="J1256">
        <v>0.124299531</v>
      </c>
      <c r="L1256">
        <v>73.4696</v>
      </c>
      <c r="M1256">
        <v>4</v>
      </c>
    </row>
    <row r="1257" spans="1:13" x14ac:dyDescent="0.3">
      <c r="A1257" t="s">
        <v>17</v>
      </c>
      <c r="B1257">
        <v>6484</v>
      </c>
      <c r="C1257" t="s">
        <v>115</v>
      </c>
      <c r="D1257" t="s">
        <v>42</v>
      </c>
      <c r="E1257">
        <v>2018</v>
      </c>
      <c r="F1257" t="s">
        <v>138</v>
      </c>
      <c r="G1257" t="s">
        <v>14</v>
      </c>
      <c r="H1257" t="s">
        <v>26</v>
      </c>
      <c r="I1257" t="s">
        <v>40</v>
      </c>
      <c r="J1257">
        <v>0.117825569</v>
      </c>
      <c r="L1257">
        <v>43.279600000000002</v>
      </c>
      <c r="M1257">
        <v>4</v>
      </c>
    </row>
    <row r="1258" spans="1:13" x14ac:dyDescent="0.3">
      <c r="A1258" t="s">
        <v>17</v>
      </c>
      <c r="B1258">
        <v>6483</v>
      </c>
      <c r="C1258" t="s">
        <v>218</v>
      </c>
      <c r="D1258" t="s">
        <v>42</v>
      </c>
      <c r="E1258">
        <v>2018</v>
      </c>
      <c r="F1258" t="s">
        <v>138</v>
      </c>
      <c r="G1258" t="s">
        <v>14</v>
      </c>
      <c r="H1258" t="s">
        <v>26</v>
      </c>
      <c r="I1258" t="s">
        <v>40</v>
      </c>
      <c r="J1258">
        <v>2.5039776E-2</v>
      </c>
      <c r="L1258">
        <v>102.7332</v>
      </c>
      <c r="M1258">
        <v>4</v>
      </c>
    </row>
    <row r="1259" spans="1:13" x14ac:dyDescent="0.3">
      <c r="A1259" t="s">
        <v>17</v>
      </c>
      <c r="B1259">
        <v>6482</v>
      </c>
      <c r="C1259" t="s">
        <v>1152</v>
      </c>
      <c r="D1259" t="s">
        <v>42</v>
      </c>
      <c r="E1259">
        <v>2018</v>
      </c>
      <c r="F1259" t="s">
        <v>138</v>
      </c>
      <c r="G1259" t="s">
        <v>14</v>
      </c>
      <c r="H1259" t="s">
        <v>26</v>
      </c>
      <c r="I1259" t="s">
        <v>40</v>
      </c>
      <c r="J1259">
        <v>6.0672262999999997E-2</v>
      </c>
      <c r="L1259">
        <v>119.87820000000001</v>
      </c>
      <c r="M1259">
        <v>4</v>
      </c>
    </row>
    <row r="1260" spans="1:13" x14ac:dyDescent="0.3">
      <c r="A1260" t="s">
        <v>17</v>
      </c>
      <c r="B1260">
        <v>6481</v>
      </c>
      <c r="C1260" t="s">
        <v>381</v>
      </c>
      <c r="D1260" t="s">
        <v>42</v>
      </c>
      <c r="E1260">
        <v>2018</v>
      </c>
      <c r="F1260" t="s">
        <v>138</v>
      </c>
      <c r="G1260" t="s">
        <v>14</v>
      </c>
      <c r="H1260" t="s">
        <v>26</v>
      </c>
      <c r="I1260" t="s">
        <v>40</v>
      </c>
      <c r="J1260">
        <v>6.0706748999999997E-2</v>
      </c>
      <c r="L1260">
        <v>127.502</v>
      </c>
      <c r="M1260">
        <v>4</v>
      </c>
    </row>
    <row r="1261" spans="1:13" x14ac:dyDescent="0.3">
      <c r="A1261" t="s">
        <v>17</v>
      </c>
      <c r="B1261">
        <v>6480</v>
      </c>
      <c r="C1261" t="s">
        <v>752</v>
      </c>
      <c r="D1261" t="s">
        <v>42</v>
      </c>
      <c r="E1261">
        <v>2018</v>
      </c>
      <c r="F1261" t="s">
        <v>138</v>
      </c>
      <c r="G1261" t="s">
        <v>14</v>
      </c>
      <c r="H1261" t="s">
        <v>26</v>
      </c>
      <c r="I1261" t="s">
        <v>40</v>
      </c>
      <c r="J1261">
        <v>0.12723424899999999</v>
      </c>
      <c r="L1261">
        <v>158.392</v>
      </c>
      <c r="M1261">
        <v>4</v>
      </c>
    </row>
    <row r="1262" spans="1:13" x14ac:dyDescent="0.3">
      <c r="A1262" t="s">
        <v>17</v>
      </c>
      <c r="B1262">
        <v>6479</v>
      </c>
      <c r="C1262" t="s">
        <v>215</v>
      </c>
      <c r="D1262" t="s">
        <v>42</v>
      </c>
      <c r="E1262">
        <v>2018</v>
      </c>
      <c r="F1262" t="s">
        <v>138</v>
      </c>
      <c r="G1262" t="s">
        <v>14</v>
      </c>
      <c r="H1262" t="s">
        <v>26</v>
      </c>
      <c r="I1262" t="s">
        <v>40</v>
      </c>
      <c r="J1262">
        <v>0.123557061</v>
      </c>
      <c r="L1262">
        <v>216.61920000000001</v>
      </c>
      <c r="M1262">
        <v>4</v>
      </c>
    </row>
    <row r="1263" spans="1:13" x14ac:dyDescent="0.3">
      <c r="A1263" t="s">
        <v>17</v>
      </c>
      <c r="B1263">
        <v>6478</v>
      </c>
      <c r="C1263" t="s">
        <v>896</v>
      </c>
      <c r="D1263" t="s">
        <v>42</v>
      </c>
      <c r="E1263">
        <v>2018</v>
      </c>
      <c r="F1263" t="s">
        <v>138</v>
      </c>
      <c r="G1263" t="s">
        <v>14</v>
      </c>
      <c r="H1263" t="s">
        <v>26</v>
      </c>
      <c r="I1263" t="s">
        <v>40</v>
      </c>
      <c r="J1263">
        <v>0.29306613300000001</v>
      </c>
      <c r="L1263">
        <v>177.0712</v>
      </c>
      <c r="M1263">
        <v>4</v>
      </c>
    </row>
    <row r="1264" spans="1:13" x14ac:dyDescent="0.3">
      <c r="A1264" t="s">
        <v>17</v>
      </c>
      <c r="B1264">
        <v>6477</v>
      </c>
      <c r="C1264" t="s">
        <v>576</v>
      </c>
      <c r="D1264" t="s">
        <v>42</v>
      </c>
      <c r="E1264">
        <v>2018</v>
      </c>
      <c r="F1264" t="s">
        <v>138</v>
      </c>
      <c r="G1264" t="s">
        <v>14</v>
      </c>
      <c r="H1264" t="s">
        <v>26</v>
      </c>
      <c r="I1264" t="s">
        <v>40</v>
      </c>
      <c r="J1264">
        <v>0.17357440199999999</v>
      </c>
      <c r="L1264">
        <v>214.09020000000001</v>
      </c>
      <c r="M1264">
        <v>4</v>
      </c>
    </row>
    <row r="1265" spans="1:13" x14ac:dyDescent="0.3">
      <c r="A1265" t="s">
        <v>17</v>
      </c>
      <c r="B1265">
        <v>6476</v>
      </c>
      <c r="C1265" t="s">
        <v>849</v>
      </c>
      <c r="D1265" t="s">
        <v>42</v>
      </c>
      <c r="E1265">
        <v>2018</v>
      </c>
      <c r="F1265" t="s">
        <v>138</v>
      </c>
      <c r="G1265" t="s">
        <v>14</v>
      </c>
      <c r="H1265" t="s">
        <v>26</v>
      </c>
      <c r="I1265" t="s">
        <v>40</v>
      </c>
      <c r="J1265">
        <v>2.8048877E-2</v>
      </c>
      <c r="L1265">
        <v>106.1964</v>
      </c>
      <c r="M1265">
        <v>4</v>
      </c>
    </row>
    <row r="1266" spans="1:13" x14ac:dyDescent="0.3">
      <c r="A1266" t="s">
        <v>17</v>
      </c>
      <c r="B1266">
        <v>6475</v>
      </c>
      <c r="C1266" t="s">
        <v>1316</v>
      </c>
      <c r="D1266" t="s">
        <v>19</v>
      </c>
      <c r="E1266">
        <v>2018</v>
      </c>
      <c r="F1266" t="s">
        <v>138</v>
      </c>
      <c r="G1266" t="s">
        <v>14</v>
      </c>
      <c r="H1266" t="s">
        <v>26</v>
      </c>
      <c r="I1266" t="s">
        <v>40</v>
      </c>
      <c r="J1266">
        <v>3.9996021E-2</v>
      </c>
      <c r="L1266">
        <v>176.76859999999999</v>
      </c>
      <c r="M1266">
        <v>4</v>
      </c>
    </row>
    <row r="1267" spans="1:13" x14ac:dyDescent="0.3">
      <c r="A1267" t="s">
        <v>17</v>
      </c>
      <c r="B1267">
        <v>6474</v>
      </c>
      <c r="C1267" t="s">
        <v>1516</v>
      </c>
      <c r="D1267" t="s">
        <v>19</v>
      </c>
      <c r="E1267">
        <v>2018</v>
      </c>
      <c r="F1267" t="s">
        <v>138</v>
      </c>
      <c r="G1267" t="s">
        <v>14</v>
      </c>
      <c r="H1267" t="s">
        <v>26</v>
      </c>
      <c r="I1267" t="s">
        <v>40</v>
      </c>
      <c r="J1267">
        <v>0.112249603</v>
      </c>
      <c r="L1267">
        <v>123.34139999999999</v>
      </c>
      <c r="M1267">
        <v>4</v>
      </c>
    </row>
    <row r="1268" spans="1:13" x14ac:dyDescent="0.3">
      <c r="A1268" t="s">
        <v>17</v>
      </c>
      <c r="B1268">
        <v>6473</v>
      </c>
      <c r="C1268" t="s">
        <v>238</v>
      </c>
      <c r="D1268" t="s">
        <v>19</v>
      </c>
      <c r="E1268">
        <v>2018</v>
      </c>
      <c r="F1268" t="s">
        <v>138</v>
      </c>
      <c r="G1268" t="s">
        <v>14</v>
      </c>
      <c r="H1268" t="s">
        <v>26</v>
      </c>
      <c r="I1268" t="s">
        <v>40</v>
      </c>
      <c r="J1268">
        <v>3.7829468999999998E-2</v>
      </c>
      <c r="L1268">
        <v>151.07079999999999</v>
      </c>
      <c r="M1268">
        <v>4</v>
      </c>
    </row>
    <row r="1269" spans="1:13" x14ac:dyDescent="0.3">
      <c r="A1269" t="s">
        <v>17</v>
      </c>
      <c r="B1269">
        <v>6472</v>
      </c>
      <c r="C1269" t="s">
        <v>912</v>
      </c>
      <c r="D1269" t="s">
        <v>61</v>
      </c>
      <c r="E1269">
        <v>2018</v>
      </c>
      <c r="F1269" t="s">
        <v>138</v>
      </c>
      <c r="G1269" t="s">
        <v>14</v>
      </c>
      <c r="H1269" t="s">
        <v>26</v>
      </c>
      <c r="I1269" t="s">
        <v>40</v>
      </c>
      <c r="J1269">
        <v>0.15909690800000001</v>
      </c>
      <c r="L1269">
        <v>129.33359999999999</v>
      </c>
      <c r="M1269">
        <v>4</v>
      </c>
    </row>
    <row r="1270" spans="1:13" x14ac:dyDescent="0.3">
      <c r="A1270" t="s">
        <v>17</v>
      </c>
      <c r="B1270">
        <v>6471</v>
      </c>
      <c r="C1270" t="s">
        <v>1598</v>
      </c>
      <c r="D1270" t="s">
        <v>61</v>
      </c>
      <c r="E1270">
        <v>2018</v>
      </c>
      <c r="F1270" t="s">
        <v>138</v>
      </c>
      <c r="G1270" t="s">
        <v>14</v>
      </c>
      <c r="H1270" t="s">
        <v>26</v>
      </c>
      <c r="I1270" t="s">
        <v>40</v>
      </c>
      <c r="J1270">
        <v>9.4817104999999999E-2</v>
      </c>
      <c r="L1270">
        <v>77.901200000000003</v>
      </c>
      <c r="M1270">
        <v>4</v>
      </c>
    </row>
    <row r="1271" spans="1:13" x14ac:dyDescent="0.3">
      <c r="A1271" t="s">
        <v>17</v>
      </c>
      <c r="B1271">
        <v>6470</v>
      </c>
      <c r="C1271" t="s">
        <v>679</v>
      </c>
      <c r="D1271" t="s">
        <v>12</v>
      </c>
      <c r="E1271">
        <v>2018</v>
      </c>
      <c r="F1271" t="s">
        <v>138</v>
      </c>
      <c r="G1271" t="s">
        <v>14</v>
      </c>
      <c r="H1271" t="s">
        <v>26</v>
      </c>
      <c r="I1271" t="s">
        <v>40</v>
      </c>
      <c r="J1271">
        <v>9.6658404000000003E-2</v>
      </c>
      <c r="L1271">
        <v>216.91659999999999</v>
      </c>
      <c r="M1271">
        <v>4</v>
      </c>
    </row>
    <row r="1272" spans="1:13" x14ac:dyDescent="0.3">
      <c r="A1272" t="s">
        <v>17</v>
      </c>
      <c r="B1272">
        <v>6469</v>
      </c>
      <c r="C1272" t="s">
        <v>856</v>
      </c>
      <c r="D1272" t="s">
        <v>12</v>
      </c>
      <c r="E1272">
        <v>2018</v>
      </c>
      <c r="F1272" t="s">
        <v>138</v>
      </c>
      <c r="G1272" t="s">
        <v>14</v>
      </c>
      <c r="H1272" t="s">
        <v>26</v>
      </c>
      <c r="I1272" t="s">
        <v>40</v>
      </c>
      <c r="J1272">
        <v>7.4517507999999996E-2</v>
      </c>
      <c r="L1272">
        <v>227.37200000000001</v>
      </c>
      <c r="M1272">
        <v>4</v>
      </c>
    </row>
    <row r="1273" spans="1:13" x14ac:dyDescent="0.3">
      <c r="A1273" t="s">
        <v>17</v>
      </c>
      <c r="B1273">
        <v>6468</v>
      </c>
      <c r="C1273" t="s">
        <v>1214</v>
      </c>
      <c r="D1273" t="s">
        <v>12</v>
      </c>
      <c r="E1273">
        <v>2018</v>
      </c>
      <c r="F1273" t="s">
        <v>138</v>
      </c>
      <c r="G1273" t="s">
        <v>14</v>
      </c>
      <c r="H1273" t="s">
        <v>26</v>
      </c>
      <c r="I1273" t="s">
        <v>40</v>
      </c>
      <c r="J1273">
        <v>3.9576776000000001E-2</v>
      </c>
      <c r="L1273">
        <v>179.93180000000001</v>
      </c>
      <c r="M1273">
        <v>4</v>
      </c>
    </row>
    <row r="1274" spans="1:13" x14ac:dyDescent="0.3">
      <c r="A1274" t="s">
        <v>17</v>
      </c>
      <c r="B1274">
        <v>6467</v>
      </c>
      <c r="C1274" t="s">
        <v>59</v>
      </c>
      <c r="D1274" t="s">
        <v>12</v>
      </c>
      <c r="E1274">
        <v>2018</v>
      </c>
      <c r="F1274" t="s">
        <v>138</v>
      </c>
      <c r="G1274" t="s">
        <v>14</v>
      </c>
      <c r="H1274" t="s">
        <v>26</v>
      </c>
      <c r="I1274" t="s">
        <v>40</v>
      </c>
      <c r="J1274">
        <v>0.32111500999999998</v>
      </c>
      <c r="L1274">
        <v>100.77</v>
      </c>
      <c r="M1274">
        <v>4</v>
      </c>
    </row>
    <row r="1275" spans="1:13" x14ac:dyDescent="0.3">
      <c r="A1275" t="s">
        <v>17</v>
      </c>
      <c r="B1275">
        <v>6466</v>
      </c>
      <c r="C1275" t="s">
        <v>1576</v>
      </c>
      <c r="D1275" t="s">
        <v>12</v>
      </c>
      <c r="E1275">
        <v>2018</v>
      </c>
      <c r="F1275" t="s">
        <v>138</v>
      </c>
      <c r="G1275" t="s">
        <v>14</v>
      </c>
      <c r="H1275" t="s">
        <v>26</v>
      </c>
      <c r="I1275" t="s">
        <v>40</v>
      </c>
      <c r="J1275">
        <v>0.178923163</v>
      </c>
      <c r="L1275">
        <v>55.729799999999997</v>
      </c>
      <c r="M1275">
        <v>4</v>
      </c>
    </row>
    <row r="1276" spans="1:13" x14ac:dyDescent="0.3">
      <c r="A1276" t="s">
        <v>17</v>
      </c>
      <c r="B1276">
        <v>6465</v>
      </c>
      <c r="C1276" t="s">
        <v>373</v>
      </c>
      <c r="D1276" t="s">
        <v>12</v>
      </c>
      <c r="E1276">
        <v>2018</v>
      </c>
      <c r="F1276" t="s">
        <v>138</v>
      </c>
      <c r="G1276" t="s">
        <v>14</v>
      </c>
      <c r="H1276" t="s">
        <v>26</v>
      </c>
      <c r="I1276" t="s">
        <v>40</v>
      </c>
      <c r="J1276">
        <v>8.6352402999999994E-2</v>
      </c>
      <c r="L1276">
        <v>149.8734</v>
      </c>
      <c r="M1276">
        <v>4</v>
      </c>
    </row>
    <row r="1277" spans="1:13" x14ac:dyDescent="0.3">
      <c r="A1277" t="s">
        <v>17</v>
      </c>
      <c r="B1277">
        <v>6464</v>
      </c>
      <c r="C1277" t="s">
        <v>1190</v>
      </c>
      <c r="D1277" t="s">
        <v>12</v>
      </c>
      <c r="E1277">
        <v>2018</v>
      </c>
      <c r="F1277" t="s">
        <v>138</v>
      </c>
      <c r="G1277" t="s">
        <v>14</v>
      </c>
      <c r="H1277" t="s">
        <v>26</v>
      </c>
      <c r="I1277" t="s">
        <v>40</v>
      </c>
      <c r="J1277">
        <v>0.17352706800000001</v>
      </c>
      <c r="L1277">
        <v>92.046199999999999</v>
      </c>
      <c r="M1277">
        <v>4</v>
      </c>
    </row>
    <row r="1278" spans="1:13" x14ac:dyDescent="0.3">
      <c r="A1278" t="s">
        <v>17</v>
      </c>
      <c r="B1278">
        <v>6463</v>
      </c>
      <c r="C1278" t="s">
        <v>349</v>
      </c>
      <c r="D1278" t="s">
        <v>12</v>
      </c>
      <c r="E1278">
        <v>2018</v>
      </c>
      <c r="F1278" t="s">
        <v>138</v>
      </c>
      <c r="G1278" t="s">
        <v>14</v>
      </c>
      <c r="H1278" t="s">
        <v>26</v>
      </c>
      <c r="I1278" t="s">
        <v>40</v>
      </c>
      <c r="J1278">
        <v>3.7345714000000002E-2</v>
      </c>
      <c r="L1278">
        <v>106.53060000000001</v>
      </c>
      <c r="M1278">
        <v>4</v>
      </c>
    </row>
    <row r="1279" spans="1:13" x14ac:dyDescent="0.3">
      <c r="A1279" t="s">
        <v>17</v>
      </c>
      <c r="B1279">
        <v>6462</v>
      </c>
      <c r="C1279" t="s">
        <v>1129</v>
      </c>
      <c r="D1279" t="s">
        <v>12</v>
      </c>
      <c r="E1279">
        <v>2018</v>
      </c>
      <c r="F1279" t="s">
        <v>138</v>
      </c>
      <c r="G1279" t="s">
        <v>14</v>
      </c>
      <c r="H1279" t="s">
        <v>26</v>
      </c>
      <c r="I1279" t="s">
        <v>40</v>
      </c>
      <c r="J1279">
        <v>4.1063069000000001E-2</v>
      </c>
      <c r="L1279">
        <v>93.577799999999996</v>
      </c>
      <c r="M1279">
        <v>4</v>
      </c>
    </row>
    <row r="1280" spans="1:13" x14ac:dyDescent="0.3">
      <c r="A1280" t="s">
        <v>17</v>
      </c>
      <c r="B1280">
        <v>6461</v>
      </c>
      <c r="C1280" t="s">
        <v>750</v>
      </c>
      <c r="D1280" t="s">
        <v>24</v>
      </c>
      <c r="E1280">
        <v>2018</v>
      </c>
      <c r="F1280" t="s">
        <v>138</v>
      </c>
      <c r="G1280" t="s">
        <v>14</v>
      </c>
      <c r="H1280" t="s">
        <v>26</v>
      </c>
      <c r="I1280" t="s">
        <v>40</v>
      </c>
      <c r="J1280">
        <v>0.11165454499999999</v>
      </c>
      <c r="L1280">
        <v>157.06299999999999</v>
      </c>
      <c r="M1280">
        <v>4</v>
      </c>
    </row>
    <row r="1281" spans="1:13" x14ac:dyDescent="0.3">
      <c r="A1281" t="s">
        <v>17</v>
      </c>
      <c r="B1281">
        <v>6460</v>
      </c>
      <c r="C1281" t="s">
        <v>408</v>
      </c>
      <c r="D1281" t="s">
        <v>24</v>
      </c>
      <c r="E1281">
        <v>2018</v>
      </c>
      <c r="F1281" t="s">
        <v>138</v>
      </c>
      <c r="G1281" t="s">
        <v>14</v>
      </c>
      <c r="H1281" t="s">
        <v>26</v>
      </c>
      <c r="I1281" t="s">
        <v>40</v>
      </c>
      <c r="J1281">
        <v>0.16772525099999999</v>
      </c>
      <c r="L1281">
        <v>128.36779999999999</v>
      </c>
      <c r="M1281">
        <v>4</v>
      </c>
    </row>
    <row r="1282" spans="1:13" x14ac:dyDescent="0.3">
      <c r="A1282" t="s">
        <v>17</v>
      </c>
      <c r="B1282">
        <v>6459</v>
      </c>
      <c r="C1282" t="s">
        <v>1278</v>
      </c>
      <c r="D1282" t="s">
        <v>24</v>
      </c>
      <c r="E1282">
        <v>2018</v>
      </c>
      <c r="F1282" t="s">
        <v>138</v>
      </c>
      <c r="G1282" t="s">
        <v>14</v>
      </c>
      <c r="H1282" t="s">
        <v>26</v>
      </c>
      <c r="I1282" t="s">
        <v>40</v>
      </c>
      <c r="J1282">
        <v>2.4546148E-2</v>
      </c>
      <c r="L1282">
        <v>34.619</v>
      </c>
      <c r="M1282">
        <v>4</v>
      </c>
    </row>
    <row r="1283" spans="1:13" x14ac:dyDescent="0.3">
      <c r="A1283" t="s">
        <v>17</v>
      </c>
      <c r="B1283">
        <v>6458</v>
      </c>
      <c r="C1283" t="s">
        <v>1556</v>
      </c>
      <c r="D1283" t="s">
        <v>24</v>
      </c>
      <c r="E1283">
        <v>2018</v>
      </c>
      <c r="F1283" t="s">
        <v>138</v>
      </c>
      <c r="G1283" t="s">
        <v>14</v>
      </c>
      <c r="H1283" t="s">
        <v>26</v>
      </c>
      <c r="I1283" t="s">
        <v>40</v>
      </c>
      <c r="J1283">
        <v>1.0615026E-2</v>
      </c>
      <c r="L1283">
        <v>185.18979999999999</v>
      </c>
      <c r="M1283">
        <v>4</v>
      </c>
    </row>
    <row r="1284" spans="1:13" x14ac:dyDescent="0.3">
      <c r="A1284" t="s">
        <v>17</v>
      </c>
      <c r="B1284">
        <v>6457</v>
      </c>
      <c r="C1284" t="s">
        <v>781</v>
      </c>
      <c r="D1284" t="s">
        <v>24</v>
      </c>
      <c r="E1284">
        <v>2018</v>
      </c>
      <c r="F1284" t="s">
        <v>138</v>
      </c>
      <c r="G1284" t="s">
        <v>14</v>
      </c>
      <c r="H1284" t="s">
        <v>26</v>
      </c>
      <c r="I1284" t="s">
        <v>40</v>
      </c>
      <c r="J1284">
        <v>4.6124444000000001E-2</v>
      </c>
      <c r="L1284">
        <v>206.7954</v>
      </c>
      <c r="M1284">
        <v>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6456</v>
      </c>
      <c r="C1286" t="s">
        <v>1077</v>
      </c>
      <c r="D1286" t="s">
        <v>24</v>
      </c>
      <c r="E1286">
        <v>2018</v>
      </c>
      <c r="F1286" t="s">
        <v>138</v>
      </c>
      <c r="G1286" t="s">
        <v>14</v>
      </c>
      <c r="H1286" t="s">
        <v>26</v>
      </c>
      <c r="I1286" t="s">
        <v>40</v>
      </c>
      <c r="J1286">
        <v>7.7427883000000003E-2</v>
      </c>
      <c r="L1286">
        <v>41.845399999999998</v>
      </c>
      <c r="M1286">
        <v>4</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6455</v>
      </c>
      <c r="C1289" t="s">
        <v>292</v>
      </c>
      <c r="D1289" t="s">
        <v>24</v>
      </c>
      <c r="E1289">
        <v>2018</v>
      </c>
      <c r="F1289" t="s">
        <v>138</v>
      </c>
      <c r="G1289" t="s">
        <v>14</v>
      </c>
      <c r="H1289" t="s">
        <v>26</v>
      </c>
      <c r="I1289" t="s">
        <v>40</v>
      </c>
      <c r="J1289">
        <v>6.3649581999999996E-2</v>
      </c>
      <c r="L1289">
        <v>74.769599999999997</v>
      </c>
      <c r="M1289">
        <v>4</v>
      </c>
    </row>
    <row r="1290" spans="1:13" x14ac:dyDescent="0.3">
      <c r="A1290" t="s">
        <v>17</v>
      </c>
      <c r="B1290">
        <v>6454</v>
      </c>
      <c r="C1290" t="s">
        <v>716</v>
      </c>
      <c r="D1290" t="s">
        <v>24</v>
      </c>
      <c r="E1290">
        <v>2018</v>
      </c>
      <c r="F1290" t="s">
        <v>138</v>
      </c>
      <c r="G1290" t="s">
        <v>14</v>
      </c>
      <c r="H1290" t="s">
        <v>26</v>
      </c>
      <c r="I1290" t="s">
        <v>40</v>
      </c>
      <c r="J1290">
        <v>6.4208126000000004E-2</v>
      </c>
      <c r="L1290">
        <v>180.19759999999999</v>
      </c>
      <c r="M1290">
        <v>4</v>
      </c>
    </row>
    <row r="1291" spans="1:13" x14ac:dyDescent="0.3">
      <c r="A1291" t="s">
        <v>17</v>
      </c>
      <c r="B1291">
        <v>6453</v>
      </c>
      <c r="C1291" t="s">
        <v>853</v>
      </c>
      <c r="D1291" t="s">
        <v>67</v>
      </c>
      <c r="E1291">
        <v>2018</v>
      </c>
      <c r="F1291" t="s">
        <v>138</v>
      </c>
      <c r="G1291" t="s">
        <v>14</v>
      </c>
      <c r="H1291" t="s">
        <v>26</v>
      </c>
      <c r="I1291" t="s">
        <v>40</v>
      </c>
      <c r="J1291">
        <v>1.4008751E-2</v>
      </c>
      <c r="L1291">
        <v>171.34219999999999</v>
      </c>
      <c r="M1291">
        <v>4</v>
      </c>
    </row>
    <row r="1292" spans="1:13" x14ac:dyDescent="0.3">
      <c r="A1292" t="s">
        <v>17</v>
      </c>
      <c r="B1292">
        <v>6452</v>
      </c>
      <c r="C1292" t="s">
        <v>535</v>
      </c>
      <c r="D1292" t="s">
        <v>67</v>
      </c>
      <c r="E1292">
        <v>2018</v>
      </c>
      <c r="F1292" t="s">
        <v>138</v>
      </c>
      <c r="G1292" t="s">
        <v>14</v>
      </c>
      <c r="H1292" t="s">
        <v>26</v>
      </c>
      <c r="I1292" t="s">
        <v>40</v>
      </c>
      <c r="J1292">
        <v>0.17819286400000001</v>
      </c>
      <c r="L1292">
        <v>54.995600000000003</v>
      </c>
      <c r="M1292">
        <v>4</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6451</v>
      </c>
      <c r="C1294" t="s">
        <v>1515</v>
      </c>
      <c r="D1294" t="s">
        <v>67</v>
      </c>
      <c r="E1294">
        <v>2018</v>
      </c>
      <c r="F1294" t="s">
        <v>138</v>
      </c>
      <c r="G1294" t="s">
        <v>14</v>
      </c>
      <c r="H1294" t="s">
        <v>26</v>
      </c>
      <c r="I1294" t="s">
        <v>40</v>
      </c>
      <c r="J1294">
        <v>0.30473738700000003</v>
      </c>
      <c r="L1294">
        <v>54.729799999999997</v>
      </c>
      <c r="M1294">
        <v>4</v>
      </c>
    </row>
    <row r="1295" spans="1:13" x14ac:dyDescent="0.3">
      <c r="A1295" t="s">
        <v>17</v>
      </c>
      <c r="B1295">
        <v>6450</v>
      </c>
      <c r="C1295" t="s">
        <v>682</v>
      </c>
      <c r="D1295" t="s">
        <v>67</v>
      </c>
      <c r="E1295">
        <v>2018</v>
      </c>
      <c r="F1295" t="s">
        <v>138</v>
      </c>
      <c r="G1295" t="s">
        <v>14</v>
      </c>
      <c r="H1295" t="s">
        <v>26</v>
      </c>
      <c r="I1295" t="s">
        <v>40</v>
      </c>
      <c r="J1295">
        <v>0.10215795799999999</v>
      </c>
      <c r="L1295">
        <v>145.0128</v>
      </c>
      <c r="M1295">
        <v>4</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6449</v>
      </c>
      <c r="C1300" t="s">
        <v>787</v>
      </c>
      <c r="D1300" t="s">
        <v>67</v>
      </c>
      <c r="E1300">
        <v>2018</v>
      </c>
      <c r="F1300" t="s">
        <v>138</v>
      </c>
      <c r="G1300" t="s">
        <v>14</v>
      </c>
      <c r="H1300" t="s">
        <v>26</v>
      </c>
      <c r="I1300" t="s">
        <v>40</v>
      </c>
      <c r="J1300">
        <v>0.15752811799999999</v>
      </c>
      <c r="L1300">
        <v>142.91540000000001</v>
      </c>
      <c r="M1300">
        <v>4</v>
      </c>
    </row>
    <row r="1301" spans="1:13" x14ac:dyDescent="0.3">
      <c r="A1301" t="s">
        <v>17</v>
      </c>
      <c r="B1301">
        <v>6448</v>
      </c>
      <c r="C1301" t="s">
        <v>1419</v>
      </c>
      <c r="D1301" t="s">
        <v>67</v>
      </c>
      <c r="E1301">
        <v>2018</v>
      </c>
      <c r="F1301" t="s">
        <v>138</v>
      </c>
      <c r="G1301" t="s">
        <v>14</v>
      </c>
      <c r="H1301" t="s">
        <v>26</v>
      </c>
      <c r="I1301" t="s">
        <v>40</v>
      </c>
      <c r="J1301">
        <v>6.7441725999999994E-2</v>
      </c>
      <c r="L1301">
        <v>57.427199999999999</v>
      </c>
      <c r="M1301">
        <v>4</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17</v>
      </c>
      <c r="B1303">
        <v>6447</v>
      </c>
      <c r="C1303" t="s">
        <v>1215</v>
      </c>
      <c r="D1303" t="s">
        <v>67</v>
      </c>
      <c r="E1303">
        <v>2018</v>
      </c>
      <c r="F1303" t="s">
        <v>138</v>
      </c>
      <c r="G1303" t="s">
        <v>14</v>
      </c>
      <c r="H1303" t="s">
        <v>26</v>
      </c>
      <c r="I1303" t="s">
        <v>40</v>
      </c>
      <c r="J1303">
        <v>0.19244045000000001</v>
      </c>
      <c r="L1303">
        <v>43.942799999999998</v>
      </c>
      <c r="M1303">
        <v>4</v>
      </c>
    </row>
    <row r="1304" spans="1:13" x14ac:dyDescent="0.3">
      <c r="A1304" t="s">
        <v>17</v>
      </c>
      <c r="B1304">
        <v>6446</v>
      </c>
      <c r="C1304" t="s">
        <v>1527</v>
      </c>
      <c r="D1304" t="s">
        <v>67</v>
      </c>
      <c r="E1304">
        <v>2018</v>
      </c>
      <c r="F1304" t="s">
        <v>138</v>
      </c>
      <c r="G1304" t="s">
        <v>14</v>
      </c>
      <c r="H1304" t="s">
        <v>26</v>
      </c>
      <c r="I1304" t="s">
        <v>40</v>
      </c>
      <c r="J1304">
        <v>4.1740623999999997E-2</v>
      </c>
      <c r="L1304">
        <v>98.304199999999994</v>
      </c>
      <c r="M1304">
        <v>4</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
      <c r="A1309" t="s">
        <v>17</v>
      </c>
      <c r="B1309">
        <v>6445</v>
      </c>
      <c r="C1309" t="s">
        <v>1312</v>
      </c>
      <c r="D1309" t="s">
        <v>28</v>
      </c>
      <c r="E1309">
        <v>2018</v>
      </c>
      <c r="F1309" t="s">
        <v>138</v>
      </c>
      <c r="G1309" t="s">
        <v>14</v>
      </c>
      <c r="H1309" t="s">
        <v>26</v>
      </c>
      <c r="I1309" t="s">
        <v>40</v>
      </c>
      <c r="J1309">
        <v>3.2516546E-2</v>
      </c>
      <c r="L1309">
        <v>188.82140000000001</v>
      </c>
      <c r="M1309">
        <v>4</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6444</v>
      </c>
      <c r="C1313" t="s">
        <v>1420</v>
      </c>
      <c r="D1313" t="s">
        <v>28</v>
      </c>
      <c r="E1313">
        <v>2018</v>
      </c>
      <c r="F1313" t="s">
        <v>138</v>
      </c>
      <c r="G1313" t="s">
        <v>14</v>
      </c>
      <c r="H1313" t="s">
        <v>26</v>
      </c>
      <c r="I1313" t="s">
        <v>40</v>
      </c>
      <c r="J1313">
        <v>0.11366962899999999</v>
      </c>
      <c r="L1313">
        <v>89.019800000000004</v>
      </c>
      <c r="M1313">
        <v>4</v>
      </c>
    </row>
    <row r="1314" spans="1:13" x14ac:dyDescent="0.3">
      <c r="A1314" t="s">
        <v>17</v>
      </c>
      <c r="B1314">
        <v>6443</v>
      </c>
      <c r="C1314" t="s">
        <v>1141</v>
      </c>
      <c r="D1314" t="s">
        <v>74</v>
      </c>
      <c r="E1314">
        <v>2018</v>
      </c>
      <c r="F1314" t="s">
        <v>138</v>
      </c>
      <c r="G1314" t="s">
        <v>14</v>
      </c>
      <c r="H1314" t="s">
        <v>26</v>
      </c>
      <c r="I1314" t="s">
        <v>40</v>
      </c>
      <c r="J1314">
        <v>0.25056004900000001</v>
      </c>
      <c r="L1314">
        <v>126.99939999999999</v>
      </c>
      <c r="M1314">
        <v>4</v>
      </c>
    </row>
    <row r="1315" spans="1:13" x14ac:dyDescent="0.3">
      <c r="A1315" t="s">
        <v>17</v>
      </c>
      <c r="B1315">
        <v>6442</v>
      </c>
      <c r="C1315" t="s">
        <v>663</v>
      </c>
      <c r="D1315" t="s">
        <v>74</v>
      </c>
      <c r="E1315">
        <v>2018</v>
      </c>
      <c r="F1315" t="s">
        <v>138</v>
      </c>
      <c r="G1315" t="s">
        <v>14</v>
      </c>
      <c r="H1315" t="s">
        <v>26</v>
      </c>
      <c r="I1315" t="s">
        <v>40</v>
      </c>
      <c r="J1315">
        <v>0.12676090800000001</v>
      </c>
      <c r="L1315">
        <v>176.93700000000001</v>
      </c>
      <c r="M1315">
        <v>4</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17</v>
      </c>
      <c r="B1317">
        <v>6441</v>
      </c>
      <c r="C1317" t="s">
        <v>343</v>
      </c>
      <c r="D1317" t="s">
        <v>57</v>
      </c>
      <c r="E1317">
        <v>2018</v>
      </c>
      <c r="F1317" t="s">
        <v>138</v>
      </c>
      <c r="G1317" t="s">
        <v>14</v>
      </c>
      <c r="H1317" t="s">
        <v>26</v>
      </c>
      <c r="I1317" t="s">
        <v>40</v>
      </c>
      <c r="J1317">
        <v>3.627089E-2</v>
      </c>
      <c r="L1317">
        <v>85.956599999999995</v>
      </c>
      <c r="M1317">
        <v>4</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6440</v>
      </c>
      <c r="C1322" t="s">
        <v>1034</v>
      </c>
      <c r="D1322" t="s">
        <v>57</v>
      </c>
      <c r="E1322">
        <v>2018</v>
      </c>
      <c r="F1322" t="s">
        <v>138</v>
      </c>
      <c r="G1322" t="s">
        <v>14</v>
      </c>
      <c r="H1322" t="s">
        <v>26</v>
      </c>
      <c r="I1322" t="s">
        <v>40</v>
      </c>
      <c r="J1322">
        <v>8.1197035000000001E-2</v>
      </c>
      <c r="L1322">
        <v>121.7414</v>
      </c>
      <c r="M1322">
        <v>4</v>
      </c>
    </row>
    <row r="1323" spans="1:13" x14ac:dyDescent="0.3">
      <c r="A1323" t="s">
        <v>17</v>
      </c>
      <c r="B1323">
        <v>6439</v>
      </c>
      <c r="C1323" t="s">
        <v>1104</v>
      </c>
      <c r="D1323" t="s">
        <v>57</v>
      </c>
      <c r="E1323">
        <v>2018</v>
      </c>
      <c r="F1323" t="s">
        <v>138</v>
      </c>
      <c r="G1323" t="s">
        <v>14</v>
      </c>
      <c r="H1323" t="s">
        <v>26</v>
      </c>
      <c r="I1323" t="s">
        <v>40</v>
      </c>
      <c r="J1323">
        <v>9.4910420999999995E-2</v>
      </c>
      <c r="L1323">
        <v>84.556600000000003</v>
      </c>
      <c r="M1323">
        <v>4</v>
      </c>
    </row>
    <row r="1324" spans="1:13" x14ac:dyDescent="0.3">
      <c r="A1324" t="s">
        <v>17</v>
      </c>
      <c r="B1324">
        <v>6438</v>
      </c>
      <c r="C1324" t="s">
        <v>745</v>
      </c>
      <c r="D1324" t="s">
        <v>57</v>
      </c>
      <c r="E1324">
        <v>2018</v>
      </c>
      <c r="F1324" t="s">
        <v>138</v>
      </c>
      <c r="G1324" t="s">
        <v>14</v>
      </c>
      <c r="H1324" t="s">
        <v>26</v>
      </c>
      <c r="I1324" t="s">
        <v>40</v>
      </c>
      <c r="J1324">
        <v>0.12098613900000001</v>
      </c>
      <c r="L1324">
        <v>216.11660000000001</v>
      </c>
      <c r="M1324">
        <v>4</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6437</v>
      </c>
      <c r="C1328" t="s">
        <v>56</v>
      </c>
      <c r="D1328" t="s">
        <v>57</v>
      </c>
      <c r="E1328">
        <v>2018</v>
      </c>
      <c r="F1328" t="s">
        <v>138</v>
      </c>
      <c r="G1328" t="s">
        <v>14</v>
      </c>
      <c r="H1328" t="s">
        <v>26</v>
      </c>
      <c r="I1328" t="s">
        <v>40</v>
      </c>
      <c r="J1328">
        <v>0.25637538999999998</v>
      </c>
      <c r="L1328">
        <v>94.843599999999995</v>
      </c>
      <c r="M1328">
        <v>4</v>
      </c>
    </row>
    <row r="1329" spans="1:13" x14ac:dyDescent="0.3">
      <c r="A1329" t="s">
        <v>17</v>
      </c>
      <c r="B1329">
        <v>6436</v>
      </c>
      <c r="C1329" t="s">
        <v>1471</v>
      </c>
      <c r="D1329" t="s">
        <v>95</v>
      </c>
      <c r="E1329">
        <v>2018</v>
      </c>
      <c r="F1329" t="s">
        <v>138</v>
      </c>
      <c r="G1329" t="s">
        <v>14</v>
      </c>
      <c r="H1329" t="s">
        <v>26</v>
      </c>
      <c r="I1329" t="s">
        <v>40</v>
      </c>
      <c r="J1329">
        <v>1.6476619000000001E-2</v>
      </c>
      <c r="L1329">
        <v>74.337999999999994</v>
      </c>
      <c r="M1329">
        <v>4</v>
      </c>
    </row>
    <row r="1330" spans="1:13" x14ac:dyDescent="0.3">
      <c r="A1330" t="s">
        <v>17</v>
      </c>
      <c r="B1330">
        <v>6435</v>
      </c>
      <c r="C1330" t="s">
        <v>906</v>
      </c>
      <c r="D1330" t="s">
        <v>95</v>
      </c>
      <c r="E1330">
        <v>2018</v>
      </c>
      <c r="F1330" t="s">
        <v>138</v>
      </c>
      <c r="G1330" t="s">
        <v>14</v>
      </c>
      <c r="H1330" t="s">
        <v>26</v>
      </c>
      <c r="I1330" t="s">
        <v>40</v>
      </c>
      <c r="J1330">
        <v>4.8637887999999997E-2</v>
      </c>
      <c r="L1330">
        <v>149.77080000000001</v>
      </c>
      <c r="M1330">
        <v>4</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6434</v>
      </c>
      <c r="C1332" t="s">
        <v>769</v>
      </c>
      <c r="D1332" t="s">
        <v>95</v>
      </c>
      <c r="E1332">
        <v>2018</v>
      </c>
      <c r="F1332" t="s">
        <v>138</v>
      </c>
      <c r="G1332" t="s">
        <v>14</v>
      </c>
      <c r="H1332" t="s">
        <v>26</v>
      </c>
      <c r="I1332" t="s">
        <v>40</v>
      </c>
      <c r="J1332">
        <v>0.13787023700000001</v>
      </c>
      <c r="L1332">
        <v>175.03700000000001</v>
      </c>
      <c r="M1332">
        <v>4</v>
      </c>
    </row>
    <row r="1333" spans="1:13" x14ac:dyDescent="0.3">
      <c r="A1333" t="s">
        <v>17</v>
      </c>
      <c r="B1333">
        <v>6433</v>
      </c>
      <c r="C1333" t="s">
        <v>478</v>
      </c>
      <c r="D1333" t="s">
        <v>95</v>
      </c>
      <c r="E1333">
        <v>2018</v>
      </c>
      <c r="F1333" t="s">
        <v>138</v>
      </c>
      <c r="G1333" t="s">
        <v>14</v>
      </c>
      <c r="H1333" t="s">
        <v>26</v>
      </c>
      <c r="I1333" t="s">
        <v>40</v>
      </c>
      <c r="J1333">
        <v>0.105893301</v>
      </c>
      <c r="L1333">
        <v>86.254000000000005</v>
      </c>
      <c r="M1333">
        <v>4</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17</v>
      </c>
      <c r="B1336">
        <v>6432</v>
      </c>
      <c r="C1336" t="s">
        <v>1530</v>
      </c>
      <c r="D1336" t="s">
        <v>95</v>
      </c>
      <c r="E1336">
        <v>2018</v>
      </c>
      <c r="F1336" t="s">
        <v>138</v>
      </c>
      <c r="G1336" t="s">
        <v>14</v>
      </c>
      <c r="H1336" t="s">
        <v>26</v>
      </c>
      <c r="I1336" t="s">
        <v>40</v>
      </c>
      <c r="J1336">
        <v>0.14874289600000001</v>
      </c>
      <c r="L1336">
        <v>107.128</v>
      </c>
      <c r="M1336">
        <v>4</v>
      </c>
    </row>
    <row r="1337" spans="1:13" x14ac:dyDescent="0.3">
      <c r="A1337" t="s">
        <v>17</v>
      </c>
      <c r="B1337">
        <v>6431</v>
      </c>
      <c r="C1337" t="s">
        <v>1461</v>
      </c>
      <c r="D1337" t="s">
        <v>95</v>
      </c>
      <c r="E1337">
        <v>2018</v>
      </c>
      <c r="F1337" t="s">
        <v>138</v>
      </c>
      <c r="G1337" t="s">
        <v>14</v>
      </c>
      <c r="H1337" t="s">
        <v>26</v>
      </c>
      <c r="I1337" t="s">
        <v>40</v>
      </c>
      <c r="J1337">
        <v>2.7767577000000002E-2</v>
      </c>
      <c r="L1337">
        <v>82.159199999999998</v>
      </c>
      <c r="M1337">
        <v>4</v>
      </c>
    </row>
    <row r="1338" spans="1:13" x14ac:dyDescent="0.3">
      <c r="A1338" t="s">
        <v>17</v>
      </c>
      <c r="B1338">
        <v>6430</v>
      </c>
      <c r="C1338" t="s">
        <v>778</v>
      </c>
      <c r="D1338" t="s">
        <v>95</v>
      </c>
      <c r="E1338">
        <v>2018</v>
      </c>
      <c r="F1338" t="s">
        <v>138</v>
      </c>
      <c r="G1338" t="s">
        <v>14</v>
      </c>
      <c r="H1338" t="s">
        <v>26</v>
      </c>
      <c r="I1338" t="s">
        <v>40</v>
      </c>
      <c r="J1338">
        <v>9.9211070000000002E-3</v>
      </c>
      <c r="L1338">
        <v>183.69239999999999</v>
      </c>
      <c r="M1338">
        <v>4</v>
      </c>
    </row>
    <row r="1339" spans="1:13" x14ac:dyDescent="0.3">
      <c r="A1339" t="s">
        <v>17</v>
      </c>
      <c r="B1339">
        <v>6429</v>
      </c>
      <c r="C1339" t="s">
        <v>1242</v>
      </c>
      <c r="D1339" t="s">
        <v>32</v>
      </c>
      <c r="E1339">
        <v>2018</v>
      </c>
      <c r="F1339" t="s">
        <v>138</v>
      </c>
      <c r="G1339" t="s">
        <v>14</v>
      </c>
      <c r="H1339" t="s">
        <v>26</v>
      </c>
      <c r="I1339" t="s">
        <v>40</v>
      </c>
      <c r="J1339">
        <v>0</v>
      </c>
      <c r="L1339">
        <v>40.513800000000003</v>
      </c>
      <c r="M1339">
        <v>4</v>
      </c>
    </row>
    <row r="1340" spans="1:13" x14ac:dyDescent="0.3">
      <c r="A1340" t="s">
        <v>17</v>
      </c>
      <c r="B1340">
        <v>6428</v>
      </c>
      <c r="C1340" t="s">
        <v>1072</v>
      </c>
      <c r="D1340" t="s">
        <v>48</v>
      </c>
      <c r="E1340">
        <v>2018</v>
      </c>
      <c r="F1340" t="s">
        <v>138</v>
      </c>
      <c r="G1340" t="s">
        <v>14</v>
      </c>
      <c r="H1340" t="s">
        <v>26</v>
      </c>
      <c r="I1340" t="s">
        <v>40</v>
      </c>
      <c r="J1340">
        <v>0.28406587900000002</v>
      </c>
      <c r="L1340">
        <v>105.5622</v>
      </c>
      <c r="M1340">
        <v>4</v>
      </c>
    </row>
    <row r="1341" spans="1:13" x14ac:dyDescent="0.3">
      <c r="A1341" t="s">
        <v>17</v>
      </c>
      <c r="B1341">
        <v>6427</v>
      </c>
      <c r="C1341" t="s">
        <v>1150</v>
      </c>
      <c r="D1341" t="s">
        <v>42</v>
      </c>
      <c r="E1341">
        <v>2018</v>
      </c>
      <c r="F1341" t="s">
        <v>138</v>
      </c>
      <c r="G1341" t="s">
        <v>14</v>
      </c>
      <c r="H1341" t="s">
        <v>26</v>
      </c>
      <c r="I1341" t="s">
        <v>40</v>
      </c>
      <c r="J1341">
        <v>4.6609281000000002E-2</v>
      </c>
      <c r="L1341">
        <v>248.67760000000001</v>
      </c>
      <c r="M1341">
        <v>4</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v>6426</v>
      </c>
      <c r="C1343" t="s">
        <v>301</v>
      </c>
      <c r="D1343" t="s">
        <v>42</v>
      </c>
      <c r="E1343">
        <v>2018</v>
      </c>
      <c r="F1343" t="s">
        <v>138</v>
      </c>
      <c r="G1343" t="s">
        <v>14</v>
      </c>
      <c r="H1343" t="s">
        <v>26</v>
      </c>
      <c r="I1343" t="s">
        <v>40</v>
      </c>
      <c r="J1343">
        <v>5.8827583000000003E-2</v>
      </c>
      <c r="L1343">
        <v>110.49120000000001</v>
      </c>
      <c r="M1343">
        <v>4</v>
      </c>
    </row>
    <row r="1344" spans="1:13" x14ac:dyDescent="0.3">
      <c r="A1344" t="s">
        <v>17</v>
      </c>
      <c r="B1344">
        <v>6425</v>
      </c>
      <c r="C1344" t="s">
        <v>668</v>
      </c>
      <c r="D1344" t="s">
        <v>12</v>
      </c>
      <c r="E1344">
        <v>2018</v>
      </c>
      <c r="F1344" t="s">
        <v>138</v>
      </c>
      <c r="G1344" t="s">
        <v>14</v>
      </c>
      <c r="H1344" t="s">
        <v>26</v>
      </c>
      <c r="I1344" t="s">
        <v>40</v>
      </c>
      <c r="J1344">
        <v>0</v>
      </c>
      <c r="L1344">
        <v>258.39879999999999</v>
      </c>
      <c r="M1344">
        <v>4</v>
      </c>
    </row>
    <row r="1345" spans="1:13" x14ac:dyDescent="0.3">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6424</v>
      </c>
      <c r="C1347" t="s">
        <v>793</v>
      </c>
      <c r="D1347" t="s">
        <v>12</v>
      </c>
      <c r="E1347">
        <v>2018</v>
      </c>
      <c r="F1347" t="s">
        <v>138</v>
      </c>
      <c r="G1347" t="s">
        <v>14</v>
      </c>
      <c r="H1347" t="s">
        <v>26</v>
      </c>
      <c r="I1347" t="s">
        <v>40</v>
      </c>
      <c r="J1347">
        <v>5.4363970999999997E-2</v>
      </c>
      <c r="L1347">
        <v>105.099</v>
      </c>
      <c r="M1347">
        <v>4</v>
      </c>
    </row>
    <row r="1348" spans="1:13" x14ac:dyDescent="0.3">
      <c r="A1348" t="s">
        <v>10</v>
      </c>
      <c r="B1348">
        <v>6152</v>
      </c>
      <c r="C1348" t="s">
        <v>1470</v>
      </c>
      <c r="D1348" t="s">
        <v>54</v>
      </c>
      <c r="E1348">
        <v>2017</v>
      </c>
      <c r="F1348" t="s">
        <v>50</v>
      </c>
      <c r="G1348" t="s">
        <v>34</v>
      </c>
      <c r="H1348" t="s">
        <v>26</v>
      </c>
      <c r="I1348" t="s">
        <v>16</v>
      </c>
      <c r="J1348">
        <v>1.8021361E-2</v>
      </c>
      <c r="K1348">
        <v>19.7</v>
      </c>
      <c r="L1348">
        <v>101.199</v>
      </c>
      <c r="M1348">
        <v>4</v>
      </c>
    </row>
    <row r="1349" spans="1:13" x14ac:dyDescent="0.3">
      <c r="A1349" t="s">
        <v>10</v>
      </c>
      <c r="B1349">
        <v>6150</v>
      </c>
      <c r="C1349" t="s">
        <v>1201</v>
      </c>
      <c r="D1349" t="s">
        <v>48</v>
      </c>
      <c r="E1349">
        <v>2017</v>
      </c>
      <c r="F1349" t="s">
        <v>50</v>
      </c>
      <c r="G1349" t="s">
        <v>34</v>
      </c>
      <c r="H1349" t="s">
        <v>26</v>
      </c>
      <c r="I1349" t="s">
        <v>16</v>
      </c>
      <c r="J1349">
        <v>8.8305478000000007E-2</v>
      </c>
      <c r="K1349">
        <v>8.8949999999999996</v>
      </c>
      <c r="L1349">
        <v>123.473</v>
      </c>
      <c r="M1349">
        <v>4</v>
      </c>
    </row>
    <row r="1350" spans="1:13" x14ac:dyDescent="0.3">
      <c r="A1350" t="s">
        <v>17</v>
      </c>
      <c r="B1350">
        <v>6148</v>
      </c>
      <c r="C1350" t="s">
        <v>641</v>
      </c>
      <c r="D1350" t="s">
        <v>48</v>
      </c>
      <c r="E1350">
        <v>2018</v>
      </c>
      <c r="F1350" t="s">
        <v>138</v>
      </c>
      <c r="G1350" t="s">
        <v>14</v>
      </c>
      <c r="H1350" t="s">
        <v>26</v>
      </c>
      <c r="I1350" t="s">
        <v>40</v>
      </c>
      <c r="J1350">
        <v>0.16335022099999999</v>
      </c>
      <c r="L1350">
        <v>120.2124</v>
      </c>
      <c r="M1350">
        <v>4</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10</v>
      </c>
      <c r="B1352">
        <v>6147</v>
      </c>
      <c r="C1352" t="s">
        <v>486</v>
      </c>
      <c r="D1352" t="s">
        <v>12</v>
      </c>
      <c r="E1352">
        <v>2017</v>
      </c>
      <c r="F1352" t="s">
        <v>50</v>
      </c>
      <c r="G1352" t="s">
        <v>34</v>
      </c>
      <c r="H1352" t="s">
        <v>26</v>
      </c>
      <c r="I1352" t="s">
        <v>16</v>
      </c>
      <c r="J1352">
        <v>2.8118435000000001E-2</v>
      </c>
      <c r="K1352">
        <v>20</v>
      </c>
      <c r="L1352">
        <v>46.7744</v>
      </c>
      <c r="M1352">
        <v>4</v>
      </c>
    </row>
    <row r="1353" spans="1:13" x14ac:dyDescent="0.3">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
      <c r="A1354" t="s">
        <v>17</v>
      </c>
      <c r="B1354">
        <v>6144</v>
      </c>
      <c r="C1354" t="s">
        <v>640</v>
      </c>
      <c r="D1354" t="s">
        <v>48</v>
      </c>
      <c r="E1354">
        <v>2017</v>
      </c>
      <c r="F1354" t="s">
        <v>50</v>
      </c>
      <c r="G1354" t="s">
        <v>34</v>
      </c>
      <c r="H1354" t="s">
        <v>26</v>
      </c>
      <c r="I1354" t="s">
        <v>16</v>
      </c>
      <c r="J1354">
        <v>0.136275173</v>
      </c>
      <c r="K1354">
        <v>6.4050000000000002</v>
      </c>
      <c r="L1354">
        <v>128.1678</v>
      </c>
      <c r="M1354">
        <v>4</v>
      </c>
    </row>
    <row r="1355" spans="1:13" x14ac:dyDescent="0.3">
      <c r="A1355" t="s">
        <v>17</v>
      </c>
      <c r="B1355">
        <v>6142</v>
      </c>
      <c r="C1355" t="s">
        <v>404</v>
      </c>
      <c r="D1355" t="s">
        <v>28</v>
      </c>
      <c r="E1355">
        <v>2017</v>
      </c>
      <c r="F1355" t="s">
        <v>50</v>
      </c>
      <c r="G1355" t="s">
        <v>34</v>
      </c>
      <c r="H1355" t="s">
        <v>26</v>
      </c>
      <c r="I1355" t="s">
        <v>16</v>
      </c>
      <c r="J1355">
        <v>2.6676215999999999E-2</v>
      </c>
      <c r="K1355">
        <v>12.35</v>
      </c>
      <c r="L1355">
        <v>57.0246</v>
      </c>
      <c r="M1355">
        <v>4</v>
      </c>
    </row>
    <row r="1356" spans="1:13" x14ac:dyDescent="0.3">
      <c r="A1356" t="s">
        <v>10</v>
      </c>
      <c r="B1356">
        <v>6140</v>
      </c>
      <c r="C1356" t="s">
        <v>136</v>
      </c>
      <c r="D1356" t="s">
        <v>67</v>
      </c>
      <c r="E1356">
        <v>2016</v>
      </c>
      <c r="F1356" t="s">
        <v>25</v>
      </c>
      <c r="G1356" t="s">
        <v>14</v>
      </c>
      <c r="H1356" t="s">
        <v>26</v>
      </c>
      <c r="I1356" t="s">
        <v>16</v>
      </c>
      <c r="J1356">
        <v>0.11411709</v>
      </c>
      <c r="K1356">
        <v>20.7</v>
      </c>
      <c r="L1356">
        <v>92.743600000000001</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6137</v>
      </c>
      <c r="C1358" t="s">
        <v>639</v>
      </c>
      <c r="D1358" t="s">
        <v>64</v>
      </c>
      <c r="E1358">
        <v>2018</v>
      </c>
      <c r="F1358" t="s">
        <v>138</v>
      </c>
      <c r="G1358" t="s">
        <v>14</v>
      </c>
      <c r="H1358" t="s">
        <v>26</v>
      </c>
      <c r="I1358" t="s">
        <v>40</v>
      </c>
      <c r="J1358">
        <v>0.16093617800000001</v>
      </c>
      <c r="L1358">
        <v>184.26079999999999</v>
      </c>
      <c r="M1358">
        <v>4</v>
      </c>
    </row>
    <row r="1359" spans="1:13" x14ac:dyDescent="0.3">
      <c r="A1359" t="s">
        <v>17</v>
      </c>
      <c r="B1359">
        <v>6136</v>
      </c>
      <c r="C1359" t="s">
        <v>1322</v>
      </c>
      <c r="D1359" t="s">
        <v>67</v>
      </c>
      <c r="E1359">
        <v>2017</v>
      </c>
      <c r="F1359" t="s">
        <v>50</v>
      </c>
      <c r="G1359" t="s">
        <v>34</v>
      </c>
      <c r="H1359" t="s">
        <v>26</v>
      </c>
      <c r="I1359" t="s">
        <v>16</v>
      </c>
      <c r="J1359">
        <v>7.4613090000000007E-2</v>
      </c>
      <c r="K1359">
        <v>20.100000000000001</v>
      </c>
      <c r="L1359">
        <v>108.72280000000001</v>
      </c>
      <c r="M1359">
        <v>4</v>
      </c>
    </row>
    <row r="1360" spans="1:13" x14ac:dyDescent="0.3">
      <c r="A1360" t="s">
        <v>17</v>
      </c>
      <c r="B1360">
        <v>6134</v>
      </c>
      <c r="C1360" t="s">
        <v>1184</v>
      </c>
      <c r="D1360" t="s">
        <v>12</v>
      </c>
      <c r="E1360">
        <v>2016</v>
      </c>
      <c r="F1360" t="s">
        <v>25</v>
      </c>
      <c r="G1360" t="s">
        <v>14</v>
      </c>
      <c r="H1360" t="s">
        <v>26</v>
      </c>
      <c r="I1360" t="s">
        <v>16</v>
      </c>
      <c r="J1360">
        <v>3.8685801999999998E-2</v>
      </c>
      <c r="K1360">
        <v>10</v>
      </c>
      <c r="L1360">
        <v>243.81440000000001</v>
      </c>
      <c r="M1360">
        <v>4</v>
      </c>
    </row>
    <row r="1361" spans="1:13" x14ac:dyDescent="0.3">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
      <c r="A1362" t="s">
        <v>17</v>
      </c>
      <c r="B1362">
        <v>6133</v>
      </c>
      <c r="C1362" t="s">
        <v>537</v>
      </c>
      <c r="D1362" t="s">
        <v>28</v>
      </c>
      <c r="E1362">
        <v>2018</v>
      </c>
      <c r="F1362" t="s">
        <v>138</v>
      </c>
      <c r="G1362" t="s">
        <v>14</v>
      </c>
      <c r="H1362" t="s">
        <v>26</v>
      </c>
      <c r="I1362" t="s">
        <v>40</v>
      </c>
      <c r="J1362">
        <v>0.14453827</v>
      </c>
      <c r="L1362">
        <v>180.6002</v>
      </c>
      <c r="M1362">
        <v>4</v>
      </c>
    </row>
    <row r="1363" spans="1:13" x14ac:dyDescent="0.3">
      <c r="A1363" t="s">
        <v>17</v>
      </c>
      <c r="B1363">
        <v>6126</v>
      </c>
      <c r="C1363" t="s">
        <v>1231</v>
      </c>
      <c r="D1363" t="s">
        <v>95</v>
      </c>
      <c r="E1363">
        <v>2018</v>
      </c>
      <c r="F1363" t="s">
        <v>138</v>
      </c>
      <c r="G1363" t="s">
        <v>14</v>
      </c>
      <c r="H1363" t="s">
        <v>26</v>
      </c>
      <c r="I1363" t="s">
        <v>40</v>
      </c>
      <c r="J1363">
        <v>0</v>
      </c>
      <c r="L1363">
        <v>144.84700000000001</v>
      </c>
      <c r="M1363">
        <v>4</v>
      </c>
    </row>
    <row r="1364" spans="1:13" x14ac:dyDescent="0.3">
      <c r="A1364" t="s">
        <v>17</v>
      </c>
      <c r="B1364">
        <v>6125</v>
      </c>
      <c r="C1364" t="s">
        <v>344</v>
      </c>
      <c r="D1364" t="s">
        <v>67</v>
      </c>
      <c r="E1364">
        <v>2016</v>
      </c>
      <c r="F1364" t="s">
        <v>25</v>
      </c>
      <c r="G1364" t="s">
        <v>14</v>
      </c>
      <c r="H1364" t="s">
        <v>26</v>
      </c>
      <c r="I1364" t="s">
        <v>16</v>
      </c>
      <c r="J1364">
        <v>0.13681074200000001</v>
      </c>
      <c r="K1364">
        <v>10.895</v>
      </c>
      <c r="L1364">
        <v>263.05680000000001</v>
      </c>
      <c r="M1364">
        <v>4</v>
      </c>
    </row>
    <row r="1365" spans="1:13" x14ac:dyDescent="0.3">
      <c r="A1365" t="s">
        <v>10</v>
      </c>
      <c r="B1365">
        <v>6122</v>
      </c>
      <c r="C1365" t="s">
        <v>1056</v>
      </c>
      <c r="D1365" t="s">
        <v>48</v>
      </c>
      <c r="E1365">
        <v>2017</v>
      </c>
      <c r="F1365" t="s">
        <v>50</v>
      </c>
      <c r="G1365" t="s">
        <v>34</v>
      </c>
      <c r="H1365" t="s">
        <v>26</v>
      </c>
      <c r="I1365" t="s">
        <v>16</v>
      </c>
      <c r="J1365">
        <v>2.3492524000000001E-2</v>
      </c>
      <c r="K1365">
        <v>5.6749999999999998</v>
      </c>
      <c r="L1365">
        <v>155.52879999999999</v>
      </c>
      <c r="M1365">
        <v>4</v>
      </c>
    </row>
    <row r="1366" spans="1:13" x14ac:dyDescent="0.3">
      <c r="A1366" t="s">
        <v>17</v>
      </c>
      <c r="B1366">
        <v>6121</v>
      </c>
      <c r="C1366" t="s">
        <v>327</v>
      </c>
      <c r="D1366" t="s">
        <v>42</v>
      </c>
      <c r="E1366">
        <v>2016</v>
      </c>
      <c r="F1366" t="s">
        <v>25</v>
      </c>
      <c r="G1366" t="s">
        <v>14</v>
      </c>
      <c r="H1366" t="s">
        <v>26</v>
      </c>
      <c r="I1366" t="s">
        <v>16</v>
      </c>
      <c r="J1366">
        <v>0.12049726600000001</v>
      </c>
      <c r="K1366">
        <v>8.39</v>
      </c>
      <c r="L1366">
        <v>162.2868</v>
      </c>
      <c r="M1366">
        <v>4</v>
      </c>
    </row>
    <row r="1367" spans="1:13" x14ac:dyDescent="0.3">
      <c r="A1367" t="s">
        <v>17</v>
      </c>
      <c r="B1367">
        <v>6117</v>
      </c>
      <c r="C1367" t="s">
        <v>1223</v>
      </c>
      <c r="D1367" t="s">
        <v>24</v>
      </c>
      <c r="E1367">
        <v>2016</v>
      </c>
      <c r="F1367" t="s">
        <v>25</v>
      </c>
      <c r="G1367" t="s">
        <v>14</v>
      </c>
      <c r="H1367" t="s">
        <v>26</v>
      </c>
      <c r="I1367" t="s">
        <v>16</v>
      </c>
      <c r="J1367">
        <v>2.5993423000000002E-2</v>
      </c>
      <c r="K1367">
        <v>15.1</v>
      </c>
      <c r="L1367">
        <v>147.4076</v>
      </c>
      <c r="M1367">
        <v>4</v>
      </c>
    </row>
    <row r="1368" spans="1:13" x14ac:dyDescent="0.3">
      <c r="A1368" t="s">
        <v>17</v>
      </c>
      <c r="B1368">
        <v>6113</v>
      </c>
      <c r="C1368" t="s">
        <v>106</v>
      </c>
      <c r="D1368" t="s">
        <v>61</v>
      </c>
      <c r="E1368">
        <v>2018</v>
      </c>
      <c r="F1368" t="s">
        <v>138</v>
      </c>
      <c r="G1368" t="s">
        <v>14</v>
      </c>
      <c r="H1368" t="s">
        <v>26</v>
      </c>
      <c r="I1368" t="s">
        <v>40</v>
      </c>
      <c r="J1368">
        <v>6.2892909999999998E-3</v>
      </c>
      <c r="L1368">
        <v>153.2998</v>
      </c>
      <c r="M1368">
        <v>4</v>
      </c>
    </row>
    <row r="1369" spans="1:13" x14ac:dyDescent="0.3">
      <c r="A1369" t="s">
        <v>10</v>
      </c>
      <c r="B1369">
        <v>6112</v>
      </c>
      <c r="C1369" t="s">
        <v>129</v>
      </c>
      <c r="D1369" t="s">
        <v>54</v>
      </c>
      <c r="E1369">
        <v>2017</v>
      </c>
      <c r="F1369" t="s">
        <v>50</v>
      </c>
      <c r="G1369" t="s">
        <v>34</v>
      </c>
      <c r="H1369" t="s">
        <v>26</v>
      </c>
      <c r="I1369" t="s">
        <v>16</v>
      </c>
      <c r="J1369">
        <v>1.2455786999999999E-2</v>
      </c>
      <c r="K1369">
        <v>10.195</v>
      </c>
      <c r="L1369">
        <v>197.511</v>
      </c>
      <c r="M1369">
        <v>4</v>
      </c>
    </row>
    <row r="1370" spans="1:13" x14ac:dyDescent="0.3">
      <c r="A1370" t="s">
        <v>17</v>
      </c>
      <c r="B1370">
        <v>6111</v>
      </c>
      <c r="C1370" t="s">
        <v>1275</v>
      </c>
      <c r="D1370" t="s">
        <v>28</v>
      </c>
      <c r="E1370">
        <v>2018</v>
      </c>
      <c r="F1370" t="s">
        <v>138</v>
      </c>
      <c r="G1370" t="s">
        <v>14</v>
      </c>
      <c r="H1370" t="s">
        <v>26</v>
      </c>
      <c r="I1370" t="s">
        <v>40</v>
      </c>
      <c r="J1370">
        <v>0.32839094800000002</v>
      </c>
      <c r="L1370">
        <v>146.04179999999999</v>
      </c>
      <c r="M1370">
        <v>4</v>
      </c>
    </row>
    <row r="1371" spans="1:13" x14ac:dyDescent="0.3">
      <c r="A1371" t="s">
        <v>10</v>
      </c>
      <c r="B1371">
        <v>6108</v>
      </c>
      <c r="C1371" t="s">
        <v>783</v>
      </c>
      <c r="D1371" t="s">
        <v>12</v>
      </c>
      <c r="E1371">
        <v>2018</v>
      </c>
      <c r="F1371" t="s">
        <v>138</v>
      </c>
      <c r="G1371" t="s">
        <v>14</v>
      </c>
      <c r="H1371" t="s">
        <v>26</v>
      </c>
      <c r="I1371" t="s">
        <v>40</v>
      </c>
      <c r="J1371">
        <v>0.11491654599999999</v>
      </c>
      <c r="L1371">
        <v>188.42140000000001</v>
      </c>
      <c r="M1371">
        <v>4</v>
      </c>
    </row>
    <row r="1372" spans="1:13" x14ac:dyDescent="0.3">
      <c r="A1372" t="s">
        <v>17</v>
      </c>
      <c r="B1372">
        <v>6106</v>
      </c>
      <c r="C1372" t="s">
        <v>384</v>
      </c>
      <c r="D1372" t="s">
        <v>54</v>
      </c>
      <c r="E1372">
        <v>2018</v>
      </c>
      <c r="F1372" t="s">
        <v>138</v>
      </c>
      <c r="G1372" t="s">
        <v>14</v>
      </c>
      <c r="H1372" t="s">
        <v>26</v>
      </c>
      <c r="I1372" t="s">
        <v>40</v>
      </c>
      <c r="J1372">
        <v>4.5105407E-2</v>
      </c>
      <c r="L1372">
        <v>89.417199999999994</v>
      </c>
      <c r="M1372">
        <v>4</v>
      </c>
    </row>
    <row r="1373" spans="1:13" x14ac:dyDescent="0.3">
      <c r="A1373" t="s">
        <v>10</v>
      </c>
      <c r="B1373">
        <v>6105</v>
      </c>
      <c r="C1373" t="s">
        <v>1198</v>
      </c>
      <c r="D1373" t="s">
        <v>12</v>
      </c>
      <c r="E1373">
        <v>2017</v>
      </c>
      <c r="F1373" t="s">
        <v>50</v>
      </c>
      <c r="G1373" t="s">
        <v>34</v>
      </c>
      <c r="H1373" t="s">
        <v>26</v>
      </c>
      <c r="I1373" t="s">
        <v>16</v>
      </c>
      <c r="J1373">
        <v>0</v>
      </c>
      <c r="K1373">
        <v>5.7850000000000001</v>
      </c>
      <c r="L1373">
        <v>87.185599999999994</v>
      </c>
      <c r="M1373">
        <v>4</v>
      </c>
    </row>
    <row r="1374" spans="1:13" x14ac:dyDescent="0.3">
      <c r="A1374" t="s">
        <v>10</v>
      </c>
      <c r="B1374">
        <v>6100</v>
      </c>
      <c r="C1374" t="s">
        <v>1197</v>
      </c>
      <c r="D1374" t="s">
        <v>57</v>
      </c>
      <c r="E1374">
        <v>2017</v>
      </c>
      <c r="F1374" t="s">
        <v>50</v>
      </c>
      <c r="G1374" t="s">
        <v>34</v>
      </c>
      <c r="H1374" t="s">
        <v>26</v>
      </c>
      <c r="I1374" t="s">
        <v>16</v>
      </c>
      <c r="J1374">
        <v>7.5493480000000002E-2</v>
      </c>
      <c r="K1374">
        <v>6.5750000000000002</v>
      </c>
      <c r="L1374">
        <v>143.5444</v>
      </c>
      <c r="M1374">
        <v>4</v>
      </c>
    </row>
    <row r="1375" spans="1:13" x14ac:dyDescent="0.3">
      <c r="A1375" t="s">
        <v>17</v>
      </c>
      <c r="B1375">
        <v>6089</v>
      </c>
      <c r="C1375" t="s">
        <v>371</v>
      </c>
      <c r="D1375" t="s">
        <v>67</v>
      </c>
      <c r="E1375">
        <v>2017</v>
      </c>
      <c r="F1375" t="s">
        <v>50</v>
      </c>
      <c r="G1375" t="s">
        <v>34</v>
      </c>
      <c r="H1375" t="s">
        <v>26</v>
      </c>
      <c r="I1375" t="s">
        <v>16</v>
      </c>
      <c r="J1375">
        <v>4.5299563000000001E-2</v>
      </c>
      <c r="K1375">
        <v>19.100000000000001</v>
      </c>
      <c r="L1375">
        <v>38.813800000000001</v>
      </c>
      <c r="M1375">
        <v>4</v>
      </c>
    </row>
    <row r="1376" spans="1:13" x14ac:dyDescent="0.3">
      <c r="A1376" t="s">
        <v>10</v>
      </c>
      <c r="B1376">
        <v>6088</v>
      </c>
      <c r="C1376" t="s">
        <v>902</v>
      </c>
      <c r="D1376" t="s">
        <v>12</v>
      </c>
      <c r="E1376">
        <v>2016</v>
      </c>
      <c r="F1376" t="s">
        <v>25</v>
      </c>
      <c r="G1376" t="s">
        <v>14</v>
      </c>
      <c r="H1376" t="s">
        <v>26</v>
      </c>
      <c r="I1376" t="s">
        <v>16</v>
      </c>
      <c r="J1376">
        <v>6.5207558999999998E-2</v>
      </c>
      <c r="K1376">
        <v>14.3</v>
      </c>
      <c r="L1376">
        <v>89.885599999999997</v>
      </c>
      <c r="M1376">
        <v>4</v>
      </c>
    </row>
    <row r="1377" spans="1:13" x14ac:dyDescent="0.3">
      <c r="A1377" t="s">
        <v>17</v>
      </c>
      <c r="B1377">
        <v>6087</v>
      </c>
      <c r="C1377" t="s">
        <v>898</v>
      </c>
      <c r="D1377" t="s">
        <v>32</v>
      </c>
      <c r="E1377">
        <v>2017</v>
      </c>
      <c r="F1377" t="s">
        <v>50</v>
      </c>
      <c r="G1377" t="s">
        <v>34</v>
      </c>
      <c r="H1377" t="s">
        <v>26</v>
      </c>
      <c r="I1377" t="s">
        <v>16</v>
      </c>
      <c r="J1377">
        <v>6.9446588000000004E-2</v>
      </c>
      <c r="K1377">
        <v>12.3</v>
      </c>
      <c r="L1377">
        <v>106.3938</v>
      </c>
      <c r="M1377">
        <v>4</v>
      </c>
    </row>
    <row r="1378" spans="1:13" x14ac:dyDescent="0.3">
      <c r="A1378" t="s">
        <v>10</v>
      </c>
      <c r="B1378">
        <v>6079</v>
      </c>
      <c r="C1378" t="s">
        <v>955</v>
      </c>
      <c r="D1378" t="s">
        <v>67</v>
      </c>
      <c r="E1378">
        <v>2016</v>
      </c>
      <c r="F1378" t="s">
        <v>25</v>
      </c>
      <c r="G1378" t="s">
        <v>14</v>
      </c>
      <c r="H1378" t="s">
        <v>26</v>
      </c>
      <c r="I1378" t="s">
        <v>16</v>
      </c>
      <c r="J1378">
        <v>9.6467330000000004E-2</v>
      </c>
      <c r="K1378">
        <v>5.9249999999999998</v>
      </c>
      <c r="L1378">
        <v>42.808599999999998</v>
      </c>
      <c r="M1378">
        <v>4</v>
      </c>
    </row>
    <row r="1379" spans="1:13" x14ac:dyDescent="0.3">
      <c r="A1379" t="s">
        <v>17</v>
      </c>
      <c r="B1379">
        <v>6078</v>
      </c>
      <c r="C1379" t="s">
        <v>1510</v>
      </c>
      <c r="D1379" t="s">
        <v>32</v>
      </c>
      <c r="E1379">
        <v>2017</v>
      </c>
      <c r="F1379" t="s">
        <v>50</v>
      </c>
      <c r="G1379" t="s">
        <v>34</v>
      </c>
      <c r="H1379" t="s">
        <v>26</v>
      </c>
      <c r="I1379" t="s">
        <v>16</v>
      </c>
      <c r="J1379">
        <v>2.7699863000000002E-2</v>
      </c>
      <c r="K1379">
        <v>6.28</v>
      </c>
      <c r="L1379">
        <v>87.919799999999995</v>
      </c>
      <c r="M1379">
        <v>4</v>
      </c>
    </row>
    <row r="1380" spans="1:13" x14ac:dyDescent="0.3">
      <c r="A1380" t="s">
        <v>10</v>
      </c>
      <c r="B1380">
        <v>6077</v>
      </c>
      <c r="C1380" t="s">
        <v>744</v>
      </c>
      <c r="D1380" t="s">
        <v>67</v>
      </c>
      <c r="E1380">
        <v>2016</v>
      </c>
      <c r="F1380" t="s">
        <v>25</v>
      </c>
      <c r="G1380" t="s">
        <v>14</v>
      </c>
      <c r="H1380" t="s">
        <v>26</v>
      </c>
      <c r="I1380" t="s">
        <v>16</v>
      </c>
      <c r="J1380">
        <v>3.0510526E-2</v>
      </c>
      <c r="K1380">
        <v>20.6</v>
      </c>
      <c r="L1380">
        <v>211.42439999999999</v>
      </c>
      <c r="M1380">
        <v>4</v>
      </c>
    </row>
    <row r="1381" spans="1:13" x14ac:dyDescent="0.3">
      <c r="A1381" t="s">
        <v>10</v>
      </c>
      <c r="B1381">
        <v>6076</v>
      </c>
      <c r="C1381" t="s">
        <v>1026</v>
      </c>
      <c r="D1381" t="s">
        <v>12</v>
      </c>
      <c r="E1381">
        <v>2017</v>
      </c>
      <c r="F1381" t="s">
        <v>50</v>
      </c>
      <c r="G1381" t="s">
        <v>34</v>
      </c>
      <c r="H1381" t="s">
        <v>26</v>
      </c>
      <c r="I1381" t="s">
        <v>16</v>
      </c>
      <c r="J1381">
        <v>0.165328057</v>
      </c>
      <c r="K1381">
        <v>13.15</v>
      </c>
      <c r="L1381">
        <v>170.6764</v>
      </c>
      <c r="M1381">
        <v>4</v>
      </c>
    </row>
    <row r="1382" spans="1:13" x14ac:dyDescent="0.3">
      <c r="A1382" t="s">
        <v>10</v>
      </c>
      <c r="B1382">
        <v>6074</v>
      </c>
      <c r="C1382" t="s">
        <v>1218</v>
      </c>
      <c r="D1382" t="s">
        <v>28</v>
      </c>
      <c r="E1382">
        <v>2016</v>
      </c>
      <c r="F1382" t="s">
        <v>25</v>
      </c>
      <c r="G1382" t="s">
        <v>14</v>
      </c>
      <c r="H1382" t="s">
        <v>26</v>
      </c>
      <c r="I1382" t="s">
        <v>16</v>
      </c>
      <c r="J1382">
        <v>2.7346700000000002E-2</v>
      </c>
      <c r="K1382">
        <v>19.5</v>
      </c>
      <c r="L1382">
        <v>158.99199999999999</v>
      </c>
      <c r="M1382">
        <v>4</v>
      </c>
    </row>
    <row r="1383" spans="1:13" x14ac:dyDescent="0.3">
      <c r="A1383" t="s">
        <v>17</v>
      </c>
      <c r="B1383">
        <v>6071</v>
      </c>
      <c r="C1383" t="s">
        <v>1352</v>
      </c>
      <c r="D1383" t="s">
        <v>48</v>
      </c>
      <c r="E1383">
        <v>2016</v>
      </c>
      <c r="F1383" t="s">
        <v>25</v>
      </c>
      <c r="G1383" t="s">
        <v>14</v>
      </c>
      <c r="H1383" t="s">
        <v>26</v>
      </c>
      <c r="I1383" t="s">
        <v>16</v>
      </c>
      <c r="J1383">
        <v>1.5278899E-2</v>
      </c>
      <c r="K1383">
        <v>18.25</v>
      </c>
      <c r="L1383">
        <v>199.00839999999999</v>
      </c>
      <c r="M1383">
        <v>4</v>
      </c>
    </row>
    <row r="1384" spans="1:13" x14ac:dyDescent="0.3">
      <c r="A1384" t="s">
        <v>17</v>
      </c>
      <c r="B1384">
        <v>6069</v>
      </c>
      <c r="C1384" t="s">
        <v>557</v>
      </c>
      <c r="D1384" t="s">
        <v>42</v>
      </c>
      <c r="E1384">
        <v>2017</v>
      </c>
      <c r="F1384" t="s">
        <v>50</v>
      </c>
      <c r="G1384" t="s">
        <v>34</v>
      </c>
      <c r="H1384" t="s">
        <v>26</v>
      </c>
      <c r="I1384" t="s">
        <v>16</v>
      </c>
      <c r="J1384">
        <v>3.1145743E-2</v>
      </c>
      <c r="K1384">
        <v>7.2850000000000001</v>
      </c>
      <c r="L1384">
        <v>173.6054</v>
      </c>
      <c r="M1384">
        <v>4</v>
      </c>
    </row>
    <row r="1385" spans="1:13" x14ac:dyDescent="0.3">
      <c r="A1385" t="s">
        <v>17</v>
      </c>
      <c r="B1385">
        <v>6068</v>
      </c>
      <c r="C1385" t="s">
        <v>1508</v>
      </c>
      <c r="D1385" t="s">
        <v>42</v>
      </c>
      <c r="E1385">
        <v>2017</v>
      </c>
      <c r="F1385" t="s">
        <v>50</v>
      </c>
      <c r="G1385" t="s">
        <v>34</v>
      </c>
      <c r="H1385" t="s">
        <v>26</v>
      </c>
      <c r="I1385" t="s">
        <v>16</v>
      </c>
      <c r="J1385">
        <v>8.6448940000000002E-3</v>
      </c>
      <c r="K1385">
        <v>5.03</v>
      </c>
      <c r="L1385">
        <v>122.6756</v>
      </c>
      <c r="M1385">
        <v>4</v>
      </c>
    </row>
    <row r="1386" spans="1:13" x14ac:dyDescent="0.3">
      <c r="A1386" t="s">
        <v>17</v>
      </c>
      <c r="B1386">
        <v>6062</v>
      </c>
      <c r="C1386" t="s">
        <v>691</v>
      </c>
      <c r="D1386" t="s">
        <v>12</v>
      </c>
      <c r="E1386">
        <v>2016</v>
      </c>
      <c r="F1386" t="s">
        <v>25</v>
      </c>
      <c r="G1386" t="s">
        <v>14</v>
      </c>
      <c r="H1386" t="s">
        <v>26</v>
      </c>
      <c r="I1386" t="s">
        <v>16</v>
      </c>
      <c r="J1386">
        <v>2.6181893000000001E-2</v>
      </c>
      <c r="K1386">
        <v>19.350000000000001</v>
      </c>
      <c r="L1386">
        <v>167.04740000000001</v>
      </c>
      <c r="M1386">
        <v>4</v>
      </c>
    </row>
    <row r="1387" spans="1:13" x14ac:dyDescent="0.3">
      <c r="A1387" t="s">
        <v>17</v>
      </c>
      <c r="B1387">
        <v>6061</v>
      </c>
      <c r="C1387" t="s">
        <v>1582</v>
      </c>
      <c r="D1387" t="s">
        <v>67</v>
      </c>
      <c r="E1387">
        <v>2018</v>
      </c>
      <c r="F1387" t="s">
        <v>138</v>
      </c>
      <c r="G1387" t="s">
        <v>14</v>
      </c>
      <c r="H1387" t="s">
        <v>26</v>
      </c>
      <c r="I1387" t="s">
        <v>40</v>
      </c>
      <c r="J1387">
        <v>0.11412741799999999</v>
      </c>
      <c r="L1387">
        <v>147.17599999999999</v>
      </c>
      <c r="M1387">
        <v>4</v>
      </c>
    </row>
    <row r="1388" spans="1:13" x14ac:dyDescent="0.3">
      <c r="A1388" t="s">
        <v>17</v>
      </c>
      <c r="B1388">
        <v>6060</v>
      </c>
      <c r="C1388" t="s">
        <v>1313</v>
      </c>
      <c r="D1388" t="s">
        <v>67</v>
      </c>
      <c r="E1388">
        <v>2016</v>
      </c>
      <c r="F1388" t="s">
        <v>25</v>
      </c>
      <c r="G1388" t="s">
        <v>14</v>
      </c>
      <c r="H1388" t="s">
        <v>26</v>
      </c>
      <c r="I1388" t="s">
        <v>16</v>
      </c>
      <c r="J1388">
        <v>4.2836777999999999E-2</v>
      </c>
      <c r="K1388">
        <v>20.7</v>
      </c>
      <c r="L1388">
        <v>175.80279999999999</v>
      </c>
      <c r="M1388">
        <v>4</v>
      </c>
    </row>
    <row r="1389" spans="1:13" x14ac:dyDescent="0.3">
      <c r="A1389" t="s">
        <v>17</v>
      </c>
      <c r="B1389">
        <v>6058</v>
      </c>
      <c r="C1389" t="s">
        <v>653</v>
      </c>
      <c r="D1389" t="s">
        <v>42</v>
      </c>
      <c r="E1389">
        <v>2016</v>
      </c>
      <c r="F1389" t="s">
        <v>25</v>
      </c>
      <c r="G1389" t="s">
        <v>14</v>
      </c>
      <c r="H1389" t="s">
        <v>26</v>
      </c>
      <c r="I1389" t="s">
        <v>16</v>
      </c>
      <c r="J1389">
        <v>6.6681332999999995E-2</v>
      </c>
      <c r="K1389">
        <v>11.3</v>
      </c>
      <c r="L1389">
        <v>194.4478</v>
      </c>
      <c r="M1389">
        <v>4</v>
      </c>
    </row>
    <row r="1390" spans="1:13" x14ac:dyDescent="0.3">
      <c r="A1390" t="s">
        <v>17</v>
      </c>
      <c r="B1390">
        <v>6057</v>
      </c>
      <c r="C1390" t="s">
        <v>241</v>
      </c>
      <c r="D1390" t="s">
        <v>42</v>
      </c>
      <c r="E1390">
        <v>2017</v>
      </c>
      <c r="F1390" t="s">
        <v>50</v>
      </c>
      <c r="G1390" t="s">
        <v>34</v>
      </c>
      <c r="H1390" t="s">
        <v>26</v>
      </c>
      <c r="I1390" t="s">
        <v>16</v>
      </c>
      <c r="J1390">
        <v>5.9393919000000003E-2</v>
      </c>
      <c r="K1390">
        <v>14.6</v>
      </c>
      <c r="L1390">
        <v>181.79759999999999</v>
      </c>
      <c r="M1390">
        <v>4</v>
      </c>
    </row>
    <row r="1391" spans="1:13" x14ac:dyDescent="0.3">
      <c r="A1391" t="s">
        <v>10</v>
      </c>
      <c r="B1391">
        <v>6050</v>
      </c>
      <c r="C1391" t="s">
        <v>808</v>
      </c>
      <c r="D1391" t="s">
        <v>12</v>
      </c>
      <c r="E1391">
        <v>2017</v>
      </c>
      <c r="F1391" t="s">
        <v>50</v>
      </c>
      <c r="G1391" t="s">
        <v>34</v>
      </c>
      <c r="H1391" t="s">
        <v>26</v>
      </c>
      <c r="I1391" t="s">
        <v>16</v>
      </c>
      <c r="J1391">
        <v>4.792722E-2</v>
      </c>
      <c r="K1391">
        <v>20.6</v>
      </c>
      <c r="L1391">
        <v>185.9556</v>
      </c>
      <c r="M1391">
        <v>4</v>
      </c>
    </row>
    <row r="1392" spans="1:13" x14ac:dyDescent="0.3">
      <c r="A1392" t="s">
        <v>10</v>
      </c>
      <c r="B1392">
        <v>6034</v>
      </c>
      <c r="C1392" t="s">
        <v>1004</v>
      </c>
      <c r="D1392" t="s">
        <v>67</v>
      </c>
      <c r="E1392">
        <v>2016</v>
      </c>
      <c r="F1392" t="s">
        <v>25</v>
      </c>
      <c r="G1392" t="s">
        <v>14</v>
      </c>
      <c r="H1392" t="s">
        <v>26</v>
      </c>
      <c r="I1392" t="s">
        <v>16</v>
      </c>
      <c r="J1392">
        <v>0.14401740499999999</v>
      </c>
      <c r="K1392">
        <v>11.6</v>
      </c>
      <c r="L1392">
        <v>238.32220000000001</v>
      </c>
      <c r="M1392">
        <v>4</v>
      </c>
    </row>
    <row r="1393" spans="1:13" x14ac:dyDescent="0.3">
      <c r="A1393" t="s">
        <v>10</v>
      </c>
      <c r="B1393">
        <v>6032</v>
      </c>
      <c r="C1393" t="s">
        <v>1270</v>
      </c>
      <c r="D1393" t="s">
        <v>24</v>
      </c>
      <c r="E1393">
        <v>2018</v>
      </c>
      <c r="F1393" t="s">
        <v>138</v>
      </c>
      <c r="G1393" t="s">
        <v>14</v>
      </c>
      <c r="H1393" t="s">
        <v>26</v>
      </c>
      <c r="I1393" t="s">
        <v>40</v>
      </c>
      <c r="J1393">
        <v>0</v>
      </c>
      <c r="L1393">
        <v>145.21019999999999</v>
      </c>
      <c r="M1393">
        <v>4</v>
      </c>
    </row>
    <row r="1394" spans="1:13" x14ac:dyDescent="0.3">
      <c r="A1394" t="s">
        <v>17</v>
      </c>
      <c r="B1394">
        <v>6018</v>
      </c>
      <c r="C1394" t="s">
        <v>980</v>
      </c>
      <c r="D1394" t="s">
        <v>48</v>
      </c>
      <c r="E1394">
        <v>2017</v>
      </c>
      <c r="F1394" t="s">
        <v>50</v>
      </c>
      <c r="G1394" t="s">
        <v>34</v>
      </c>
      <c r="H1394" t="s">
        <v>26</v>
      </c>
      <c r="I1394" t="s">
        <v>16</v>
      </c>
      <c r="J1394">
        <v>4.1913535000000002E-2</v>
      </c>
      <c r="K1394">
        <v>6.6749999999999998</v>
      </c>
      <c r="L1394">
        <v>90.746200000000002</v>
      </c>
      <c r="M1394">
        <v>4</v>
      </c>
    </row>
    <row r="1395" spans="1:13" x14ac:dyDescent="0.3">
      <c r="A1395" t="s">
        <v>17</v>
      </c>
      <c r="B1395">
        <v>6015</v>
      </c>
      <c r="C1395" t="s">
        <v>1594</v>
      </c>
      <c r="D1395" t="s">
        <v>48</v>
      </c>
      <c r="E1395">
        <v>2016</v>
      </c>
      <c r="F1395" t="s">
        <v>25</v>
      </c>
      <c r="G1395" t="s">
        <v>14</v>
      </c>
      <c r="H1395" t="s">
        <v>26</v>
      </c>
      <c r="I1395" t="s">
        <v>16</v>
      </c>
      <c r="J1395">
        <v>0.12125037399999999</v>
      </c>
      <c r="K1395">
        <v>20.85</v>
      </c>
      <c r="L1395">
        <v>193.9452</v>
      </c>
      <c r="M1395">
        <v>4</v>
      </c>
    </row>
    <row r="1396" spans="1:13" x14ac:dyDescent="0.3">
      <c r="A1396" t="s">
        <v>17</v>
      </c>
      <c r="B1396">
        <v>6011</v>
      </c>
      <c r="C1396" t="s">
        <v>304</v>
      </c>
      <c r="D1396" t="s">
        <v>48</v>
      </c>
      <c r="E1396">
        <v>2016</v>
      </c>
      <c r="F1396" t="s">
        <v>25</v>
      </c>
      <c r="G1396" t="s">
        <v>14</v>
      </c>
      <c r="H1396" t="s">
        <v>26</v>
      </c>
      <c r="I1396" t="s">
        <v>16</v>
      </c>
      <c r="J1396">
        <v>0.107891398</v>
      </c>
      <c r="K1396">
        <v>9.1950000000000003</v>
      </c>
      <c r="L1396">
        <v>182.76339999999999</v>
      </c>
      <c r="M1396">
        <v>4</v>
      </c>
    </row>
    <row r="1397" spans="1:13" x14ac:dyDescent="0.3">
      <c r="A1397" t="s">
        <v>17</v>
      </c>
      <c r="B1397">
        <v>6008</v>
      </c>
      <c r="C1397" t="s">
        <v>717</v>
      </c>
      <c r="D1397" t="s">
        <v>61</v>
      </c>
      <c r="E1397">
        <v>2018</v>
      </c>
      <c r="F1397" t="s">
        <v>138</v>
      </c>
      <c r="G1397" t="s">
        <v>14</v>
      </c>
      <c r="H1397" t="s">
        <v>26</v>
      </c>
      <c r="I1397" t="s">
        <v>40</v>
      </c>
      <c r="J1397">
        <v>0.12579393799999999</v>
      </c>
      <c r="L1397">
        <v>36.250599999999999</v>
      </c>
      <c r="M1397">
        <v>4</v>
      </c>
    </row>
    <row r="1398" spans="1:13" x14ac:dyDescent="0.3">
      <c r="A1398" t="s">
        <v>10</v>
      </c>
      <c r="B1398">
        <v>6003</v>
      </c>
      <c r="C1398" t="s">
        <v>1459</v>
      </c>
      <c r="D1398" t="s">
        <v>48</v>
      </c>
      <c r="E1398">
        <v>2017</v>
      </c>
      <c r="F1398" t="s">
        <v>50</v>
      </c>
      <c r="G1398" t="s">
        <v>34</v>
      </c>
      <c r="H1398" t="s">
        <v>26</v>
      </c>
      <c r="I1398" t="s">
        <v>16</v>
      </c>
      <c r="J1398">
        <v>2.2970468000000001E-2</v>
      </c>
      <c r="K1398">
        <v>6.7850000000000001</v>
      </c>
      <c r="L1398">
        <v>211.09280000000001</v>
      </c>
      <c r="M1398">
        <v>4</v>
      </c>
    </row>
    <row r="1399" spans="1:13" x14ac:dyDescent="0.3">
      <c r="A1399" t="s">
        <v>17</v>
      </c>
      <c r="B1399">
        <v>5997</v>
      </c>
      <c r="C1399" t="s">
        <v>483</v>
      </c>
      <c r="D1399" t="s">
        <v>67</v>
      </c>
      <c r="E1399">
        <v>2018</v>
      </c>
      <c r="F1399" t="s">
        <v>138</v>
      </c>
      <c r="G1399" t="s">
        <v>14</v>
      </c>
      <c r="H1399" t="s">
        <v>26</v>
      </c>
      <c r="I1399" t="s">
        <v>40</v>
      </c>
      <c r="J1399">
        <v>0.13232740600000001</v>
      </c>
      <c r="L1399">
        <v>168.41579999999999</v>
      </c>
      <c r="M1399">
        <v>4</v>
      </c>
    </row>
    <row r="1400" spans="1:13" x14ac:dyDescent="0.3">
      <c r="A1400" t="s">
        <v>17</v>
      </c>
      <c r="B1400">
        <v>5996</v>
      </c>
      <c r="C1400" t="s">
        <v>201</v>
      </c>
      <c r="D1400" t="s">
        <v>28</v>
      </c>
      <c r="E1400">
        <v>2016</v>
      </c>
      <c r="F1400" t="s">
        <v>25</v>
      </c>
      <c r="G1400" t="s">
        <v>14</v>
      </c>
      <c r="H1400" t="s">
        <v>26</v>
      </c>
      <c r="I1400" t="s">
        <v>16</v>
      </c>
      <c r="J1400">
        <v>8.9677773000000002E-2</v>
      </c>
      <c r="K1400">
        <v>14.1</v>
      </c>
      <c r="L1400">
        <v>139.84960000000001</v>
      </c>
      <c r="M1400">
        <v>4</v>
      </c>
    </row>
    <row r="1401" spans="1:13" x14ac:dyDescent="0.3">
      <c r="A1401" t="s">
        <v>17</v>
      </c>
      <c r="B1401">
        <v>5988</v>
      </c>
      <c r="C1401" t="s">
        <v>1475</v>
      </c>
      <c r="D1401" t="s">
        <v>32</v>
      </c>
      <c r="E1401">
        <v>2018</v>
      </c>
      <c r="F1401" t="s">
        <v>138</v>
      </c>
      <c r="G1401" t="s">
        <v>14</v>
      </c>
      <c r="H1401" t="s">
        <v>26</v>
      </c>
      <c r="I1401" t="s">
        <v>40</v>
      </c>
      <c r="J1401">
        <v>8.7854925E-2</v>
      </c>
      <c r="L1401">
        <v>95.975200000000001</v>
      </c>
      <c r="M1401">
        <v>4</v>
      </c>
    </row>
    <row r="1402" spans="1:13" x14ac:dyDescent="0.3">
      <c r="A1402" t="s">
        <v>10</v>
      </c>
      <c r="B1402">
        <v>5983</v>
      </c>
      <c r="C1402" t="s">
        <v>1533</v>
      </c>
      <c r="D1402" t="s">
        <v>24</v>
      </c>
      <c r="E1402">
        <v>2018</v>
      </c>
      <c r="F1402" t="s">
        <v>138</v>
      </c>
      <c r="G1402" t="s">
        <v>14</v>
      </c>
      <c r="H1402" t="s">
        <v>26</v>
      </c>
      <c r="I1402" t="s">
        <v>40</v>
      </c>
      <c r="J1402">
        <v>0.19265007200000001</v>
      </c>
      <c r="L1402">
        <v>37.450600000000001</v>
      </c>
      <c r="M1402">
        <v>4</v>
      </c>
    </row>
    <row r="1403" spans="1:13" x14ac:dyDescent="0.3">
      <c r="A1403" t="s">
        <v>17</v>
      </c>
      <c r="B1403">
        <v>5982</v>
      </c>
      <c r="C1403" t="s">
        <v>1192</v>
      </c>
      <c r="D1403" t="s">
        <v>61</v>
      </c>
      <c r="E1403">
        <v>2017</v>
      </c>
      <c r="F1403" t="s">
        <v>50</v>
      </c>
      <c r="G1403" t="s">
        <v>34</v>
      </c>
      <c r="H1403" t="s">
        <v>26</v>
      </c>
      <c r="I1403" t="s">
        <v>16</v>
      </c>
      <c r="J1403">
        <v>7.5435559999999999E-2</v>
      </c>
      <c r="K1403">
        <v>8.8949999999999996</v>
      </c>
      <c r="L1403">
        <v>235.86160000000001</v>
      </c>
      <c r="M1403">
        <v>4</v>
      </c>
    </row>
    <row r="1404" spans="1:13" x14ac:dyDescent="0.3">
      <c r="A1404" t="s">
        <v>17</v>
      </c>
      <c r="B1404">
        <v>5980</v>
      </c>
      <c r="C1404" t="s">
        <v>380</v>
      </c>
      <c r="D1404" t="s">
        <v>42</v>
      </c>
      <c r="E1404">
        <v>2015</v>
      </c>
      <c r="F1404" t="s">
        <v>33</v>
      </c>
      <c r="G1404" t="s">
        <v>34</v>
      </c>
      <c r="H1404" t="s">
        <v>26</v>
      </c>
      <c r="I1404" t="s">
        <v>16</v>
      </c>
      <c r="J1404">
        <v>7.6709638999999996E-2</v>
      </c>
      <c r="K1404">
        <v>12.3</v>
      </c>
      <c r="L1404">
        <v>247.846</v>
      </c>
      <c r="M1404">
        <v>4</v>
      </c>
    </row>
    <row r="1405" spans="1:13" x14ac:dyDescent="0.3">
      <c r="A1405" t="s">
        <v>17</v>
      </c>
      <c r="B1405">
        <v>5979</v>
      </c>
      <c r="C1405" t="s">
        <v>94</v>
      </c>
      <c r="D1405" t="s">
        <v>95</v>
      </c>
      <c r="E1405">
        <v>2015</v>
      </c>
      <c r="F1405" t="s">
        <v>33</v>
      </c>
      <c r="G1405" t="s">
        <v>34</v>
      </c>
      <c r="H1405" t="s">
        <v>26</v>
      </c>
      <c r="I1405" t="s">
        <v>16</v>
      </c>
      <c r="J1405">
        <v>1.4660820999999999E-2</v>
      </c>
      <c r="K1405">
        <v>7.9749999999999996</v>
      </c>
      <c r="L1405">
        <v>85.125</v>
      </c>
      <c r="M1405">
        <v>4</v>
      </c>
    </row>
    <row r="1406" spans="1:13" x14ac:dyDescent="0.3">
      <c r="A1406" t="s">
        <v>17</v>
      </c>
      <c r="B1406">
        <v>5978</v>
      </c>
      <c r="C1406" t="s">
        <v>892</v>
      </c>
      <c r="D1406" t="s">
        <v>42</v>
      </c>
      <c r="E1406">
        <v>2020</v>
      </c>
      <c r="F1406" t="s">
        <v>37</v>
      </c>
      <c r="G1406" t="s">
        <v>34</v>
      </c>
      <c r="H1406" t="s">
        <v>26</v>
      </c>
      <c r="I1406" t="s">
        <v>16</v>
      </c>
      <c r="J1406">
        <v>3.1599715E-2</v>
      </c>
      <c r="K1406">
        <v>6.26</v>
      </c>
      <c r="L1406">
        <v>111.3228</v>
      </c>
      <c r="M1406">
        <v>4</v>
      </c>
    </row>
    <row r="1407" spans="1:13" x14ac:dyDescent="0.3">
      <c r="A1407" t="s">
        <v>17</v>
      </c>
      <c r="B1407">
        <v>5977</v>
      </c>
      <c r="C1407" t="s">
        <v>705</v>
      </c>
      <c r="D1407" t="s">
        <v>28</v>
      </c>
      <c r="E1407">
        <v>2020</v>
      </c>
      <c r="F1407" t="s">
        <v>37</v>
      </c>
      <c r="G1407" t="s">
        <v>34</v>
      </c>
      <c r="H1407" t="s">
        <v>26</v>
      </c>
      <c r="I1407" t="s">
        <v>16</v>
      </c>
      <c r="J1407">
        <v>7.8999287000000001E-2</v>
      </c>
      <c r="K1407">
        <v>15.85</v>
      </c>
      <c r="L1407">
        <v>38.650599999999997</v>
      </c>
      <c r="M1407">
        <v>4</v>
      </c>
    </row>
    <row r="1408" spans="1:13" x14ac:dyDescent="0.3">
      <c r="A1408" t="s">
        <v>10</v>
      </c>
      <c r="B1408">
        <v>5975</v>
      </c>
      <c r="C1408" t="s">
        <v>423</v>
      </c>
      <c r="D1408" t="s">
        <v>28</v>
      </c>
      <c r="E1408">
        <v>2016</v>
      </c>
      <c r="F1408" t="s">
        <v>25</v>
      </c>
      <c r="G1408" t="s">
        <v>14</v>
      </c>
      <c r="H1408" t="s">
        <v>26</v>
      </c>
      <c r="I1408" t="s">
        <v>16</v>
      </c>
      <c r="J1408">
        <v>0.102723919</v>
      </c>
      <c r="K1408">
        <v>20.25</v>
      </c>
      <c r="L1408">
        <v>93.212000000000003</v>
      </c>
      <c r="M1408">
        <v>4</v>
      </c>
    </row>
    <row r="1409" spans="1:13" x14ac:dyDescent="0.3">
      <c r="A1409" t="s">
        <v>17</v>
      </c>
      <c r="B1409">
        <v>5974</v>
      </c>
      <c r="C1409" t="s">
        <v>1134</v>
      </c>
      <c r="D1409" t="s">
        <v>42</v>
      </c>
      <c r="E1409">
        <v>2017</v>
      </c>
      <c r="F1409" t="s">
        <v>50</v>
      </c>
      <c r="G1409" t="s">
        <v>34</v>
      </c>
      <c r="H1409" t="s">
        <v>26</v>
      </c>
      <c r="I1409" t="s">
        <v>16</v>
      </c>
      <c r="J1409">
        <v>0.103422709</v>
      </c>
      <c r="K1409">
        <v>12.5</v>
      </c>
      <c r="L1409">
        <v>169.94479999999999</v>
      </c>
      <c r="M1409">
        <v>4</v>
      </c>
    </row>
    <row r="1410" spans="1:13" x14ac:dyDescent="0.3">
      <c r="A1410" t="s">
        <v>17</v>
      </c>
      <c r="B1410">
        <v>5972</v>
      </c>
      <c r="C1410" t="s">
        <v>437</v>
      </c>
      <c r="D1410" t="s">
        <v>24</v>
      </c>
      <c r="E1410">
        <v>2015</v>
      </c>
      <c r="F1410" t="s">
        <v>33</v>
      </c>
      <c r="G1410" t="s">
        <v>34</v>
      </c>
      <c r="H1410" t="s">
        <v>26</v>
      </c>
      <c r="I1410" t="s">
        <v>16</v>
      </c>
      <c r="J1410">
        <v>8.9004389000000003E-2</v>
      </c>
      <c r="K1410">
        <v>18.25</v>
      </c>
      <c r="L1410">
        <v>196.74520000000001</v>
      </c>
      <c r="M1410">
        <v>4</v>
      </c>
    </row>
    <row r="1411" spans="1:13" x14ac:dyDescent="0.3">
      <c r="A1411" t="s">
        <v>10</v>
      </c>
      <c r="B1411">
        <v>5971</v>
      </c>
      <c r="C1411" t="s">
        <v>1485</v>
      </c>
      <c r="D1411" t="s">
        <v>48</v>
      </c>
      <c r="E1411">
        <v>2018</v>
      </c>
      <c r="F1411" t="s">
        <v>138</v>
      </c>
      <c r="G1411" t="s">
        <v>14</v>
      </c>
      <c r="H1411" t="s">
        <v>26</v>
      </c>
      <c r="I1411" t="s">
        <v>40</v>
      </c>
      <c r="J1411">
        <v>0.141975462</v>
      </c>
      <c r="L1411">
        <v>49.6008</v>
      </c>
      <c r="M1411">
        <v>4</v>
      </c>
    </row>
    <row r="1412" spans="1:13" x14ac:dyDescent="0.3">
      <c r="A1412" t="s">
        <v>10</v>
      </c>
      <c r="B1412">
        <v>5969</v>
      </c>
      <c r="C1412" t="s">
        <v>1380</v>
      </c>
      <c r="D1412" t="s">
        <v>54</v>
      </c>
      <c r="E1412">
        <v>2018</v>
      </c>
      <c r="F1412" t="s">
        <v>138</v>
      </c>
      <c r="G1412" t="s">
        <v>14</v>
      </c>
      <c r="H1412" t="s">
        <v>26</v>
      </c>
      <c r="I1412" t="s">
        <v>40</v>
      </c>
      <c r="J1412">
        <v>0.26412466899999998</v>
      </c>
      <c r="L1412">
        <v>155.73140000000001</v>
      </c>
      <c r="M1412">
        <v>4</v>
      </c>
    </row>
    <row r="1413" spans="1:13" x14ac:dyDescent="0.3">
      <c r="A1413" t="s">
        <v>17</v>
      </c>
      <c r="B1413">
        <v>5965</v>
      </c>
      <c r="C1413" t="s">
        <v>689</v>
      </c>
      <c r="D1413" t="s">
        <v>12</v>
      </c>
      <c r="E1413">
        <v>2015</v>
      </c>
      <c r="F1413" t="s">
        <v>33</v>
      </c>
      <c r="G1413" t="s">
        <v>34</v>
      </c>
      <c r="H1413" t="s">
        <v>26</v>
      </c>
      <c r="I1413" t="s">
        <v>16</v>
      </c>
      <c r="J1413">
        <v>1.6993225000000001E-2</v>
      </c>
      <c r="K1413">
        <v>6.6550000000000002</v>
      </c>
      <c r="L1413">
        <v>211.05860000000001</v>
      </c>
      <c r="M1413">
        <v>4</v>
      </c>
    </row>
    <row r="1414" spans="1:13" x14ac:dyDescent="0.3">
      <c r="A1414" t="s">
        <v>17</v>
      </c>
      <c r="B1414">
        <v>5964</v>
      </c>
      <c r="C1414" t="s">
        <v>1374</v>
      </c>
      <c r="D1414" t="s">
        <v>57</v>
      </c>
      <c r="E1414">
        <v>2018</v>
      </c>
      <c r="F1414" t="s">
        <v>138</v>
      </c>
      <c r="G1414" t="s">
        <v>14</v>
      </c>
      <c r="H1414" t="s">
        <v>26</v>
      </c>
      <c r="I1414" t="s">
        <v>40</v>
      </c>
      <c r="J1414">
        <v>1.94158E-2</v>
      </c>
      <c r="L1414">
        <v>41.645400000000002</v>
      </c>
      <c r="M1414">
        <v>4</v>
      </c>
    </row>
    <row r="1415" spans="1:13" x14ac:dyDescent="0.3">
      <c r="A1415" t="s">
        <v>17</v>
      </c>
      <c r="B1415">
        <v>5963</v>
      </c>
      <c r="C1415" t="s">
        <v>352</v>
      </c>
      <c r="D1415" t="s">
        <v>42</v>
      </c>
      <c r="E1415">
        <v>2016</v>
      </c>
      <c r="F1415" t="s">
        <v>25</v>
      </c>
      <c r="G1415" t="s">
        <v>14</v>
      </c>
      <c r="H1415" t="s">
        <v>26</v>
      </c>
      <c r="I1415" t="s">
        <v>16</v>
      </c>
      <c r="J1415">
        <v>0.16066302099999999</v>
      </c>
      <c r="K1415">
        <v>15.7</v>
      </c>
      <c r="L1415">
        <v>59.456200000000003</v>
      </c>
      <c r="M1415">
        <v>4</v>
      </c>
    </row>
    <row r="1416" spans="1:13" x14ac:dyDescent="0.3">
      <c r="A1416" t="s">
        <v>17</v>
      </c>
      <c r="B1416">
        <v>5960</v>
      </c>
      <c r="C1416" t="s">
        <v>872</v>
      </c>
      <c r="D1416" t="s">
        <v>67</v>
      </c>
      <c r="E1416">
        <v>2018</v>
      </c>
      <c r="F1416" t="s">
        <v>138</v>
      </c>
      <c r="G1416" t="s">
        <v>14</v>
      </c>
      <c r="H1416" t="s">
        <v>26</v>
      </c>
      <c r="I1416" t="s">
        <v>40</v>
      </c>
      <c r="J1416">
        <v>0.17948441100000001</v>
      </c>
      <c r="L1416">
        <v>228.93520000000001</v>
      </c>
      <c r="M1416">
        <v>4</v>
      </c>
    </row>
    <row r="1417" spans="1:13" x14ac:dyDescent="0.3">
      <c r="A1417" t="s">
        <v>17</v>
      </c>
      <c r="B1417">
        <v>5959</v>
      </c>
      <c r="C1417" t="s">
        <v>650</v>
      </c>
      <c r="D1417" t="s">
        <v>12</v>
      </c>
      <c r="E1417">
        <v>2015</v>
      </c>
      <c r="F1417" t="s">
        <v>33</v>
      </c>
      <c r="G1417" t="s">
        <v>34</v>
      </c>
      <c r="H1417" t="s">
        <v>26</v>
      </c>
      <c r="I1417" t="s">
        <v>16</v>
      </c>
      <c r="J1417">
        <v>0.12950314600000001</v>
      </c>
      <c r="K1417">
        <v>7.6050000000000004</v>
      </c>
      <c r="L1417">
        <v>164.02099999999999</v>
      </c>
      <c r="M1417">
        <v>4</v>
      </c>
    </row>
    <row r="1418" spans="1:13" x14ac:dyDescent="0.3">
      <c r="A1418" t="s">
        <v>17</v>
      </c>
      <c r="B1418">
        <v>5958</v>
      </c>
      <c r="C1418" t="s">
        <v>1204</v>
      </c>
      <c r="D1418" t="s">
        <v>24</v>
      </c>
      <c r="E1418">
        <v>2016</v>
      </c>
      <c r="F1418" t="s">
        <v>25</v>
      </c>
      <c r="G1418" t="s">
        <v>14</v>
      </c>
      <c r="H1418" t="s">
        <v>26</v>
      </c>
      <c r="I1418" t="s">
        <v>16</v>
      </c>
      <c r="J1418">
        <v>0.159936948</v>
      </c>
      <c r="K1418">
        <v>10.195</v>
      </c>
      <c r="L1418">
        <v>143.21539999999999</v>
      </c>
      <c r="M1418">
        <v>4</v>
      </c>
    </row>
    <row r="1419" spans="1:13" x14ac:dyDescent="0.3">
      <c r="A1419" t="s">
        <v>17</v>
      </c>
      <c r="B1419">
        <v>5957</v>
      </c>
      <c r="C1419" t="s">
        <v>1537</v>
      </c>
      <c r="D1419" t="s">
        <v>32</v>
      </c>
      <c r="E1419">
        <v>2016</v>
      </c>
      <c r="F1419" t="s">
        <v>25</v>
      </c>
      <c r="G1419" t="s">
        <v>14</v>
      </c>
      <c r="H1419" t="s">
        <v>26</v>
      </c>
      <c r="I1419" t="s">
        <v>16</v>
      </c>
      <c r="J1419">
        <v>2.1250002E-2</v>
      </c>
      <c r="K1419">
        <v>20.75</v>
      </c>
      <c r="L1419">
        <v>150.50239999999999</v>
      </c>
      <c r="M1419">
        <v>4</v>
      </c>
    </row>
    <row r="1420" spans="1:13" x14ac:dyDescent="0.3">
      <c r="A1420" t="s">
        <v>17</v>
      </c>
      <c r="B1420">
        <v>5955</v>
      </c>
      <c r="C1420" t="s">
        <v>226</v>
      </c>
      <c r="D1420" t="s">
        <v>28</v>
      </c>
      <c r="E1420">
        <v>2017</v>
      </c>
      <c r="F1420" t="s">
        <v>50</v>
      </c>
      <c r="G1420" t="s">
        <v>34</v>
      </c>
      <c r="H1420" t="s">
        <v>26</v>
      </c>
      <c r="I1420" t="s">
        <v>16</v>
      </c>
      <c r="J1420">
        <v>0</v>
      </c>
      <c r="K1420">
        <v>15.85</v>
      </c>
      <c r="L1420">
        <v>96.409400000000005</v>
      </c>
      <c r="M1420">
        <v>4</v>
      </c>
    </row>
    <row r="1421" spans="1:13" x14ac:dyDescent="0.3">
      <c r="A1421" t="s">
        <v>10</v>
      </c>
      <c r="B1421">
        <v>5951</v>
      </c>
      <c r="C1421" t="s">
        <v>939</v>
      </c>
      <c r="D1421" t="s">
        <v>24</v>
      </c>
      <c r="E1421">
        <v>2017</v>
      </c>
      <c r="F1421" t="s">
        <v>50</v>
      </c>
      <c r="G1421" t="s">
        <v>34</v>
      </c>
      <c r="H1421" t="s">
        <v>26</v>
      </c>
      <c r="I1421" t="s">
        <v>16</v>
      </c>
      <c r="J1421">
        <v>0</v>
      </c>
      <c r="K1421">
        <v>7.47</v>
      </c>
      <c r="L1421">
        <v>214.3218</v>
      </c>
      <c r="M1421">
        <v>4</v>
      </c>
    </row>
    <row r="1422" spans="1:13" x14ac:dyDescent="0.3">
      <c r="A1422" t="s">
        <v>17</v>
      </c>
      <c r="B1422">
        <v>5949</v>
      </c>
      <c r="C1422" t="s">
        <v>823</v>
      </c>
      <c r="D1422" t="s">
        <v>48</v>
      </c>
      <c r="E1422">
        <v>2017</v>
      </c>
      <c r="F1422" t="s">
        <v>50</v>
      </c>
      <c r="G1422" t="s">
        <v>34</v>
      </c>
      <c r="H1422" t="s">
        <v>26</v>
      </c>
      <c r="I1422" t="s">
        <v>16</v>
      </c>
      <c r="J1422">
        <v>6.5236931999999997E-2</v>
      </c>
      <c r="K1422">
        <v>9</v>
      </c>
      <c r="L1422">
        <v>176.43700000000001</v>
      </c>
      <c r="M1422">
        <v>4</v>
      </c>
    </row>
    <row r="1423" spans="1:13" x14ac:dyDescent="0.3">
      <c r="A1423" t="s">
        <v>10</v>
      </c>
      <c r="B1423">
        <v>5948</v>
      </c>
      <c r="C1423" t="s">
        <v>1520</v>
      </c>
      <c r="D1423" t="s">
        <v>12</v>
      </c>
      <c r="E1423">
        <v>2020</v>
      </c>
      <c r="F1423" t="s">
        <v>37</v>
      </c>
      <c r="G1423" t="s">
        <v>34</v>
      </c>
      <c r="H1423" t="s">
        <v>26</v>
      </c>
      <c r="I1423" t="s">
        <v>16</v>
      </c>
      <c r="J1423">
        <v>0.12315965600000001</v>
      </c>
      <c r="K1423">
        <v>15.7</v>
      </c>
      <c r="L1423">
        <v>110.1544</v>
      </c>
      <c r="M1423">
        <v>4</v>
      </c>
    </row>
    <row r="1424" spans="1:13" x14ac:dyDescent="0.3">
      <c r="A1424" t="s">
        <v>17</v>
      </c>
      <c r="B1424">
        <v>5946</v>
      </c>
      <c r="C1424" t="s">
        <v>845</v>
      </c>
      <c r="D1424" t="s">
        <v>67</v>
      </c>
      <c r="E1424">
        <v>2018</v>
      </c>
      <c r="F1424" t="s">
        <v>138</v>
      </c>
      <c r="G1424" t="s">
        <v>14</v>
      </c>
      <c r="H1424" t="s">
        <v>26</v>
      </c>
      <c r="I1424" t="s">
        <v>40</v>
      </c>
      <c r="J1424">
        <v>0.15374138500000001</v>
      </c>
      <c r="L1424">
        <v>182.6292</v>
      </c>
      <c r="M1424">
        <v>4</v>
      </c>
    </row>
    <row r="1425" spans="1:13" x14ac:dyDescent="0.3">
      <c r="A1425" t="s">
        <v>17</v>
      </c>
      <c r="B1425">
        <v>5945</v>
      </c>
      <c r="C1425" t="s">
        <v>1206</v>
      </c>
      <c r="D1425" t="s">
        <v>19</v>
      </c>
      <c r="E1425">
        <v>2016</v>
      </c>
      <c r="F1425" t="s">
        <v>25</v>
      </c>
      <c r="G1425" t="s">
        <v>14</v>
      </c>
      <c r="H1425" t="s">
        <v>26</v>
      </c>
      <c r="I1425" t="s">
        <v>16</v>
      </c>
      <c r="J1425">
        <v>7.3379744999999996E-2</v>
      </c>
      <c r="K1425">
        <v>10</v>
      </c>
      <c r="L1425">
        <v>118.244</v>
      </c>
      <c r="M1425">
        <v>4</v>
      </c>
    </row>
    <row r="1426" spans="1:13" x14ac:dyDescent="0.3">
      <c r="A1426" t="s">
        <v>17</v>
      </c>
      <c r="B1426">
        <v>5941</v>
      </c>
      <c r="C1426" t="s">
        <v>1032</v>
      </c>
      <c r="D1426" t="s">
        <v>42</v>
      </c>
      <c r="E1426">
        <v>2015</v>
      </c>
      <c r="F1426" t="s">
        <v>33</v>
      </c>
      <c r="G1426" t="s">
        <v>34</v>
      </c>
      <c r="H1426" t="s">
        <v>26</v>
      </c>
      <c r="I1426" t="s">
        <v>16</v>
      </c>
      <c r="J1426">
        <v>2.6005891E-2</v>
      </c>
      <c r="K1426">
        <v>20.25</v>
      </c>
      <c r="L1426">
        <v>180.99760000000001</v>
      </c>
      <c r="M1426">
        <v>4</v>
      </c>
    </row>
    <row r="1427" spans="1:13" x14ac:dyDescent="0.3">
      <c r="A1427" t="s">
        <v>10</v>
      </c>
      <c r="B1427">
        <v>5940</v>
      </c>
      <c r="C1427" t="s">
        <v>1540</v>
      </c>
      <c r="D1427" t="s">
        <v>24</v>
      </c>
      <c r="E1427">
        <v>2020</v>
      </c>
      <c r="F1427" t="s">
        <v>37</v>
      </c>
      <c r="G1427" t="s">
        <v>34</v>
      </c>
      <c r="H1427" t="s">
        <v>26</v>
      </c>
      <c r="I1427" t="s">
        <v>16</v>
      </c>
      <c r="J1427">
        <v>3.8078898999999999E-2</v>
      </c>
      <c r="K1427">
        <v>15.7</v>
      </c>
      <c r="L1427">
        <v>122.9046</v>
      </c>
      <c r="M1427">
        <v>4</v>
      </c>
    </row>
    <row r="1428" spans="1:13" x14ac:dyDescent="0.3">
      <c r="A1428" t="s">
        <v>17</v>
      </c>
      <c r="B1428">
        <v>5939</v>
      </c>
      <c r="C1428" t="s">
        <v>592</v>
      </c>
      <c r="D1428" t="s">
        <v>64</v>
      </c>
      <c r="E1428">
        <v>2016</v>
      </c>
      <c r="F1428" t="s">
        <v>25</v>
      </c>
      <c r="G1428" t="s">
        <v>14</v>
      </c>
      <c r="H1428" t="s">
        <v>26</v>
      </c>
      <c r="I1428" t="s">
        <v>16</v>
      </c>
      <c r="J1428">
        <v>4.7098210000000001E-2</v>
      </c>
      <c r="K1428">
        <v>5.5</v>
      </c>
      <c r="L1428">
        <v>101.30159999999999</v>
      </c>
      <c r="M1428">
        <v>4</v>
      </c>
    </row>
    <row r="1429" spans="1:13" x14ac:dyDescent="0.3">
      <c r="A1429" t="s">
        <v>10</v>
      </c>
      <c r="B1429">
        <v>5934</v>
      </c>
      <c r="C1429" t="s">
        <v>983</v>
      </c>
      <c r="D1429" t="s">
        <v>57</v>
      </c>
      <c r="E1429">
        <v>2015</v>
      </c>
      <c r="F1429" t="s">
        <v>33</v>
      </c>
      <c r="G1429" t="s">
        <v>34</v>
      </c>
      <c r="H1429" t="s">
        <v>26</v>
      </c>
      <c r="I1429" t="s">
        <v>16</v>
      </c>
      <c r="J1429">
        <v>2.2323658E-2</v>
      </c>
      <c r="K1429">
        <v>9.6</v>
      </c>
      <c r="L1429">
        <v>101.29900000000001</v>
      </c>
      <c r="M1429">
        <v>4</v>
      </c>
    </row>
    <row r="1430" spans="1:13" x14ac:dyDescent="0.3">
      <c r="A1430" t="s">
        <v>10</v>
      </c>
      <c r="B1430">
        <v>5931</v>
      </c>
      <c r="C1430" t="s">
        <v>1414</v>
      </c>
      <c r="D1430" t="s">
        <v>67</v>
      </c>
      <c r="E1430">
        <v>2020</v>
      </c>
      <c r="F1430" t="s">
        <v>37</v>
      </c>
      <c r="G1430" t="s">
        <v>34</v>
      </c>
      <c r="H1430" t="s">
        <v>26</v>
      </c>
      <c r="I1430" t="s">
        <v>16</v>
      </c>
      <c r="J1430">
        <v>8.326735E-3</v>
      </c>
      <c r="K1430">
        <v>11.15</v>
      </c>
      <c r="L1430">
        <v>149.9708</v>
      </c>
      <c r="M1430">
        <v>4</v>
      </c>
    </row>
    <row r="1431" spans="1:13" x14ac:dyDescent="0.3">
      <c r="A1431" t="s">
        <v>10</v>
      </c>
      <c r="B1431">
        <v>5929</v>
      </c>
      <c r="C1431" t="s">
        <v>1055</v>
      </c>
      <c r="D1431" t="s">
        <v>12</v>
      </c>
      <c r="E1431">
        <v>2011</v>
      </c>
      <c r="F1431" t="s">
        <v>39</v>
      </c>
      <c r="G1431" t="s">
        <v>21</v>
      </c>
      <c r="H1431" t="s">
        <v>26</v>
      </c>
      <c r="I1431" t="s">
        <v>40</v>
      </c>
      <c r="J1431">
        <v>0.17315407899999999</v>
      </c>
      <c r="K1431">
        <v>19</v>
      </c>
      <c r="L1431">
        <v>228.27199999999999</v>
      </c>
      <c r="M1431">
        <v>4</v>
      </c>
    </row>
    <row r="1432" spans="1:13" x14ac:dyDescent="0.3">
      <c r="A1432" t="s">
        <v>17</v>
      </c>
      <c r="B1432">
        <v>5928</v>
      </c>
      <c r="C1432" t="s">
        <v>469</v>
      </c>
      <c r="D1432" t="s">
        <v>48</v>
      </c>
      <c r="E1432">
        <v>2015</v>
      </c>
      <c r="F1432" t="s">
        <v>33</v>
      </c>
      <c r="G1432" t="s">
        <v>34</v>
      </c>
      <c r="H1432" t="s">
        <v>26</v>
      </c>
      <c r="I1432" t="s">
        <v>16</v>
      </c>
      <c r="J1432">
        <v>9.3861143999999994E-2</v>
      </c>
      <c r="K1432">
        <v>7.07</v>
      </c>
      <c r="L1432">
        <v>115.5834</v>
      </c>
      <c r="M1432">
        <v>4</v>
      </c>
    </row>
    <row r="1433" spans="1:13" x14ac:dyDescent="0.3">
      <c r="A1433" t="s">
        <v>10</v>
      </c>
      <c r="B1433">
        <v>5925</v>
      </c>
      <c r="C1433" t="s">
        <v>558</v>
      </c>
      <c r="D1433" t="s">
        <v>67</v>
      </c>
      <c r="E1433">
        <v>2017</v>
      </c>
      <c r="F1433" t="s">
        <v>50</v>
      </c>
      <c r="G1433" t="s">
        <v>34</v>
      </c>
      <c r="H1433" t="s">
        <v>26</v>
      </c>
      <c r="I1433" t="s">
        <v>16</v>
      </c>
      <c r="J1433">
        <v>1.4790559E-2</v>
      </c>
      <c r="K1433">
        <v>20.25</v>
      </c>
      <c r="L1433">
        <v>193.61619999999999</v>
      </c>
      <c r="M1433">
        <v>4</v>
      </c>
    </row>
    <row r="1434" spans="1:13" x14ac:dyDescent="0.3">
      <c r="A1434" t="s">
        <v>17</v>
      </c>
      <c r="B1434">
        <v>5923</v>
      </c>
      <c r="C1434" t="s">
        <v>1407</v>
      </c>
      <c r="D1434" t="s">
        <v>64</v>
      </c>
      <c r="E1434">
        <v>2016</v>
      </c>
      <c r="F1434" t="s">
        <v>25</v>
      </c>
      <c r="G1434" t="s">
        <v>14</v>
      </c>
      <c r="H1434" t="s">
        <v>26</v>
      </c>
      <c r="I1434" t="s">
        <v>16</v>
      </c>
      <c r="J1434">
        <v>8.1196618999999998E-2</v>
      </c>
      <c r="K1434">
        <v>6.0949999999999998</v>
      </c>
      <c r="L1434">
        <v>141.41540000000001</v>
      </c>
      <c r="M1434">
        <v>4</v>
      </c>
    </row>
    <row r="1435" spans="1:13" x14ac:dyDescent="0.3">
      <c r="A1435" t="s">
        <v>17</v>
      </c>
      <c r="B1435">
        <v>5920</v>
      </c>
      <c r="C1435" t="s">
        <v>281</v>
      </c>
      <c r="D1435" t="s">
        <v>32</v>
      </c>
      <c r="E1435">
        <v>2015</v>
      </c>
      <c r="F1435" t="s">
        <v>33</v>
      </c>
      <c r="G1435" t="s">
        <v>34</v>
      </c>
      <c r="H1435" t="s">
        <v>26</v>
      </c>
      <c r="I1435" t="s">
        <v>16</v>
      </c>
      <c r="J1435">
        <v>7.1222087000000003E-2</v>
      </c>
      <c r="K1435">
        <v>7.27</v>
      </c>
      <c r="L1435">
        <v>113.5518</v>
      </c>
      <c r="M1435">
        <v>4</v>
      </c>
    </row>
    <row r="1436" spans="1:13" x14ac:dyDescent="0.3">
      <c r="A1436" t="s">
        <v>17</v>
      </c>
      <c r="B1436">
        <v>5919</v>
      </c>
      <c r="C1436" t="s">
        <v>739</v>
      </c>
      <c r="D1436" t="s">
        <v>12</v>
      </c>
      <c r="E1436">
        <v>2018</v>
      </c>
      <c r="F1436" t="s">
        <v>138</v>
      </c>
      <c r="G1436" t="s">
        <v>14</v>
      </c>
      <c r="H1436" t="s">
        <v>26</v>
      </c>
      <c r="I1436" t="s">
        <v>40</v>
      </c>
      <c r="J1436">
        <v>0.19377256800000001</v>
      </c>
      <c r="L1436">
        <v>190.38460000000001</v>
      </c>
      <c r="M1436">
        <v>4</v>
      </c>
    </row>
    <row r="1437" spans="1:13" x14ac:dyDescent="0.3">
      <c r="A1437" t="s">
        <v>17</v>
      </c>
      <c r="B1437">
        <v>5917</v>
      </c>
      <c r="C1437" t="s">
        <v>1488</v>
      </c>
      <c r="D1437" t="s">
        <v>42</v>
      </c>
      <c r="E1437">
        <v>2017</v>
      </c>
      <c r="F1437" t="s">
        <v>50</v>
      </c>
      <c r="G1437" t="s">
        <v>34</v>
      </c>
      <c r="H1437" t="s">
        <v>26</v>
      </c>
      <c r="I1437" t="s">
        <v>16</v>
      </c>
      <c r="J1437">
        <v>0.18603267800000001</v>
      </c>
      <c r="K1437">
        <v>7.8250000000000002</v>
      </c>
      <c r="L1437">
        <v>253.06979999999999</v>
      </c>
      <c r="M1437">
        <v>4</v>
      </c>
    </row>
    <row r="1438" spans="1:13" x14ac:dyDescent="0.3">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3">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
      <c r="A1441" t="s">
        <v>17</v>
      </c>
      <c r="B1441">
        <v>1438</v>
      </c>
      <c r="C1441" t="s">
        <v>632</v>
      </c>
      <c r="D1441" t="s">
        <v>95</v>
      </c>
      <c r="E1441">
        <v>2018</v>
      </c>
      <c r="F1441" t="s">
        <v>138</v>
      </c>
      <c r="G1441" t="s">
        <v>14</v>
      </c>
      <c r="H1441" t="s">
        <v>26</v>
      </c>
      <c r="I1441" t="s">
        <v>40</v>
      </c>
      <c r="J1441">
        <v>0.208987123</v>
      </c>
      <c r="L1441">
        <v>106.0596</v>
      </c>
      <c r="M1441">
        <v>4.3</v>
      </c>
    </row>
    <row r="1442" spans="1:13" x14ac:dyDescent="0.3">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
      <c r="A1445" t="s">
        <v>17</v>
      </c>
      <c r="B1445">
        <v>1442</v>
      </c>
      <c r="C1445" t="s">
        <v>1018</v>
      </c>
      <c r="D1445" t="s">
        <v>24</v>
      </c>
      <c r="E1445">
        <v>2018</v>
      </c>
      <c r="F1445" t="s">
        <v>138</v>
      </c>
      <c r="G1445" t="s">
        <v>14</v>
      </c>
      <c r="H1445" t="s">
        <v>26</v>
      </c>
      <c r="I1445" t="s">
        <v>40</v>
      </c>
      <c r="J1445">
        <v>0</v>
      </c>
      <c r="L1445">
        <v>109.9254</v>
      </c>
      <c r="M1445">
        <v>4.3</v>
      </c>
    </row>
    <row r="1446" spans="1:13" x14ac:dyDescent="0.3">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
      <c r="A1450" t="s">
        <v>17</v>
      </c>
      <c r="B1450">
        <v>1447</v>
      </c>
      <c r="C1450" t="s">
        <v>991</v>
      </c>
      <c r="D1450" t="s">
        <v>19</v>
      </c>
      <c r="E1450">
        <v>2018</v>
      </c>
      <c r="F1450" t="s">
        <v>138</v>
      </c>
      <c r="G1450" t="s">
        <v>14</v>
      </c>
      <c r="H1450" t="s">
        <v>26</v>
      </c>
      <c r="I1450" t="s">
        <v>40</v>
      </c>
      <c r="J1450">
        <v>0</v>
      </c>
      <c r="L1450">
        <v>40.347999999999999</v>
      </c>
      <c r="M1450">
        <v>4.3</v>
      </c>
    </row>
    <row r="1451" spans="1:13" x14ac:dyDescent="0.3">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
      <c r="A1456" t="s">
        <v>17</v>
      </c>
      <c r="B1456">
        <v>1453</v>
      </c>
      <c r="C1456" t="s">
        <v>1023</v>
      </c>
      <c r="D1456" t="s">
        <v>42</v>
      </c>
      <c r="E1456">
        <v>2018</v>
      </c>
      <c r="F1456" t="s">
        <v>138</v>
      </c>
      <c r="G1456" t="s">
        <v>14</v>
      </c>
      <c r="H1456" t="s">
        <v>26</v>
      </c>
      <c r="I1456" t="s">
        <v>40</v>
      </c>
      <c r="J1456">
        <v>0.13027716</v>
      </c>
      <c r="L1456">
        <v>228.001</v>
      </c>
      <c r="M1456">
        <v>4.3</v>
      </c>
    </row>
    <row r="1457" spans="1:13" x14ac:dyDescent="0.3">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5916</v>
      </c>
      <c r="C1544" t="s">
        <v>117</v>
      </c>
      <c r="D1544" t="s">
        <v>48</v>
      </c>
      <c r="E1544">
        <v>2011</v>
      </c>
      <c r="F1544" t="s">
        <v>39</v>
      </c>
      <c r="G1544" t="s">
        <v>21</v>
      </c>
      <c r="H1544" t="s">
        <v>26</v>
      </c>
      <c r="I1544" t="s">
        <v>40</v>
      </c>
      <c r="J1544">
        <v>1.6758569000000001E-2</v>
      </c>
      <c r="K1544">
        <v>7.9050000000000002</v>
      </c>
      <c r="L1544">
        <v>250.4408</v>
      </c>
      <c r="M1544">
        <v>4</v>
      </c>
    </row>
    <row r="1545" spans="1:13" x14ac:dyDescent="0.3">
      <c r="A1545" t="s">
        <v>17</v>
      </c>
      <c r="B1545">
        <v>5914</v>
      </c>
      <c r="C1545" t="s">
        <v>227</v>
      </c>
      <c r="D1545" t="s">
        <v>67</v>
      </c>
      <c r="E1545">
        <v>2017</v>
      </c>
      <c r="F1545" t="s">
        <v>50</v>
      </c>
      <c r="G1545" t="s">
        <v>34</v>
      </c>
      <c r="H1545" t="s">
        <v>26</v>
      </c>
      <c r="I1545" t="s">
        <v>16</v>
      </c>
      <c r="J1545">
        <v>5.2341530000000001E-3</v>
      </c>
      <c r="K1545">
        <v>19.850000000000001</v>
      </c>
      <c r="L1545">
        <v>264.08839999999998</v>
      </c>
      <c r="M1545">
        <v>4</v>
      </c>
    </row>
    <row r="1546" spans="1:13" x14ac:dyDescent="0.3">
      <c r="A1546" t="s">
        <v>17</v>
      </c>
      <c r="B1546">
        <v>5911</v>
      </c>
      <c r="C1546" t="s">
        <v>881</v>
      </c>
      <c r="D1546" t="s">
        <v>159</v>
      </c>
      <c r="E1546">
        <v>2020</v>
      </c>
      <c r="F1546" t="s">
        <v>37</v>
      </c>
      <c r="G1546" t="s">
        <v>34</v>
      </c>
      <c r="H1546" t="s">
        <v>26</v>
      </c>
      <c r="I1546" t="s">
        <v>16</v>
      </c>
      <c r="J1546">
        <v>4.3479126E-2</v>
      </c>
      <c r="K1546">
        <v>15.85</v>
      </c>
      <c r="L1546">
        <v>36.7164</v>
      </c>
      <c r="M1546">
        <v>4</v>
      </c>
    </row>
    <row r="1547" spans="1:13" x14ac:dyDescent="0.3">
      <c r="A1547" t="s">
        <v>17</v>
      </c>
      <c r="B1547">
        <v>5909</v>
      </c>
      <c r="C1547" t="s">
        <v>515</v>
      </c>
      <c r="D1547" t="s">
        <v>28</v>
      </c>
      <c r="E1547">
        <v>2020</v>
      </c>
      <c r="F1547" t="s">
        <v>37</v>
      </c>
      <c r="G1547" t="s">
        <v>34</v>
      </c>
      <c r="H1547" t="s">
        <v>26</v>
      </c>
      <c r="I1547" t="s">
        <v>16</v>
      </c>
      <c r="J1547">
        <v>9.8438393999999999E-2</v>
      </c>
      <c r="K1547">
        <v>8.5</v>
      </c>
      <c r="L1547">
        <v>51.132399999999997</v>
      </c>
      <c r="M1547">
        <v>4</v>
      </c>
    </row>
    <row r="1548" spans="1:13" x14ac:dyDescent="0.3">
      <c r="A1548" t="s">
        <v>10</v>
      </c>
      <c r="B1548">
        <v>5908</v>
      </c>
      <c r="C1548" t="s">
        <v>1026</v>
      </c>
      <c r="D1548" t="s">
        <v>12</v>
      </c>
      <c r="E1548">
        <v>2015</v>
      </c>
      <c r="F1548" t="s">
        <v>33</v>
      </c>
      <c r="G1548" t="s">
        <v>34</v>
      </c>
      <c r="H1548" t="s">
        <v>26</v>
      </c>
      <c r="I1548" t="s">
        <v>16</v>
      </c>
      <c r="J1548">
        <v>0.16569467800000001</v>
      </c>
      <c r="K1548">
        <v>13.15</v>
      </c>
      <c r="L1548">
        <v>171.87639999999999</v>
      </c>
      <c r="M1548">
        <v>4</v>
      </c>
    </row>
    <row r="1549" spans="1:13" x14ac:dyDescent="0.3">
      <c r="A1549" t="s">
        <v>17</v>
      </c>
      <c r="B1549">
        <v>5906</v>
      </c>
      <c r="C1549" t="s">
        <v>1391</v>
      </c>
      <c r="D1549" t="s">
        <v>67</v>
      </c>
      <c r="E1549">
        <v>2018</v>
      </c>
      <c r="F1549" t="s">
        <v>138</v>
      </c>
      <c r="G1549" t="s">
        <v>14</v>
      </c>
      <c r="H1549" t="s">
        <v>26</v>
      </c>
      <c r="I1549" t="s">
        <v>40</v>
      </c>
      <c r="J1549">
        <v>5.8153409000000003E-2</v>
      </c>
      <c r="L1549">
        <v>152.03399999999999</v>
      </c>
      <c r="M1549">
        <v>4</v>
      </c>
    </row>
    <row r="1550" spans="1:13" x14ac:dyDescent="0.3">
      <c r="A1550" t="s">
        <v>17</v>
      </c>
      <c r="B1550">
        <v>5904</v>
      </c>
      <c r="C1550" t="s">
        <v>117</v>
      </c>
      <c r="D1550" t="s">
        <v>48</v>
      </c>
      <c r="E1550">
        <v>2017</v>
      </c>
      <c r="F1550" t="s">
        <v>50</v>
      </c>
      <c r="G1550" t="s">
        <v>34</v>
      </c>
      <c r="H1550" t="s">
        <v>26</v>
      </c>
      <c r="I1550" t="s">
        <v>16</v>
      </c>
      <c r="J1550">
        <v>1.0010425E-2</v>
      </c>
      <c r="K1550">
        <v>7.9050000000000002</v>
      </c>
      <c r="L1550">
        <v>249.04079999999999</v>
      </c>
      <c r="M1550">
        <v>4</v>
      </c>
    </row>
    <row r="1551" spans="1:13" x14ac:dyDescent="0.3">
      <c r="A1551" t="s">
        <v>10</v>
      </c>
      <c r="B1551">
        <v>5903</v>
      </c>
      <c r="C1551" t="s">
        <v>443</v>
      </c>
      <c r="D1551" t="s">
        <v>12</v>
      </c>
      <c r="E1551">
        <v>2020</v>
      </c>
      <c r="F1551" t="s">
        <v>37</v>
      </c>
      <c r="G1551" t="s">
        <v>34</v>
      </c>
      <c r="H1551" t="s">
        <v>26</v>
      </c>
      <c r="I1551" t="s">
        <v>16</v>
      </c>
      <c r="J1551">
        <v>6.2764428999999997E-2</v>
      </c>
      <c r="K1551">
        <v>16.350000000000001</v>
      </c>
      <c r="L1551">
        <v>227.6062</v>
      </c>
      <c r="M1551">
        <v>4</v>
      </c>
    </row>
    <row r="1552" spans="1:13" x14ac:dyDescent="0.3">
      <c r="A1552" t="s">
        <v>17</v>
      </c>
      <c r="B1552">
        <v>5902</v>
      </c>
      <c r="C1552" t="s">
        <v>114</v>
      </c>
      <c r="D1552" t="s">
        <v>42</v>
      </c>
      <c r="E1552">
        <v>2015</v>
      </c>
      <c r="F1552" t="s">
        <v>33</v>
      </c>
      <c r="G1552" t="s">
        <v>34</v>
      </c>
      <c r="H1552" t="s">
        <v>26</v>
      </c>
      <c r="I1552" t="s">
        <v>16</v>
      </c>
      <c r="J1552">
        <v>0.113748685</v>
      </c>
      <c r="K1552">
        <v>17.25</v>
      </c>
      <c r="L1552">
        <v>251.3724</v>
      </c>
      <c r="M1552">
        <v>4</v>
      </c>
    </row>
    <row r="1553" spans="1:13" x14ac:dyDescent="0.3">
      <c r="A1553" t="s">
        <v>17</v>
      </c>
      <c r="B1553">
        <v>5900</v>
      </c>
      <c r="C1553" t="s">
        <v>1304</v>
      </c>
      <c r="D1553" t="s">
        <v>12</v>
      </c>
      <c r="E1553">
        <v>2015</v>
      </c>
      <c r="F1553" t="s">
        <v>33</v>
      </c>
      <c r="G1553" t="s">
        <v>34</v>
      </c>
      <c r="H1553" t="s">
        <v>26</v>
      </c>
      <c r="I1553" t="s">
        <v>16</v>
      </c>
      <c r="J1553">
        <v>0.126035694</v>
      </c>
      <c r="K1553">
        <v>14.1</v>
      </c>
      <c r="L1553">
        <v>86.419799999999995</v>
      </c>
      <c r="M1553">
        <v>4</v>
      </c>
    </row>
    <row r="1554" spans="1:13" x14ac:dyDescent="0.3">
      <c r="A1554" t="s">
        <v>17</v>
      </c>
      <c r="B1554">
        <v>5898</v>
      </c>
      <c r="C1554" t="s">
        <v>982</v>
      </c>
      <c r="D1554" t="s">
        <v>28</v>
      </c>
      <c r="E1554">
        <v>2017</v>
      </c>
      <c r="F1554" t="s">
        <v>50</v>
      </c>
      <c r="G1554" t="s">
        <v>34</v>
      </c>
      <c r="H1554" t="s">
        <v>26</v>
      </c>
      <c r="I1554" t="s">
        <v>16</v>
      </c>
      <c r="J1554">
        <v>0</v>
      </c>
      <c r="K1554">
        <v>9</v>
      </c>
      <c r="L1554">
        <v>79.764399999999995</v>
      </c>
      <c r="M1554">
        <v>4</v>
      </c>
    </row>
    <row r="1555" spans="1:13" x14ac:dyDescent="0.3">
      <c r="A1555" t="s">
        <v>17</v>
      </c>
      <c r="B1555">
        <v>5897</v>
      </c>
      <c r="C1555" t="s">
        <v>386</v>
      </c>
      <c r="D1555" t="s">
        <v>64</v>
      </c>
      <c r="E1555">
        <v>2018</v>
      </c>
      <c r="F1555" t="s">
        <v>138</v>
      </c>
      <c r="G1555" t="s">
        <v>14</v>
      </c>
      <c r="H1555" t="s">
        <v>26</v>
      </c>
      <c r="I1555" t="s">
        <v>40</v>
      </c>
      <c r="J1555">
        <v>1.7116982999999999E-2</v>
      </c>
      <c r="L1555">
        <v>211.95599999999999</v>
      </c>
      <c r="M1555">
        <v>4</v>
      </c>
    </row>
    <row r="1556" spans="1:13" x14ac:dyDescent="0.3">
      <c r="A1556" t="s">
        <v>10</v>
      </c>
      <c r="B1556">
        <v>5896</v>
      </c>
      <c r="C1556" t="s">
        <v>1533</v>
      </c>
      <c r="D1556" t="s">
        <v>24</v>
      </c>
      <c r="E1556">
        <v>2016</v>
      </c>
      <c r="F1556" t="s">
        <v>25</v>
      </c>
      <c r="G1556" t="s">
        <v>14</v>
      </c>
      <c r="H1556" t="s">
        <v>26</v>
      </c>
      <c r="I1556" t="s">
        <v>16</v>
      </c>
      <c r="J1556">
        <v>0.11003099700000001</v>
      </c>
      <c r="K1556">
        <v>15.85</v>
      </c>
      <c r="L1556">
        <v>37.250599999999999</v>
      </c>
      <c r="M1556">
        <v>4</v>
      </c>
    </row>
    <row r="1557" spans="1:13" x14ac:dyDescent="0.3">
      <c r="A1557" t="s">
        <v>17</v>
      </c>
      <c r="B1557">
        <v>5894</v>
      </c>
      <c r="C1557" t="s">
        <v>654</v>
      </c>
      <c r="D1557" t="s">
        <v>42</v>
      </c>
      <c r="E1557">
        <v>2011</v>
      </c>
      <c r="F1557" t="s">
        <v>39</v>
      </c>
      <c r="G1557" t="s">
        <v>21</v>
      </c>
      <c r="H1557" t="s">
        <v>26</v>
      </c>
      <c r="I1557" t="s">
        <v>40</v>
      </c>
      <c r="J1557">
        <v>0</v>
      </c>
      <c r="K1557">
        <v>14.65</v>
      </c>
      <c r="L1557">
        <v>161.55520000000001</v>
      </c>
      <c r="M1557">
        <v>4</v>
      </c>
    </row>
    <row r="1558" spans="1:13" x14ac:dyDescent="0.3">
      <c r="A1558" t="s">
        <v>17</v>
      </c>
      <c r="B1558">
        <v>5893</v>
      </c>
      <c r="C1558" t="s">
        <v>1058</v>
      </c>
      <c r="D1558" t="s">
        <v>32</v>
      </c>
      <c r="E1558">
        <v>2017</v>
      </c>
      <c r="F1558" t="s">
        <v>50</v>
      </c>
      <c r="G1558" t="s">
        <v>34</v>
      </c>
      <c r="H1558" t="s">
        <v>26</v>
      </c>
      <c r="I1558" t="s">
        <v>16</v>
      </c>
      <c r="J1558">
        <v>4.1878396999999998E-2</v>
      </c>
      <c r="K1558">
        <v>9.5</v>
      </c>
      <c r="L1558">
        <v>32.99</v>
      </c>
      <c r="M1558">
        <v>4</v>
      </c>
    </row>
    <row r="1559" spans="1:13" x14ac:dyDescent="0.3">
      <c r="A1559" t="s">
        <v>17</v>
      </c>
      <c r="B1559">
        <v>5892</v>
      </c>
      <c r="C1559" t="s">
        <v>1102</v>
      </c>
      <c r="D1559" t="s">
        <v>54</v>
      </c>
      <c r="E1559">
        <v>2016</v>
      </c>
      <c r="F1559" t="s">
        <v>25</v>
      </c>
      <c r="G1559" t="s">
        <v>14</v>
      </c>
      <c r="H1559" t="s">
        <v>26</v>
      </c>
      <c r="I1559" t="s">
        <v>16</v>
      </c>
      <c r="J1559">
        <v>5.2339069000000002E-2</v>
      </c>
      <c r="K1559">
        <v>15.1</v>
      </c>
      <c r="L1559">
        <v>242.75120000000001</v>
      </c>
      <c r="M1559">
        <v>4</v>
      </c>
    </row>
    <row r="1560" spans="1:13" x14ac:dyDescent="0.3">
      <c r="A1560" t="s">
        <v>17</v>
      </c>
      <c r="B1560">
        <v>5891</v>
      </c>
      <c r="C1560" t="s">
        <v>1354</v>
      </c>
      <c r="D1560" t="s">
        <v>48</v>
      </c>
      <c r="E1560">
        <v>2015</v>
      </c>
      <c r="F1560" t="s">
        <v>33</v>
      </c>
      <c r="G1560" t="s">
        <v>34</v>
      </c>
      <c r="H1560" t="s">
        <v>26</v>
      </c>
      <c r="I1560" t="s">
        <v>16</v>
      </c>
      <c r="J1560">
        <v>5.4344186000000003E-2</v>
      </c>
      <c r="K1560">
        <v>18.25</v>
      </c>
      <c r="L1560">
        <v>140.21539999999999</v>
      </c>
      <c r="M1560">
        <v>4</v>
      </c>
    </row>
    <row r="1561" spans="1:13" x14ac:dyDescent="0.3">
      <c r="A1561" t="s">
        <v>10</v>
      </c>
      <c r="B1561">
        <v>5890</v>
      </c>
      <c r="C1561" t="s">
        <v>419</v>
      </c>
      <c r="D1561" t="s">
        <v>95</v>
      </c>
      <c r="E1561">
        <v>2017</v>
      </c>
      <c r="F1561" t="s">
        <v>50</v>
      </c>
      <c r="G1561" t="s">
        <v>34</v>
      </c>
      <c r="H1561" t="s">
        <v>26</v>
      </c>
      <c r="I1561" t="s">
        <v>16</v>
      </c>
      <c r="J1561">
        <v>4.1764487000000003E-2</v>
      </c>
      <c r="K1561">
        <v>5.26</v>
      </c>
      <c r="L1561">
        <v>161.88679999999999</v>
      </c>
      <c r="M1561">
        <v>4</v>
      </c>
    </row>
    <row r="1562" spans="1:13" x14ac:dyDescent="0.3">
      <c r="A1562" t="s">
        <v>10</v>
      </c>
      <c r="B1562">
        <v>5889</v>
      </c>
      <c r="C1562" t="s">
        <v>1534</v>
      </c>
      <c r="D1562" t="s">
        <v>24</v>
      </c>
      <c r="E1562">
        <v>2016</v>
      </c>
      <c r="F1562" t="s">
        <v>25</v>
      </c>
      <c r="G1562" t="s">
        <v>14</v>
      </c>
      <c r="H1562" t="s">
        <v>26</v>
      </c>
      <c r="I1562" t="s">
        <v>16</v>
      </c>
      <c r="J1562">
        <v>9.7313128999999998E-2</v>
      </c>
      <c r="K1562">
        <v>19</v>
      </c>
      <c r="L1562">
        <v>48.071800000000003</v>
      </c>
      <c r="M1562">
        <v>4</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5888</v>
      </c>
      <c r="C1603" t="s">
        <v>104</v>
      </c>
      <c r="D1603" t="s">
        <v>12</v>
      </c>
      <c r="E1603">
        <v>2016</v>
      </c>
      <c r="F1603" t="s">
        <v>25</v>
      </c>
      <c r="G1603" t="s">
        <v>14</v>
      </c>
      <c r="H1603" t="s">
        <v>26</v>
      </c>
      <c r="I1603" t="s">
        <v>16</v>
      </c>
      <c r="J1603">
        <v>4.1395445000000003E-2</v>
      </c>
      <c r="K1603">
        <v>10.5</v>
      </c>
      <c r="L1603">
        <v>37.616399999999999</v>
      </c>
      <c r="M1603">
        <v>4</v>
      </c>
    </row>
    <row r="1604" spans="1:13" x14ac:dyDescent="0.3">
      <c r="A1604" t="s">
        <v>10</v>
      </c>
      <c r="B1604">
        <v>5884</v>
      </c>
      <c r="C1604" t="s">
        <v>314</v>
      </c>
      <c r="D1604" t="s">
        <v>24</v>
      </c>
      <c r="E1604">
        <v>2015</v>
      </c>
      <c r="F1604" t="s">
        <v>33</v>
      </c>
      <c r="G1604" t="s">
        <v>34</v>
      </c>
      <c r="H1604" t="s">
        <v>26</v>
      </c>
      <c r="I1604" t="s">
        <v>16</v>
      </c>
      <c r="J1604">
        <v>1.8059621000000001E-2</v>
      </c>
      <c r="K1604">
        <v>19.75</v>
      </c>
      <c r="L1604">
        <v>179.76599999999999</v>
      </c>
      <c r="M1604">
        <v>4</v>
      </c>
    </row>
    <row r="1605" spans="1:13" x14ac:dyDescent="0.3">
      <c r="A1605" t="s">
        <v>10</v>
      </c>
      <c r="B1605">
        <v>5880</v>
      </c>
      <c r="C1605" t="s">
        <v>1015</v>
      </c>
      <c r="D1605" t="s">
        <v>32</v>
      </c>
      <c r="E1605">
        <v>2018</v>
      </c>
      <c r="F1605" t="s">
        <v>138</v>
      </c>
      <c r="G1605" t="s">
        <v>14</v>
      </c>
      <c r="H1605" t="s">
        <v>26</v>
      </c>
      <c r="I1605" t="s">
        <v>40</v>
      </c>
      <c r="J1605">
        <v>0.191013663</v>
      </c>
      <c r="L1605">
        <v>42.111199999999997</v>
      </c>
      <c r="M1605">
        <v>4</v>
      </c>
    </row>
    <row r="1606" spans="1:13" x14ac:dyDescent="0.3">
      <c r="A1606" t="s">
        <v>17</v>
      </c>
      <c r="B1606">
        <v>5879</v>
      </c>
      <c r="C1606" t="s">
        <v>1238</v>
      </c>
      <c r="D1606" t="s">
        <v>12</v>
      </c>
      <c r="E1606">
        <v>2011</v>
      </c>
      <c r="F1606" t="s">
        <v>39</v>
      </c>
      <c r="G1606" t="s">
        <v>21</v>
      </c>
      <c r="H1606" t="s">
        <v>26</v>
      </c>
      <c r="I1606" t="s">
        <v>40</v>
      </c>
      <c r="J1606">
        <v>0.291865402</v>
      </c>
      <c r="K1606">
        <v>17.7</v>
      </c>
      <c r="L1606">
        <v>115.18340000000001</v>
      </c>
      <c r="M1606">
        <v>4</v>
      </c>
    </row>
    <row r="1607" spans="1:13" x14ac:dyDescent="0.3">
      <c r="A1607" t="s">
        <v>10</v>
      </c>
      <c r="B1607">
        <v>5877</v>
      </c>
      <c r="C1607" t="s">
        <v>809</v>
      </c>
      <c r="D1607" t="s">
        <v>54</v>
      </c>
      <c r="E1607">
        <v>2016</v>
      </c>
      <c r="F1607" t="s">
        <v>25</v>
      </c>
      <c r="G1607" t="s">
        <v>14</v>
      </c>
      <c r="H1607" t="s">
        <v>26</v>
      </c>
      <c r="I1607" t="s">
        <v>16</v>
      </c>
      <c r="J1607">
        <v>9.4659871000000007E-2</v>
      </c>
      <c r="K1607">
        <v>6.1550000000000002</v>
      </c>
      <c r="L1607">
        <v>214.55600000000001</v>
      </c>
      <c r="M1607">
        <v>4</v>
      </c>
    </row>
    <row r="1608" spans="1:13" x14ac:dyDescent="0.3">
      <c r="A1608" t="s">
        <v>17</v>
      </c>
      <c r="B1608">
        <v>5876</v>
      </c>
      <c r="C1608" t="s">
        <v>181</v>
      </c>
      <c r="D1608" t="s">
        <v>32</v>
      </c>
      <c r="E1608">
        <v>2020</v>
      </c>
      <c r="F1608" t="s">
        <v>37</v>
      </c>
      <c r="G1608" t="s">
        <v>34</v>
      </c>
      <c r="H1608" t="s">
        <v>26</v>
      </c>
      <c r="I1608" t="s">
        <v>16</v>
      </c>
      <c r="J1608">
        <v>3.0969274000000001E-2</v>
      </c>
      <c r="K1608">
        <v>13.85</v>
      </c>
      <c r="L1608">
        <v>140.91540000000001</v>
      </c>
      <c r="M1608">
        <v>4</v>
      </c>
    </row>
    <row r="1609" spans="1:13" x14ac:dyDescent="0.3">
      <c r="A1609" t="s">
        <v>17</v>
      </c>
      <c r="B1609">
        <v>5875</v>
      </c>
      <c r="C1609" t="s">
        <v>987</v>
      </c>
      <c r="D1609" t="s">
        <v>74</v>
      </c>
      <c r="E1609">
        <v>2020</v>
      </c>
      <c r="F1609" t="s">
        <v>37</v>
      </c>
      <c r="G1609" t="s">
        <v>34</v>
      </c>
      <c r="H1609" t="s">
        <v>26</v>
      </c>
      <c r="I1609" t="s">
        <v>16</v>
      </c>
      <c r="J1609">
        <v>0.15291838399999999</v>
      </c>
      <c r="K1609">
        <v>18.600000000000001</v>
      </c>
      <c r="L1609">
        <v>99.835800000000006</v>
      </c>
      <c r="M1609">
        <v>4</v>
      </c>
    </row>
    <row r="1610" spans="1:13" x14ac:dyDescent="0.3">
      <c r="A1610" t="s">
        <v>17</v>
      </c>
      <c r="B1610">
        <v>5872</v>
      </c>
      <c r="C1610" t="s">
        <v>743</v>
      </c>
      <c r="D1610" t="s">
        <v>32</v>
      </c>
      <c r="E1610">
        <v>2020</v>
      </c>
      <c r="F1610" t="s">
        <v>37</v>
      </c>
      <c r="G1610" t="s">
        <v>34</v>
      </c>
      <c r="H1610" t="s">
        <v>26</v>
      </c>
      <c r="I1610" t="s">
        <v>16</v>
      </c>
      <c r="J1610">
        <v>0.15141918500000001</v>
      </c>
      <c r="K1610">
        <v>14.6</v>
      </c>
      <c r="L1610">
        <v>50.369199999999999</v>
      </c>
      <c r="M1610">
        <v>4</v>
      </c>
    </row>
    <row r="1611" spans="1:13" x14ac:dyDescent="0.3">
      <c r="A1611" t="s">
        <v>17</v>
      </c>
      <c r="B1611">
        <v>5871</v>
      </c>
      <c r="C1611" t="s">
        <v>645</v>
      </c>
      <c r="D1611" t="s">
        <v>159</v>
      </c>
      <c r="E1611">
        <v>2017</v>
      </c>
      <c r="F1611" t="s">
        <v>50</v>
      </c>
      <c r="G1611" t="s">
        <v>34</v>
      </c>
      <c r="H1611" t="s">
        <v>26</v>
      </c>
      <c r="I1611" t="s">
        <v>16</v>
      </c>
      <c r="J1611">
        <v>6.0836524000000003E-2</v>
      </c>
      <c r="K1611">
        <v>16</v>
      </c>
      <c r="L1611">
        <v>226.84039999999999</v>
      </c>
      <c r="M1611">
        <v>4</v>
      </c>
    </row>
    <row r="1612" spans="1:13" x14ac:dyDescent="0.3">
      <c r="A1612" t="s">
        <v>17</v>
      </c>
      <c r="B1612">
        <v>5869</v>
      </c>
      <c r="C1612" t="s">
        <v>1274</v>
      </c>
      <c r="D1612" t="s">
        <v>67</v>
      </c>
      <c r="E1612">
        <v>2015</v>
      </c>
      <c r="F1612" t="s">
        <v>33</v>
      </c>
      <c r="G1612" t="s">
        <v>34</v>
      </c>
      <c r="H1612" t="s">
        <v>26</v>
      </c>
      <c r="I1612" t="s">
        <v>16</v>
      </c>
      <c r="J1612">
        <v>3.8532061999999999E-2</v>
      </c>
      <c r="K1612">
        <v>6.92</v>
      </c>
      <c r="L1612">
        <v>60.5852</v>
      </c>
      <c r="M1612">
        <v>4</v>
      </c>
    </row>
    <row r="1613" spans="1:13" x14ac:dyDescent="0.3">
      <c r="A1613" t="s">
        <v>17</v>
      </c>
      <c r="B1613">
        <v>5866</v>
      </c>
      <c r="C1613" t="s">
        <v>752</v>
      </c>
      <c r="D1613" t="s">
        <v>42</v>
      </c>
      <c r="E1613">
        <v>2016</v>
      </c>
      <c r="F1613" t="s">
        <v>25</v>
      </c>
      <c r="G1613" t="s">
        <v>14</v>
      </c>
      <c r="H1613" t="s">
        <v>26</v>
      </c>
      <c r="I1613" t="s">
        <v>16</v>
      </c>
      <c r="J1613">
        <v>7.2669120000000004E-2</v>
      </c>
      <c r="K1613">
        <v>13.5</v>
      </c>
      <c r="L1613">
        <v>160.292</v>
      </c>
      <c r="M1613">
        <v>4</v>
      </c>
    </row>
    <row r="1614" spans="1:13" x14ac:dyDescent="0.3">
      <c r="A1614" t="s">
        <v>17</v>
      </c>
      <c r="B1614">
        <v>5865</v>
      </c>
      <c r="C1614" t="s">
        <v>475</v>
      </c>
      <c r="D1614" t="s">
        <v>42</v>
      </c>
      <c r="E1614">
        <v>2015</v>
      </c>
      <c r="F1614" t="s">
        <v>33</v>
      </c>
      <c r="G1614" t="s">
        <v>34</v>
      </c>
      <c r="H1614" t="s">
        <v>26</v>
      </c>
      <c r="I1614" t="s">
        <v>16</v>
      </c>
      <c r="J1614">
        <v>3.2835147000000002E-2</v>
      </c>
      <c r="K1614">
        <v>20.5</v>
      </c>
      <c r="L1614">
        <v>40.282200000000003</v>
      </c>
      <c r="M1614">
        <v>4</v>
      </c>
    </row>
    <row r="1615" spans="1:13" x14ac:dyDescent="0.3">
      <c r="A1615" t="s">
        <v>17</v>
      </c>
      <c r="B1615">
        <v>5863</v>
      </c>
      <c r="C1615" t="s">
        <v>535</v>
      </c>
      <c r="D1615" t="s">
        <v>67</v>
      </c>
      <c r="E1615">
        <v>2020</v>
      </c>
      <c r="F1615" t="s">
        <v>37</v>
      </c>
      <c r="G1615" t="s">
        <v>34</v>
      </c>
      <c r="H1615" t="s">
        <v>26</v>
      </c>
      <c r="I1615" t="s">
        <v>16</v>
      </c>
      <c r="J1615">
        <v>0.102349519</v>
      </c>
      <c r="K1615">
        <v>19.25</v>
      </c>
      <c r="L1615">
        <v>52.7956</v>
      </c>
      <c r="M1615">
        <v>4</v>
      </c>
    </row>
    <row r="1616" spans="1:13" x14ac:dyDescent="0.3">
      <c r="A1616" t="s">
        <v>10</v>
      </c>
      <c r="B1616">
        <v>5862</v>
      </c>
      <c r="C1616" t="s">
        <v>423</v>
      </c>
      <c r="D1616" t="s">
        <v>28</v>
      </c>
      <c r="E1616">
        <v>2011</v>
      </c>
      <c r="F1616" t="s">
        <v>39</v>
      </c>
      <c r="G1616" t="s">
        <v>21</v>
      </c>
      <c r="H1616" t="s">
        <v>26</v>
      </c>
      <c r="I1616" t="s">
        <v>40</v>
      </c>
      <c r="J1616">
        <v>0.17193878100000001</v>
      </c>
      <c r="K1616">
        <v>20.25</v>
      </c>
      <c r="L1616">
        <v>92.512</v>
      </c>
      <c r="M1616">
        <v>4</v>
      </c>
    </row>
    <row r="1617" spans="1:13" x14ac:dyDescent="0.3">
      <c r="A1617" t="s">
        <v>17</v>
      </c>
      <c r="B1617">
        <v>5861</v>
      </c>
      <c r="C1617" t="s">
        <v>1550</v>
      </c>
      <c r="D1617" t="s">
        <v>32</v>
      </c>
      <c r="E1617">
        <v>2020</v>
      </c>
      <c r="F1617" t="s">
        <v>37</v>
      </c>
      <c r="G1617" t="s">
        <v>34</v>
      </c>
      <c r="H1617" t="s">
        <v>26</v>
      </c>
      <c r="I1617" t="s">
        <v>16</v>
      </c>
      <c r="J1617">
        <v>4.1177505000000003E-2</v>
      </c>
      <c r="K1617">
        <v>11.6</v>
      </c>
      <c r="L1617">
        <v>140.31540000000001</v>
      </c>
      <c r="M1617">
        <v>4</v>
      </c>
    </row>
    <row r="1618" spans="1:13" x14ac:dyDescent="0.3">
      <c r="A1618" t="s">
        <v>17</v>
      </c>
      <c r="B1618">
        <v>5860</v>
      </c>
      <c r="C1618" t="s">
        <v>1450</v>
      </c>
      <c r="D1618" t="s">
        <v>48</v>
      </c>
      <c r="E1618">
        <v>2017</v>
      </c>
      <c r="F1618" t="s">
        <v>50</v>
      </c>
      <c r="G1618" t="s">
        <v>34</v>
      </c>
      <c r="H1618" t="s">
        <v>26</v>
      </c>
      <c r="I1618" t="s">
        <v>16</v>
      </c>
      <c r="J1618">
        <v>6.9110649999999996E-2</v>
      </c>
      <c r="K1618">
        <v>7.4850000000000003</v>
      </c>
      <c r="L1618">
        <v>109.0228</v>
      </c>
      <c r="M1618">
        <v>4</v>
      </c>
    </row>
    <row r="1619" spans="1:13" x14ac:dyDescent="0.3">
      <c r="A1619" t="s">
        <v>17</v>
      </c>
      <c r="B1619">
        <v>5855</v>
      </c>
      <c r="C1619" t="s">
        <v>829</v>
      </c>
      <c r="D1619" t="s">
        <v>24</v>
      </c>
      <c r="E1619">
        <v>2015</v>
      </c>
      <c r="F1619" t="s">
        <v>33</v>
      </c>
      <c r="G1619" t="s">
        <v>34</v>
      </c>
      <c r="H1619" t="s">
        <v>26</v>
      </c>
      <c r="I1619" t="s">
        <v>16</v>
      </c>
      <c r="J1619">
        <v>6.3695083999999999E-2</v>
      </c>
      <c r="K1619">
        <v>13.3</v>
      </c>
      <c r="L1619">
        <v>151.07079999999999</v>
      </c>
      <c r="M1619">
        <v>4</v>
      </c>
    </row>
    <row r="1620" spans="1:13" x14ac:dyDescent="0.3">
      <c r="A1620" t="s">
        <v>17</v>
      </c>
      <c r="B1620">
        <v>5853</v>
      </c>
      <c r="C1620" t="s">
        <v>43</v>
      </c>
      <c r="D1620" t="s">
        <v>12</v>
      </c>
      <c r="E1620">
        <v>2011</v>
      </c>
      <c r="F1620" t="s">
        <v>39</v>
      </c>
      <c r="G1620" t="s">
        <v>21</v>
      </c>
      <c r="H1620" t="s">
        <v>26</v>
      </c>
      <c r="I1620" t="s">
        <v>40</v>
      </c>
      <c r="J1620">
        <v>4.0421193000000001E-2</v>
      </c>
      <c r="K1620">
        <v>20.75</v>
      </c>
      <c r="L1620">
        <v>122.173</v>
      </c>
      <c r="M1620">
        <v>4</v>
      </c>
    </row>
    <row r="1621" spans="1:13" x14ac:dyDescent="0.3">
      <c r="A1621" t="s">
        <v>17</v>
      </c>
      <c r="B1621">
        <v>5851</v>
      </c>
      <c r="C1621" t="s">
        <v>1428</v>
      </c>
      <c r="D1621" t="s">
        <v>12</v>
      </c>
      <c r="E1621">
        <v>2017</v>
      </c>
      <c r="F1621" t="s">
        <v>50</v>
      </c>
      <c r="G1621" t="s">
        <v>34</v>
      </c>
      <c r="H1621" t="s">
        <v>26</v>
      </c>
      <c r="I1621" t="s">
        <v>16</v>
      </c>
      <c r="J1621">
        <v>2.5403898000000001E-2</v>
      </c>
      <c r="K1621">
        <v>6.0549999999999997</v>
      </c>
      <c r="L1621">
        <v>160.99199999999999</v>
      </c>
      <c r="M1621">
        <v>4</v>
      </c>
    </row>
    <row r="1622" spans="1:13" x14ac:dyDescent="0.3">
      <c r="A1622" t="s">
        <v>10</v>
      </c>
      <c r="B1622">
        <v>5850</v>
      </c>
      <c r="C1622" t="s">
        <v>975</v>
      </c>
      <c r="D1622" t="s">
        <v>12</v>
      </c>
      <c r="E1622">
        <v>2020</v>
      </c>
      <c r="F1622" t="s">
        <v>37</v>
      </c>
      <c r="G1622" t="s">
        <v>34</v>
      </c>
      <c r="H1622" t="s">
        <v>26</v>
      </c>
      <c r="I1622" t="s">
        <v>16</v>
      </c>
      <c r="J1622">
        <v>0.12639886</v>
      </c>
      <c r="K1622">
        <v>15.5</v>
      </c>
      <c r="L1622">
        <v>177.00280000000001</v>
      </c>
      <c r="M1622">
        <v>4</v>
      </c>
    </row>
    <row r="1623" spans="1:13" x14ac:dyDescent="0.3">
      <c r="A1623" t="s">
        <v>17</v>
      </c>
      <c r="B1623">
        <v>5848</v>
      </c>
      <c r="C1623" t="s">
        <v>1116</v>
      </c>
      <c r="D1623" t="s">
        <v>42</v>
      </c>
      <c r="E1623">
        <v>2018</v>
      </c>
      <c r="F1623" t="s">
        <v>138</v>
      </c>
      <c r="G1623" t="s">
        <v>14</v>
      </c>
      <c r="H1623" t="s">
        <v>26</v>
      </c>
      <c r="I1623" t="s">
        <v>40</v>
      </c>
      <c r="J1623">
        <v>0.293417759</v>
      </c>
      <c r="L1623">
        <v>194.61359999999999</v>
      </c>
      <c r="M1623">
        <v>4</v>
      </c>
    </row>
    <row r="1624" spans="1:13" x14ac:dyDescent="0.3">
      <c r="A1624" t="s">
        <v>10</v>
      </c>
      <c r="B1624">
        <v>5847</v>
      </c>
      <c r="C1624" t="s">
        <v>434</v>
      </c>
      <c r="D1624" t="s">
        <v>24</v>
      </c>
      <c r="E1624">
        <v>2016</v>
      </c>
      <c r="F1624" t="s">
        <v>25</v>
      </c>
      <c r="G1624" t="s">
        <v>14</v>
      </c>
      <c r="H1624" t="s">
        <v>26</v>
      </c>
      <c r="I1624" t="s">
        <v>16</v>
      </c>
      <c r="J1624">
        <v>1.4087057E-2</v>
      </c>
      <c r="K1624">
        <v>11.8</v>
      </c>
      <c r="L1624">
        <v>180.33439999999999</v>
      </c>
      <c r="M1624">
        <v>4</v>
      </c>
    </row>
    <row r="1625" spans="1:13" x14ac:dyDescent="0.3">
      <c r="A1625" t="s">
        <v>17</v>
      </c>
      <c r="B1625">
        <v>5846</v>
      </c>
      <c r="C1625" t="s">
        <v>947</v>
      </c>
      <c r="D1625" t="s">
        <v>24</v>
      </c>
      <c r="E1625">
        <v>2020</v>
      </c>
      <c r="F1625" t="s">
        <v>37</v>
      </c>
      <c r="G1625" t="s">
        <v>34</v>
      </c>
      <c r="H1625" t="s">
        <v>26</v>
      </c>
      <c r="I1625" t="s">
        <v>16</v>
      </c>
      <c r="J1625">
        <v>0.112556507</v>
      </c>
      <c r="K1625">
        <v>19</v>
      </c>
      <c r="L1625">
        <v>104.9622</v>
      </c>
      <c r="M1625">
        <v>4</v>
      </c>
    </row>
    <row r="1626" spans="1:13" x14ac:dyDescent="0.3">
      <c r="A1626" t="s">
        <v>17</v>
      </c>
      <c r="B1626">
        <v>5844</v>
      </c>
      <c r="C1626" t="s">
        <v>859</v>
      </c>
      <c r="D1626" t="s">
        <v>19</v>
      </c>
      <c r="E1626">
        <v>2016</v>
      </c>
      <c r="F1626" t="s">
        <v>25</v>
      </c>
      <c r="G1626" t="s">
        <v>14</v>
      </c>
      <c r="H1626" t="s">
        <v>26</v>
      </c>
      <c r="I1626" t="s">
        <v>16</v>
      </c>
      <c r="J1626">
        <v>0.14342264299999999</v>
      </c>
      <c r="K1626">
        <v>8.6449999999999996</v>
      </c>
      <c r="L1626">
        <v>95.840999999999994</v>
      </c>
      <c r="M1626">
        <v>4</v>
      </c>
    </row>
    <row r="1627" spans="1:13" x14ac:dyDescent="0.3">
      <c r="A1627" t="s">
        <v>17</v>
      </c>
      <c r="B1627">
        <v>5843</v>
      </c>
      <c r="C1627" t="s">
        <v>730</v>
      </c>
      <c r="D1627" t="s">
        <v>32</v>
      </c>
      <c r="E1627">
        <v>2015</v>
      </c>
      <c r="F1627" t="s">
        <v>33</v>
      </c>
      <c r="G1627" t="s">
        <v>34</v>
      </c>
      <c r="H1627" t="s">
        <v>26</v>
      </c>
      <c r="I1627" t="s">
        <v>16</v>
      </c>
      <c r="J1627">
        <v>4.1700755999999999E-2</v>
      </c>
      <c r="K1627">
        <v>17.600000000000001</v>
      </c>
      <c r="L1627">
        <v>164.8526</v>
      </c>
      <c r="M1627">
        <v>4</v>
      </c>
    </row>
    <row r="1628" spans="1:13" x14ac:dyDescent="0.3">
      <c r="A1628" t="s">
        <v>17</v>
      </c>
      <c r="B1628">
        <v>5842</v>
      </c>
      <c r="C1628" t="s">
        <v>177</v>
      </c>
      <c r="D1628" t="s">
        <v>48</v>
      </c>
      <c r="E1628">
        <v>2011</v>
      </c>
      <c r="F1628" t="s">
        <v>39</v>
      </c>
      <c r="G1628" t="s">
        <v>21</v>
      </c>
      <c r="H1628" t="s">
        <v>26</v>
      </c>
      <c r="I1628" t="s">
        <v>40</v>
      </c>
      <c r="J1628">
        <v>0.19506822600000001</v>
      </c>
      <c r="K1628">
        <v>17.7</v>
      </c>
      <c r="L1628">
        <v>185.42660000000001</v>
      </c>
      <c r="M1628">
        <v>4</v>
      </c>
    </row>
    <row r="1629" spans="1:13" x14ac:dyDescent="0.3">
      <c r="A1629" t="s">
        <v>17</v>
      </c>
      <c r="B1629">
        <v>5841</v>
      </c>
      <c r="C1629" t="s">
        <v>1545</v>
      </c>
      <c r="D1629" t="s">
        <v>28</v>
      </c>
      <c r="E1629">
        <v>2018</v>
      </c>
      <c r="F1629" t="s">
        <v>138</v>
      </c>
      <c r="G1629" t="s">
        <v>14</v>
      </c>
      <c r="H1629" t="s">
        <v>26</v>
      </c>
      <c r="I1629" t="s">
        <v>40</v>
      </c>
      <c r="J1629">
        <v>6.1082177000000001E-2</v>
      </c>
      <c r="L1629">
        <v>180.03440000000001</v>
      </c>
      <c r="M1629">
        <v>4</v>
      </c>
    </row>
    <row r="1630" spans="1:13" x14ac:dyDescent="0.3">
      <c r="A1630" t="s">
        <v>17</v>
      </c>
      <c r="B1630">
        <v>5801</v>
      </c>
      <c r="C1630" t="s">
        <v>1291</v>
      </c>
      <c r="D1630" t="s">
        <v>48</v>
      </c>
      <c r="E1630">
        <v>2017</v>
      </c>
      <c r="F1630" t="s">
        <v>50</v>
      </c>
      <c r="G1630" t="s">
        <v>34</v>
      </c>
      <c r="H1630" t="s">
        <v>26</v>
      </c>
      <c r="I1630" t="s">
        <v>16</v>
      </c>
      <c r="J1630">
        <v>0</v>
      </c>
      <c r="K1630">
        <v>15</v>
      </c>
      <c r="L1630">
        <v>47.2744</v>
      </c>
      <c r="M1630">
        <v>1</v>
      </c>
    </row>
    <row r="1631" spans="1:13" x14ac:dyDescent="0.3">
      <c r="A1631" t="s">
        <v>17</v>
      </c>
      <c r="B1631">
        <v>5800</v>
      </c>
      <c r="C1631" t="s">
        <v>911</v>
      </c>
      <c r="D1631" t="s">
        <v>61</v>
      </c>
      <c r="E1631">
        <v>2017</v>
      </c>
      <c r="F1631" t="s">
        <v>50</v>
      </c>
      <c r="G1631" t="s">
        <v>34</v>
      </c>
      <c r="H1631" t="s">
        <v>26</v>
      </c>
      <c r="I1631" t="s">
        <v>16</v>
      </c>
      <c r="J1631">
        <v>3.0697825000000001E-2</v>
      </c>
      <c r="K1631">
        <v>15.7</v>
      </c>
      <c r="L1631">
        <v>42.877000000000002</v>
      </c>
      <c r="M1631">
        <v>1</v>
      </c>
    </row>
    <row r="1632" spans="1:13" x14ac:dyDescent="0.3">
      <c r="A1632" t="s">
        <v>10</v>
      </c>
      <c r="B1632">
        <v>5799</v>
      </c>
      <c r="C1632" t="s">
        <v>960</v>
      </c>
      <c r="D1632" t="s">
        <v>32</v>
      </c>
      <c r="E1632">
        <v>2017</v>
      </c>
      <c r="F1632" t="s">
        <v>50</v>
      </c>
      <c r="G1632" t="s">
        <v>34</v>
      </c>
      <c r="H1632" t="s">
        <v>26</v>
      </c>
      <c r="I1632" t="s">
        <v>16</v>
      </c>
      <c r="J1632">
        <v>7.7157726999999995E-2</v>
      </c>
      <c r="K1632">
        <v>19.5</v>
      </c>
      <c r="L1632">
        <v>232.4958</v>
      </c>
      <c r="M1632">
        <v>1</v>
      </c>
    </row>
    <row r="1633" spans="1:13" x14ac:dyDescent="0.3">
      <c r="A1633" t="s">
        <v>10</v>
      </c>
      <c r="B1633">
        <v>5798</v>
      </c>
      <c r="C1633" t="s">
        <v>1338</v>
      </c>
      <c r="D1633" t="s">
        <v>48</v>
      </c>
      <c r="E1633">
        <v>2017</v>
      </c>
      <c r="F1633" t="s">
        <v>50</v>
      </c>
      <c r="G1633" t="s">
        <v>34</v>
      </c>
      <c r="H1633" t="s">
        <v>26</v>
      </c>
      <c r="I1633" t="s">
        <v>16</v>
      </c>
      <c r="J1633">
        <v>0.117462619</v>
      </c>
      <c r="K1633">
        <v>9.1950000000000003</v>
      </c>
      <c r="L1633">
        <v>158.95779999999999</v>
      </c>
      <c r="M1633">
        <v>1</v>
      </c>
    </row>
    <row r="1634" spans="1:13" x14ac:dyDescent="0.3">
      <c r="A1634" t="s">
        <v>10</v>
      </c>
      <c r="B1634">
        <v>5797</v>
      </c>
      <c r="C1634" t="s">
        <v>758</v>
      </c>
      <c r="D1634" t="s">
        <v>24</v>
      </c>
      <c r="E1634">
        <v>2017</v>
      </c>
      <c r="F1634" t="s">
        <v>50</v>
      </c>
      <c r="G1634" t="s">
        <v>34</v>
      </c>
      <c r="H1634" t="s">
        <v>26</v>
      </c>
      <c r="I1634" t="s">
        <v>16</v>
      </c>
      <c r="J1634">
        <v>4.2468413000000003E-2</v>
      </c>
      <c r="K1634">
        <v>17.7</v>
      </c>
      <c r="L1634">
        <v>162.42099999999999</v>
      </c>
      <c r="M1634">
        <v>1</v>
      </c>
    </row>
    <row r="1635" spans="1:13" x14ac:dyDescent="0.3">
      <c r="A1635" t="s">
        <v>10</v>
      </c>
      <c r="B1635">
        <v>5796</v>
      </c>
      <c r="C1635" t="s">
        <v>676</v>
      </c>
      <c r="D1635" t="s">
        <v>28</v>
      </c>
      <c r="E1635">
        <v>2017</v>
      </c>
      <c r="F1635" t="s">
        <v>50</v>
      </c>
      <c r="G1635" t="s">
        <v>34</v>
      </c>
      <c r="H1635" t="s">
        <v>26</v>
      </c>
      <c r="I1635" t="s">
        <v>16</v>
      </c>
      <c r="J1635">
        <v>9.0571320000000007E-3</v>
      </c>
      <c r="K1635">
        <v>8.9749999999999996</v>
      </c>
      <c r="L1635">
        <v>104.099</v>
      </c>
      <c r="M1635">
        <v>1</v>
      </c>
    </row>
    <row r="1636" spans="1:13" x14ac:dyDescent="0.3">
      <c r="A1636" t="s">
        <v>10</v>
      </c>
      <c r="B1636">
        <v>5795</v>
      </c>
      <c r="C1636" t="s">
        <v>422</v>
      </c>
      <c r="D1636" t="s">
        <v>74</v>
      </c>
      <c r="E1636">
        <v>2017</v>
      </c>
      <c r="F1636" t="s">
        <v>50</v>
      </c>
      <c r="G1636" t="s">
        <v>34</v>
      </c>
      <c r="H1636" t="s">
        <v>26</v>
      </c>
      <c r="I1636" t="s">
        <v>16</v>
      </c>
      <c r="J1636">
        <v>0.15680217099999999</v>
      </c>
      <c r="K1636">
        <v>11.6</v>
      </c>
      <c r="L1636">
        <v>168.04740000000001</v>
      </c>
      <c r="M1636">
        <v>1</v>
      </c>
    </row>
    <row r="1637" spans="1:13" x14ac:dyDescent="0.3">
      <c r="A1637" t="s">
        <v>10</v>
      </c>
      <c r="B1637">
        <v>5794</v>
      </c>
      <c r="C1637" t="s">
        <v>937</v>
      </c>
      <c r="D1637" t="s">
        <v>74</v>
      </c>
      <c r="E1637">
        <v>2017</v>
      </c>
      <c r="F1637" t="s">
        <v>50</v>
      </c>
      <c r="G1637" t="s">
        <v>34</v>
      </c>
      <c r="H1637" t="s">
        <v>26</v>
      </c>
      <c r="I1637" t="s">
        <v>16</v>
      </c>
      <c r="J1637">
        <v>6.1163967E-2</v>
      </c>
      <c r="K1637">
        <v>7.8949999999999996</v>
      </c>
      <c r="L1637">
        <v>59.258800000000001</v>
      </c>
      <c r="M1637">
        <v>1</v>
      </c>
    </row>
    <row r="1638" spans="1:13" x14ac:dyDescent="0.3">
      <c r="A1638" t="s">
        <v>10</v>
      </c>
      <c r="B1638">
        <v>5793</v>
      </c>
      <c r="C1638" t="s">
        <v>1090</v>
      </c>
      <c r="D1638" t="s">
        <v>57</v>
      </c>
      <c r="E1638">
        <v>2017</v>
      </c>
      <c r="F1638" t="s">
        <v>50</v>
      </c>
      <c r="G1638" t="s">
        <v>34</v>
      </c>
      <c r="H1638" t="s">
        <v>26</v>
      </c>
      <c r="I1638" t="s">
        <v>16</v>
      </c>
      <c r="J1638">
        <v>5.4474158000000002E-2</v>
      </c>
      <c r="K1638">
        <v>8.6</v>
      </c>
      <c r="L1638">
        <v>131.03100000000001</v>
      </c>
      <c r="M1638">
        <v>1</v>
      </c>
    </row>
    <row r="1639" spans="1:13" x14ac:dyDescent="0.3">
      <c r="A1639" t="s">
        <v>17</v>
      </c>
      <c r="B1639">
        <v>5792</v>
      </c>
      <c r="C1639" t="s">
        <v>800</v>
      </c>
      <c r="D1639" t="s">
        <v>32</v>
      </c>
      <c r="E1639">
        <v>2017</v>
      </c>
      <c r="F1639" t="s">
        <v>50</v>
      </c>
      <c r="G1639" t="s">
        <v>34</v>
      </c>
      <c r="H1639" t="s">
        <v>26</v>
      </c>
      <c r="I1639" t="s">
        <v>16</v>
      </c>
      <c r="J1639">
        <v>0</v>
      </c>
      <c r="K1639">
        <v>13.5</v>
      </c>
      <c r="L1639">
        <v>189.18719999999999</v>
      </c>
      <c r="M1639">
        <v>1</v>
      </c>
    </row>
    <row r="1640" spans="1:13" x14ac:dyDescent="0.3">
      <c r="A1640" t="s">
        <v>17</v>
      </c>
      <c r="B1640">
        <v>5791</v>
      </c>
      <c r="C1640" t="s">
        <v>1478</v>
      </c>
      <c r="D1640" t="s">
        <v>32</v>
      </c>
      <c r="E1640">
        <v>2017</v>
      </c>
      <c r="F1640" t="s">
        <v>50</v>
      </c>
      <c r="G1640" t="s">
        <v>34</v>
      </c>
      <c r="H1640" t="s">
        <v>26</v>
      </c>
      <c r="I1640" t="s">
        <v>16</v>
      </c>
      <c r="J1640">
        <v>1.3990601E-2</v>
      </c>
      <c r="K1640">
        <v>6.8650000000000002</v>
      </c>
      <c r="L1640">
        <v>127.6652</v>
      </c>
      <c r="M1640">
        <v>1</v>
      </c>
    </row>
    <row r="1641" spans="1:13" x14ac:dyDescent="0.3">
      <c r="A1641" t="s">
        <v>17</v>
      </c>
      <c r="B1641">
        <v>5790</v>
      </c>
      <c r="C1641" t="s">
        <v>642</v>
      </c>
      <c r="D1641" t="s">
        <v>48</v>
      </c>
      <c r="E1641">
        <v>2017</v>
      </c>
      <c r="F1641" t="s">
        <v>50</v>
      </c>
      <c r="G1641" t="s">
        <v>34</v>
      </c>
      <c r="H1641" t="s">
        <v>26</v>
      </c>
      <c r="I1641" t="s">
        <v>16</v>
      </c>
      <c r="J1641">
        <v>0.10868960599999999</v>
      </c>
      <c r="K1641">
        <v>20.75</v>
      </c>
      <c r="L1641">
        <v>159.3578</v>
      </c>
      <c r="M1641">
        <v>1</v>
      </c>
    </row>
    <row r="1642" spans="1:13" x14ac:dyDescent="0.3">
      <c r="A1642" t="s">
        <v>17</v>
      </c>
      <c r="B1642">
        <v>5789</v>
      </c>
      <c r="C1642" t="s">
        <v>1196</v>
      </c>
      <c r="D1642" t="s">
        <v>48</v>
      </c>
      <c r="E1642">
        <v>2017</v>
      </c>
      <c r="F1642" t="s">
        <v>50</v>
      </c>
      <c r="G1642" t="s">
        <v>34</v>
      </c>
      <c r="H1642" t="s">
        <v>26</v>
      </c>
      <c r="I1642" t="s">
        <v>16</v>
      </c>
      <c r="J1642">
        <v>0.171050595</v>
      </c>
      <c r="K1642">
        <v>11.5</v>
      </c>
      <c r="L1642">
        <v>126.3704</v>
      </c>
      <c r="M1642">
        <v>1</v>
      </c>
    </row>
    <row r="1643" spans="1:13" x14ac:dyDescent="0.3">
      <c r="A1643" t="s">
        <v>17</v>
      </c>
      <c r="B1643">
        <v>5788</v>
      </c>
      <c r="C1643" t="s">
        <v>931</v>
      </c>
      <c r="D1643" t="s">
        <v>48</v>
      </c>
      <c r="E1643">
        <v>2017</v>
      </c>
      <c r="F1643" t="s">
        <v>50</v>
      </c>
      <c r="G1643" t="s">
        <v>34</v>
      </c>
      <c r="H1643" t="s">
        <v>26</v>
      </c>
      <c r="I1643" t="s">
        <v>16</v>
      </c>
      <c r="J1643">
        <v>2.6081567E-2</v>
      </c>
      <c r="K1643">
        <v>9.8000000000000007</v>
      </c>
      <c r="L1643">
        <v>217.58500000000001</v>
      </c>
      <c r="M1643">
        <v>1</v>
      </c>
    </row>
    <row r="1644" spans="1:13" x14ac:dyDescent="0.3">
      <c r="A1644" t="s">
        <v>17</v>
      </c>
      <c r="B1644">
        <v>5787</v>
      </c>
      <c r="C1644" t="s">
        <v>56</v>
      </c>
      <c r="D1644" t="s">
        <v>57</v>
      </c>
      <c r="E1644">
        <v>2017</v>
      </c>
      <c r="F1644" t="s">
        <v>50</v>
      </c>
      <c r="G1644" t="s">
        <v>34</v>
      </c>
      <c r="H1644" t="s">
        <v>26</v>
      </c>
      <c r="I1644" t="s">
        <v>16</v>
      </c>
      <c r="J1644">
        <v>0.14639966300000001</v>
      </c>
      <c r="K1644">
        <v>17.850000000000001</v>
      </c>
      <c r="L1644">
        <v>93.843599999999995</v>
      </c>
      <c r="M1644">
        <v>1</v>
      </c>
    </row>
    <row r="1645" spans="1:13" x14ac:dyDescent="0.3">
      <c r="A1645" t="s">
        <v>17</v>
      </c>
      <c r="B1645">
        <v>5786</v>
      </c>
      <c r="C1645" t="s">
        <v>491</v>
      </c>
      <c r="D1645" t="s">
        <v>95</v>
      </c>
      <c r="E1645">
        <v>2017</v>
      </c>
      <c r="F1645" t="s">
        <v>50</v>
      </c>
      <c r="G1645" t="s">
        <v>34</v>
      </c>
      <c r="H1645" t="s">
        <v>26</v>
      </c>
      <c r="I1645" t="s">
        <v>16</v>
      </c>
      <c r="J1645">
        <v>0.17408562499999999</v>
      </c>
      <c r="K1645">
        <v>9.1</v>
      </c>
      <c r="L1645">
        <v>124.6362</v>
      </c>
      <c r="M1645">
        <v>1</v>
      </c>
    </row>
    <row r="1646" spans="1:13" x14ac:dyDescent="0.3">
      <c r="A1646" t="s">
        <v>17</v>
      </c>
      <c r="B1646">
        <v>5775</v>
      </c>
      <c r="C1646" t="s">
        <v>109</v>
      </c>
      <c r="D1646" t="s">
        <v>42</v>
      </c>
      <c r="E1646">
        <v>2020</v>
      </c>
      <c r="F1646" t="s">
        <v>37</v>
      </c>
      <c r="G1646" t="s">
        <v>34</v>
      </c>
      <c r="H1646" t="s">
        <v>26</v>
      </c>
      <c r="I1646" t="s">
        <v>16</v>
      </c>
      <c r="J1646">
        <v>2.848169E-2</v>
      </c>
      <c r="K1646">
        <v>6.13</v>
      </c>
      <c r="L1646">
        <v>110.49120000000001</v>
      </c>
      <c r="M1646">
        <v>1</v>
      </c>
    </row>
    <row r="1647" spans="1:13" x14ac:dyDescent="0.3">
      <c r="A1647" t="s">
        <v>17</v>
      </c>
      <c r="B1647">
        <v>5774</v>
      </c>
      <c r="C1647" t="s">
        <v>1362</v>
      </c>
      <c r="D1647" t="s">
        <v>19</v>
      </c>
      <c r="E1647">
        <v>2020</v>
      </c>
      <c r="F1647" t="s">
        <v>37</v>
      </c>
      <c r="G1647" t="s">
        <v>34</v>
      </c>
      <c r="H1647" t="s">
        <v>26</v>
      </c>
      <c r="I1647" t="s">
        <v>16</v>
      </c>
      <c r="J1647">
        <v>6.8163102000000003E-2</v>
      </c>
      <c r="K1647">
        <v>7.39</v>
      </c>
      <c r="L1647">
        <v>140.4812</v>
      </c>
      <c r="M1647">
        <v>1</v>
      </c>
    </row>
    <row r="1648" spans="1:13" x14ac:dyDescent="0.3">
      <c r="A1648" t="s">
        <v>17</v>
      </c>
      <c r="B1648">
        <v>5773</v>
      </c>
      <c r="C1648" t="s">
        <v>1374</v>
      </c>
      <c r="D1648" t="s">
        <v>57</v>
      </c>
      <c r="E1648">
        <v>2020</v>
      </c>
      <c r="F1648" t="s">
        <v>37</v>
      </c>
      <c r="G1648" t="s">
        <v>34</v>
      </c>
      <c r="H1648" t="s">
        <v>26</v>
      </c>
      <c r="I1648" t="s">
        <v>16</v>
      </c>
      <c r="J1648">
        <v>1.1151950000000001E-2</v>
      </c>
      <c r="K1648">
        <v>10.6</v>
      </c>
      <c r="L1648">
        <v>40.645400000000002</v>
      </c>
      <c r="M1648">
        <v>1</v>
      </c>
    </row>
    <row r="1649" spans="1:13" x14ac:dyDescent="0.3">
      <c r="A1649" t="s">
        <v>17</v>
      </c>
      <c r="B1649">
        <v>5772</v>
      </c>
      <c r="C1649" t="s">
        <v>762</v>
      </c>
      <c r="D1649" t="s">
        <v>57</v>
      </c>
      <c r="E1649">
        <v>2020</v>
      </c>
      <c r="F1649" t="s">
        <v>37</v>
      </c>
      <c r="G1649" t="s">
        <v>34</v>
      </c>
      <c r="H1649" t="s">
        <v>26</v>
      </c>
      <c r="I1649" t="s">
        <v>16</v>
      </c>
      <c r="J1649">
        <v>2.4664556000000001E-2</v>
      </c>
      <c r="K1649">
        <v>6.55</v>
      </c>
      <c r="L1649">
        <v>103.33320000000001</v>
      </c>
      <c r="M1649">
        <v>1</v>
      </c>
    </row>
    <row r="1650" spans="1:13" x14ac:dyDescent="0.3">
      <c r="A1650" t="s">
        <v>17</v>
      </c>
      <c r="B1650">
        <v>5771</v>
      </c>
      <c r="C1650" t="s">
        <v>1402</v>
      </c>
      <c r="D1650" t="s">
        <v>95</v>
      </c>
      <c r="E1650">
        <v>2020</v>
      </c>
      <c r="F1650" t="s">
        <v>37</v>
      </c>
      <c r="G1650" t="s">
        <v>34</v>
      </c>
      <c r="H1650" t="s">
        <v>26</v>
      </c>
      <c r="I1650" t="s">
        <v>16</v>
      </c>
      <c r="J1650">
        <v>4.3483397999999999E-2</v>
      </c>
      <c r="K1650">
        <v>7.75</v>
      </c>
      <c r="L1650">
        <v>94.343599999999995</v>
      </c>
      <c r="M1650">
        <v>1</v>
      </c>
    </row>
    <row r="1651" spans="1:13" x14ac:dyDescent="0.3">
      <c r="A1651" t="s">
        <v>10</v>
      </c>
      <c r="B1651">
        <v>5766</v>
      </c>
      <c r="C1651" t="s">
        <v>359</v>
      </c>
      <c r="D1651" t="s">
        <v>24</v>
      </c>
      <c r="E1651">
        <v>2016</v>
      </c>
      <c r="F1651" t="s">
        <v>25</v>
      </c>
      <c r="G1651" t="s">
        <v>14</v>
      </c>
      <c r="H1651" t="s">
        <v>26</v>
      </c>
      <c r="I1651" t="s">
        <v>16</v>
      </c>
      <c r="J1651">
        <v>8.3606564999999994E-2</v>
      </c>
      <c r="K1651">
        <v>20.75</v>
      </c>
      <c r="L1651">
        <v>178.83179999999999</v>
      </c>
      <c r="M1651">
        <v>1</v>
      </c>
    </row>
    <row r="1652" spans="1:13" x14ac:dyDescent="0.3">
      <c r="A1652" t="s">
        <v>10</v>
      </c>
      <c r="B1652">
        <v>5765</v>
      </c>
      <c r="C1652" t="s">
        <v>1202</v>
      </c>
      <c r="D1652" t="s">
        <v>48</v>
      </c>
      <c r="E1652">
        <v>2016</v>
      </c>
      <c r="F1652" t="s">
        <v>25</v>
      </c>
      <c r="G1652" t="s">
        <v>14</v>
      </c>
      <c r="H1652" t="s">
        <v>26</v>
      </c>
      <c r="I1652" t="s">
        <v>16</v>
      </c>
      <c r="J1652">
        <v>3.9221859999999997E-2</v>
      </c>
      <c r="K1652">
        <v>17.600000000000001</v>
      </c>
      <c r="L1652">
        <v>97.241</v>
      </c>
      <c r="M1652">
        <v>1</v>
      </c>
    </row>
    <row r="1653" spans="1:13" x14ac:dyDescent="0.3">
      <c r="A1653" t="s">
        <v>10</v>
      </c>
      <c r="B1653">
        <v>5764</v>
      </c>
      <c r="C1653" t="s">
        <v>607</v>
      </c>
      <c r="D1653" t="s">
        <v>54</v>
      </c>
      <c r="E1653">
        <v>2016</v>
      </c>
      <c r="F1653" t="s">
        <v>25</v>
      </c>
      <c r="G1653" t="s">
        <v>14</v>
      </c>
      <c r="H1653" t="s">
        <v>26</v>
      </c>
      <c r="I1653" t="s">
        <v>16</v>
      </c>
      <c r="J1653">
        <v>3.6910397999999997E-2</v>
      </c>
      <c r="K1653">
        <v>6.69</v>
      </c>
      <c r="L1653">
        <v>175.03700000000001</v>
      </c>
      <c r="M1653">
        <v>1</v>
      </c>
    </row>
    <row r="1654" spans="1:13" x14ac:dyDescent="0.3">
      <c r="A1654" t="s">
        <v>10</v>
      </c>
      <c r="B1654">
        <v>5763</v>
      </c>
      <c r="C1654" t="s">
        <v>940</v>
      </c>
      <c r="D1654" t="s">
        <v>24</v>
      </c>
      <c r="E1654">
        <v>2016</v>
      </c>
      <c r="F1654" t="s">
        <v>25</v>
      </c>
      <c r="G1654" t="s">
        <v>14</v>
      </c>
      <c r="H1654" t="s">
        <v>26</v>
      </c>
      <c r="I1654" t="s">
        <v>16</v>
      </c>
      <c r="J1654">
        <v>4.8662357000000003E-2</v>
      </c>
      <c r="K1654">
        <v>9.8949999999999996</v>
      </c>
      <c r="L1654">
        <v>261.7278</v>
      </c>
      <c r="M1654">
        <v>1</v>
      </c>
    </row>
    <row r="1655" spans="1:13" x14ac:dyDescent="0.3">
      <c r="A1655" t="s">
        <v>10</v>
      </c>
      <c r="B1655">
        <v>5762</v>
      </c>
      <c r="C1655" t="s">
        <v>122</v>
      </c>
      <c r="D1655" t="s">
        <v>57</v>
      </c>
      <c r="E1655">
        <v>2016</v>
      </c>
      <c r="F1655" t="s">
        <v>25</v>
      </c>
      <c r="G1655" t="s">
        <v>14</v>
      </c>
      <c r="H1655" t="s">
        <v>26</v>
      </c>
      <c r="I1655" t="s">
        <v>16</v>
      </c>
      <c r="J1655">
        <v>3.0264896999999999E-2</v>
      </c>
      <c r="K1655">
        <v>8</v>
      </c>
      <c r="L1655">
        <v>250.3092</v>
      </c>
      <c r="M1655">
        <v>1</v>
      </c>
    </row>
    <row r="1656" spans="1:13" x14ac:dyDescent="0.3">
      <c r="A1656" t="s">
        <v>17</v>
      </c>
      <c r="B1656">
        <v>5761</v>
      </c>
      <c r="C1656" t="s">
        <v>1574</v>
      </c>
      <c r="D1656" t="s">
        <v>159</v>
      </c>
      <c r="E1656">
        <v>2016</v>
      </c>
      <c r="F1656" t="s">
        <v>25</v>
      </c>
      <c r="G1656" t="s">
        <v>14</v>
      </c>
      <c r="H1656" t="s">
        <v>26</v>
      </c>
      <c r="I1656" t="s">
        <v>16</v>
      </c>
      <c r="J1656">
        <v>7.5878519000000005E-2</v>
      </c>
      <c r="K1656">
        <v>6.6950000000000003</v>
      </c>
      <c r="L1656">
        <v>194.08199999999999</v>
      </c>
      <c r="M1656">
        <v>1</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v>5760</v>
      </c>
      <c r="C1725" t="s">
        <v>971</v>
      </c>
      <c r="D1725" t="s">
        <v>32</v>
      </c>
      <c r="E1725">
        <v>2016</v>
      </c>
      <c r="F1725" t="s">
        <v>25</v>
      </c>
      <c r="G1725" t="s">
        <v>14</v>
      </c>
      <c r="H1725" t="s">
        <v>26</v>
      </c>
      <c r="I1725" t="s">
        <v>16</v>
      </c>
      <c r="J1725">
        <v>4.487828E-2</v>
      </c>
      <c r="K1725">
        <v>14.8</v>
      </c>
      <c r="L1725">
        <v>75.466999999999999</v>
      </c>
      <c r="M1725">
        <v>1</v>
      </c>
    </row>
    <row r="1726" spans="1:13" x14ac:dyDescent="0.3">
      <c r="A1726" t="s">
        <v>17</v>
      </c>
      <c r="B1726">
        <v>5759</v>
      </c>
      <c r="C1726" t="s">
        <v>579</v>
      </c>
      <c r="D1726" t="s">
        <v>32</v>
      </c>
      <c r="E1726">
        <v>2016</v>
      </c>
      <c r="F1726" t="s">
        <v>25</v>
      </c>
      <c r="G1726" t="s">
        <v>14</v>
      </c>
      <c r="H1726" t="s">
        <v>26</v>
      </c>
      <c r="I1726" t="s">
        <v>16</v>
      </c>
      <c r="J1726">
        <v>5.6429024000000001E-2</v>
      </c>
      <c r="K1726">
        <v>13.15</v>
      </c>
      <c r="L1726">
        <v>144.28120000000001</v>
      </c>
      <c r="M1726">
        <v>1</v>
      </c>
    </row>
    <row r="1727" spans="1:13" x14ac:dyDescent="0.3">
      <c r="A1727" t="s">
        <v>17</v>
      </c>
      <c r="B1727">
        <v>5758</v>
      </c>
      <c r="C1727" t="s">
        <v>303</v>
      </c>
      <c r="D1727" t="s">
        <v>48</v>
      </c>
      <c r="E1727">
        <v>2016</v>
      </c>
      <c r="F1727" t="s">
        <v>25</v>
      </c>
      <c r="G1727" t="s">
        <v>14</v>
      </c>
      <c r="H1727" t="s">
        <v>26</v>
      </c>
      <c r="I1727" t="s">
        <v>16</v>
      </c>
      <c r="J1727">
        <v>3.9492207000000001E-2</v>
      </c>
      <c r="K1727">
        <v>8.3949999999999996</v>
      </c>
      <c r="L1727">
        <v>97.304199999999994</v>
      </c>
      <c r="M1727">
        <v>1</v>
      </c>
    </row>
    <row r="1728" spans="1:13" x14ac:dyDescent="0.3">
      <c r="A1728" t="s">
        <v>17</v>
      </c>
      <c r="B1728">
        <v>5757</v>
      </c>
      <c r="C1728" t="s">
        <v>440</v>
      </c>
      <c r="D1728" t="s">
        <v>64</v>
      </c>
      <c r="E1728">
        <v>2016</v>
      </c>
      <c r="F1728" t="s">
        <v>25</v>
      </c>
      <c r="G1728" t="s">
        <v>14</v>
      </c>
      <c r="H1728" t="s">
        <v>26</v>
      </c>
      <c r="I1728" t="s">
        <v>16</v>
      </c>
      <c r="J1728">
        <v>3.3944698000000002E-2</v>
      </c>
      <c r="K1728">
        <v>18.5</v>
      </c>
      <c r="L1728">
        <v>129.92840000000001</v>
      </c>
      <c r="M1728">
        <v>1</v>
      </c>
    </row>
    <row r="1729" spans="1:13" x14ac:dyDescent="0.3">
      <c r="A1729" t="s">
        <v>17</v>
      </c>
      <c r="B1729">
        <v>5756</v>
      </c>
      <c r="C1729" t="s">
        <v>245</v>
      </c>
      <c r="D1729" t="s">
        <v>64</v>
      </c>
      <c r="E1729">
        <v>2016</v>
      </c>
      <c r="F1729" t="s">
        <v>25</v>
      </c>
      <c r="G1729" t="s">
        <v>14</v>
      </c>
      <c r="H1729" t="s">
        <v>26</v>
      </c>
      <c r="I1729" t="s">
        <v>16</v>
      </c>
      <c r="J1729">
        <v>0.111301625</v>
      </c>
      <c r="K1729">
        <v>17.75</v>
      </c>
      <c r="L1729">
        <v>107.5912</v>
      </c>
      <c r="M1729">
        <v>1</v>
      </c>
    </row>
    <row r="1730" spans="1:13" x14ac:dyDescent="0.3">
      <c r="A1730" t="s">
        <v>17</v>
      </c>
      <c r="B1730">
        <v>5755</v>
      </c>
      <c r="C1730" t="s">
        <v>1554</v>
      </c>
      <c r="D1730" t="s">
        <v>12</v>
      </c>
      <c r="E1730">
        <v>2016</v>
      </c>
      <c r="F1730" t="s">
        <v>25</v>
      </c>
      <c r="G1730" t="s">
        <v>14</v>
      </c>
      <c r="H1730" t="s">
        <v>26</v>
      </c>
      <c r="I1730" t="s">
        <v>16</v>
      </c>
      <c r="J1730">
        <v>2.2795611E-2</v>
      </c>
      <c r="K1730">
        <v>13.15</v>
      </c>
      <c r="L1730">
        <v>160.19200000000001</v>
      </c>
      <c r="M1730">
        <v>1</v>
      </c>
    </row>
    <row r="1731" spans="1:13" x14ac:dyDescent="0.3">
      <c r="A1731" t="s">
        <v>17</v>
      </c>
      <c r="B1731">
        <v>5754</v>
      </c>
      <c r="C1731" t="s">
        <v>772</v>
      </c>
      <c r="D1731" t="s">
        <v>12</v>
      </c>
      <c r="E1731">
        <v>2016</v>
      </c>
      <c r="F1731" t="s">
        <v>25</v>
      </c>
      <c r="G1731" t="s">
        <v>14</v>
      </c>
      <c r="H1731" t="s">
        <v>26</v>
      </c>
      <c r="I1731" t="s">
        <v>16</v>
      </c>
      <c r="J1731">
        <v>0.105597316</v>
      </c>
      <c r="K1731">
        <v>6.59</v>
      </c>
      <c r="L1731">
        <v>83.490799999999993</v>
      </c>
      <c r="M1731">
        <v>1</v>
      </c>
    </row>
    <row r="1732" spans="1:13" x14ac:dyDescent="0.3">
      <c r="A1732" t="s">
        <v>17</v>
      </c>
      <c r="B1732">
        <v>5753</v>
      </c>
      <c r="C1732" t="s">
        <v>1576</v>
      </c>
      <c r="D1732" t="s">
        <v>12</v>
      </c>
      <c r="E1732">
        <v>2016</v>
      </c>
      <c r="F1732" t="s">
        <v>25</v>
      </c>
      <c r="G1732" t="s">
        <v>14</v>
      </c>
      <c r="H1732" t="s">
        <v>26</v>
      </c>
      <c r="I1732" t="s">
        <v>16</v>
      </c>
      <c r="J1732">
        <v>0</v>
      </c>
      <c r="K1732">
        <v>6.13</v>
      </c>
      <c r="L1732">
        <v>54.129800000000003</v>
      </c>
      <c r="M1732">
        <v>1</v>
      </c>
    </row>
    <row r="1733" spans="1:13" x14ac:dyDescent="0.3">
      <c r="A1733" t="s">
        <v>17</v>
      </c>
      <c r="B1733">
        <v>5752</v>
      </c>
      <c r="C1733" t="s">
        <v>791</v>
      </c>
      <c r="D1733" t="s">
        <v>28</v>
      </c>
      <c r="E1733">
        <v>2016</v>
      </c>
      <c r="F1733" t="s">
        <v>25</v>
      </c>
      <c r="G1733" t="s">
        <v>14</v>
      </c>
      <c r="H1733" t="s">
        <v>26</v>
      </c>
      <c r="I1733" t="s">
        <v>16</v>
      </c>
      <c r="J1733">
        <v>8.9005768999999998E-2</v>
      </c>
      <c r="K1733">
        <v>9.3000000000000007</v>
      </c>
      <c r="L1733">
        <v>143.9786</v>
      </c>
      <c r="M1733">
        <v>1</v>
      </c>
    </row>
    <row r="1734" spans="1:13" x14ac:dyDescent="0.3">
      <c r="A1734" t="s">
        <v>17</v>
      </c>
      <c r="B1734">
        <v>5751</v>
      </c>
      <c r="C1734" t="s">
        <v>602</v>
      </c>
      <c r="D1734" t="s">
        <v>57</v>
      </c>
      <c r="E1734">
        <v>2016</v>
      </c>
      <c r="F1734" t="s">
        <v>25</v>
      </c>
      <c r="G1734" t="s">
        <v>14</v>
      </c>
      <c r="H1734" t="s">
        <v>26</v>
      </c>
      <c r="I1734" t="s">
        <v>16</v>
      </c>
      <c r="J1734">
        <v>0.12820600100000001</v>
      </c>
      <c r="K1734">
        <v>19.5</v>
      </c>
      <c r="L1734">
        <v>155.9314</v>
      </c>
      <c r="M1734">
        <v>1</v>
      </c>
    </row>
    <row r="1735" spans="1:13" x14ac:dyDescent="0.3">
      <c r="A1735" t="s">
        <v>10</v>
      </c>
      <c r="B1735">
        <v>5750</v>
      </c>
      <c r="C1735" t="s">
        <v>543</v>
      </c>
      <c r="D1735" t="s">
        <v>74</v>
      </c>
      <c r="E1735">
        <v>2018</v>
      </c>
      <c r="F1735" t="s">
        <v>138</v>
      </c>
      <c r="G1735" t="s">
        <v>14</v>
      </c>
      <c r="H1735" t="s">
        <v>26</v>
      </c>
      <c r="I1735" t="s">
        <v>40</v>
      </c>
      <c r="J1735">
        <v>6.8717719999999996E-2</v>
      </c>
      <c r="L1735">
        <v>155.56299999999999</v>
      </c>
      <c r="M1735">
        <v>1</v>
      </c>
    </row>
    <row r="1736" spans="1:13" x14ac:dyDescent="0.3">
      <c r="A1736" t="s">
        <v>10</v>
      </c>
      <c r="B1736">
        <v>5749</v>
      </c>
      <c r="C1736" t="s">
        <v>1544</v>
      </c>
      <c r="D1736" t="s">
        <v>95</v>
      </c>
      <c r="E1736">
        <v>2018</v>
      </c>
      <c r="F1736" t="s">
        <v>138</v>
      </c>
      <c r="G1736" t="s">
        <v>14</v>
      </c>
      <c r="H1736" t="s">
        <v>26</v>
      </c>
      <c r="I1736" t="s">
        <v>40</v>
      </c>
      <c r="J1736">
        <v>0.14136011800000001</v>
      </c>
      <c r="L1736">
        <v>197.31100000000001</v>
      </c>
      <c r="M1736">
        <v>1</v>
      </c>
    </row>
    <row r="1737" spans="1:13" x14ac:dyDescent="0.3">
      <c r="A1737" t="s">
        <v>17</v>
      </c>
      <c r="B1737">
        <v>5748</v>
      </c>
      <c r="C1737" t="s">
        <v>293</v>
      </c>
      <c r="D1737" t="s">
        <v>12</v>
      </c>
      <c r="E1737">
        <v>2018</v>
      </c>
      <c r="F1737" t="s">
        <v>138</v>
      </c>
      <c r="G1737" t="s">
        <v>14</v>
      </c>
      <c r="H1737" t="s">
        <v>26</v>
      </c>
      <c r="I1737" t="s">
        <v>40</v>
      </c>
      <c r="J1737">
        <v>6.7809579999999994E-2</v>
      </c>
      <c r="L1737">
        <v>118.1808</v>
      </c>
      <c r="M1737">
        <v>1</v>
      </c>
    </row>
    <row r="1738" spans="1:13" x14ac:dyDescent="0.3">
      <c r="A1738" t="s">
        <v>10</v>
      </c>
      <c r="B1738">
        <v>5731</v>
      </c>
      <c r="C1738" t="s">
        <v>726</v>
      </c>
      <c r="D1738" t="s">
        <v>28</v>
      </c>
      <c r="E1738">
        <v>2017</v>
      </c>
      <c r="F1738" t="s">
        <v>50</v>
      </c>
      <c r="G1738" t="s">
        <v>34</v>
      </c>
      <c r="H1738" t="s">
        <v>26</v>
      </c>
      <c r="I1738" t="s">
        <v>16</v>
      </c>
      <c r="J1738">
        <v>8.3498083000000001E-2</v>
      </c>
      <c r="K1738">
        <v>13</v>
      </c>
      <c r="L1738">
        <v>199.4426</v>
      </c>
      <c r="M1738">
        <v>1</v>
      </c>
    </row>
    <row r="1739" spans="1:13" x14ac:dyDescent="0.3">
      <c r="A1739" t="s">
        <v>10</v>
      </c>
      <c r="B1739">
        <v>5730</v>
      </c>
      <c r="C1739" t="s">
        <v>598</v>
      </c>
      <c r="D1739" t="s">
        <v>24</v>
      </c>
      <c r="E1739">
        <v>2016</v>
      </c>
      <c r="F1739" t="s">
        <v>25</v>
      </c>
      <c r="G1739" t="s">
        <v>14</v>
      </c>
      <c r="H1739" t="s">
        <v>26</v>
      </c>
      <c r="I1739" t="s">
        <v>16</v>
      </c>
      <c r="J1739">
        <v>1.9199733E-2</v>
      </c>
      <c r="K1739">
        <v>20.5</v>
      </c>
      <c r="L1739">
        <v>84.359200000000001</v>
      </c>
      <c r="M1739">
        <v>1</v>
      </c>
    </row>
    <row r="1740" spans="1:13" x14ac:dyDescent="0.3">
      <c r="A1740" t="s">
        <v>17</v>
      </c>
      <c r="B1740">
        <v>5728</v>
      </c>
      <c r="C1740" t="s">
        <v>986</v>
      </c>
      <c r="D1740" t="s">
        <v>95</v>
      </c>
      <c r="E1740">
        <v>2016</v>
      </c>
      <c r="F1740" t="s">
        <v>25</v>
      </c>
      <c r="G1740" t="s">
        <v>14</v>
      </c>
      <c r="H1740" t="s">
        <v>26</v>
      </c>
      <c r="I1740" t="s">
        <v>16</v>
      </c>
      <c r="J1740">
        <v>4.6270949999999998E-2</v>
      </c>
      <c r="K1740">
        <v>6.15</v>
      </c>
      <c r="L1740">
        <v>99.338399999999993</v>
      </c>
      <c r="M1740">
        <v>1</v>
      </c>
    </row>
    <row r="1741" spans="1:13" x14ac:dyDescent="0.3">
      <c r="A1741" t="s">
        <v>10</v>
      </c>
      <c r="B1741">
        <v>5727</v>
      </c>
      <c r="C1741" t="s">
        <v>924</v>
      </c>
      <c r="D1741" t="s">
        <v>12</v>
      </c>
      <c r="E1741">
        <v>2020</v>
      </c>
      <c r="F1741" t="s">
        <v>37</v>
      </c>
      <c r="G1741" t="s">
        <v>34</v>
      </c>
      <c r="H1741" t="s">
        <v>26</v>
      </c>
      <c r="I1741" t="s">
        <v>16</v>
      </c>
      <c r="J1741">
        <v>4.9916363999999998E-2</v>
      </c>
      <c r="K1741">
        <v>19.350000000000001</v>
      </c>
      <c r="L1741">
        <v>80.264399999999995</v>
      </c>
      <c r="M1741">
        <v>1</v>
      </c>
    </row>
    <row r="1742" spans="1:13" x14ac:dyDescent="0.3">
      <c r="A1742" t="s">
        <v>10</v>
      </c>
      <c r="B1742">
        <v>5725</v>
      </c>
      <c r="C1742" t="s">
        <v>630</v>
      </c>
      <c r="D1742" t="s">
        <v>54</v>
      </c>
      <c r="E1742">
        <v>2017</v>
      </c>
      <c r="F1742" t="s">
        <v>50</v>
      </c>
      <c r="G1742" t="s">
        <v>34</v>
      </c>
      <c r="H1742" t="s">
        <v>26</v>
      </c>
      <c r="I1742" t="s">
        <v>16</v>
      </c>
      <c r="J1742">
        <v>2.3526504E-2</v>
      </c>
      <c r="K1742">
        <v>12.8</v>
      </c>
      <c r="L1742">
        <v>223.54040000000001</v>
      </c>
      <c r="M1742">
        <v>1.2</v>
      </c>
    </row>
    <row r="1743" spans="1:13" x14ac:dyDescent="0.3">
      <c r="A1743" t="s">
        <v>17</v>
      </c>
      <c r="B1743">
        <v>5715</v>
      </c>
      <c r="C1743" t="s">
        <v>496</v>
      </c>
      <c r="D1743" t="s">
        <v>24</v>
      </c>
      <c r="E1743">
        <v>2020</v>
      </c>
      <c r="F1743" t="s">
        <v>37</v>
      </c>
      <c r="G1743" t="s">
        <v>34</v>
      </c>
      <c r="H1743" t="s">
        <v>26</v>
      </c>
      <c r="I1743" t="s">
        <v>16</v>
      </c>
      <c r="J1743">
        <v>1.7887474E-2</v>
      </c>
      <c r="K1743">
        <v>7.1449999999999996</v>
      </c>
      <c r="L1743">
        <v>160.65780000000001</v>
      </c>
      <c r="M1743">
        <v>1.5</v>
      </c>
    </row>
    <row r="1744" spans="1:13" x14ac:dyDescent="0.3">
      <c r="A1744" t="s">
        <v>10</v>
      </c>
      <c r="B1744">
        <v>5713</v>
      </c>
      <c r="C1744" t="s">
        <v>808</v>
      </c>
      <c r="D1744" t="s">
        <v>12</v>
      </c>
      <c r="E1744">
        <v>2016</v>
      </c>
      <c r="F1744" t="s">
        <v>25</v>
      </c>
      <c r="G1744" t="s">
        <v>14</v>
      </c>
      <c r="H1744" t="s">
        <v>26</v>
      </c>
      <c r="I1744" t="s">
        <v>16</v>
      </c>
      <c r="J1744">
        <v>4.7936284000000003E-2</v>
      </c>
      <c r="K1744">
        <v>20.6</v>
      </c>
      <c r="L1744">
        <v>185.75559999999999</v>
      </c>
      <c r="M1744">
        <v>1.5</v>
      </c>
    </row>
    <row r="1745" spans="1:13" x14ac:dyDescent="0.3">
      <c r="A1745" t="s">
        <v>17</v>
      </c>
      <c r="B1745">
        <v>5712</v>
      </c>
      <c r="C1745" t="s">
        <v>211</v>
      </c>
      <c r="D1745" t="s">
        <v>19</v>
      </c>
      <c r="E1745">
        <v>2017</v>
      </c>
      <c r="F1745" t="s">
        <v>50</v>
      </c>
      <c r="G1745" t="s">
        <v>34</v>
      </c>
      <c r="H1745" t="s">
        <v>26</v>
      </c>
      <c r="I1745" t="s">
        <v>16</v>
      </c>
      <c r="J1745">
        <v>2.4378706E-2</v>
      </c>
      <c r="K1745">
        <v>9.8000000000000007</v>
      </c>
      <c r="L1745">
        <v>114.5492</v>
      </c>
      <c r="M1745">
        <v>1.5</v>
      </c>
    </row>
    <row r="1746" spans="1:13" x14ac:dyDescent="0.3">
      <c r="A1746" t="s">
        <v>10</v>
      </c>
      <c r="B1746">
        <v>5711</v>
      </c>
      <c r="C1746" t="s">
        <v>395</v>
      </c>
      <c r="D1746" t="s">
        <v>28</v>
      </c>
      <c r="E1746">
        <v>2018</v>
      </c>
      <c r="F1746" t="s">
        <v>138</v>
      </c>
      <c r="G1746" t="s">
        <v>14</v>
      </c>
      <c r="H1746" t="s">
        <v>26</v>
      </c>
      <c r="I1746" t="s">
        <v>40</v>
      </c>
      <c r="J1746">
        <v>7.2221801000000002E-2</v>
      </c>
      <c r="L1746">
        <v>43.645400000000002</v>
      </c>
      <c r="M1746">
        <v>1.5</v>
      </c>
    </row>
    <row r="1747" spans="1:13" x14ac:dyDescent="0.3">
      <c r="A1747" t="s">
        <v>17</v>
      </c>
      <c r="B1747">
        <v>5706</v>
      </c>
      <c r="C1747" t="s">
        <v>242</v>
      </c>
      <c r="D1747" t="s">
        <v>42</v>
      </c>
      <c r="E1747">
        <v>2015</v>
      </c>
      <c r="F1747" t="s">
        <v>33</v>
      </c>
      <c r="G1747" t="s">
        <v>34</v>
      </c>
      <c r="H1747" t="s">
        <v>26</v>
      </c>
      <c r="I1747" t="s">
        <v>16</v>
      </c>
      <c r="J1747">
        <v>2.6954410000000002E-2</v>
      </c>
      <c r="K1747">
        <v>20.7</v>
      </c>
      <c r="L1747">
        <v>73.235399999999998</v>
      </c>
      <c r="M1747">
        <v>1.7</v>
      </c>
    </row>
    <row r="1748" spans="1:13" x14ac:dyDescent="0.3">
      <c r="A1748" t="s">
        <v>10</v>
      </c>
      <c r="B1748">
        <v>5703</v>
      </c>
      <c r="C1748" t="s">
        <v>312</v>
      </c>
      <c r="D1748" t="s">
        <v>28</v>
      </c>
      <c r="E1748">
        <v>2018</v>
      </c>
      <c r="F1748" t="s">
        <v>138</v>
      </c>
      <c r="G1748" t="s">
        <v>14</v>
      </c>
      <c r="H1748" t="s">
        <v>26</v>
      </c>
      <c r="I1748" t="s">
        <v>40</v>
      </c>
      <c r="J1748">
        <v>0.1263349</v>
      </c>
      <c r="L1748">
        <v>184.0924</v>
      </c>
      <c r="M1748">
        <v>1.7</v>
      </c>
    </row>
    <row r="1749" spans="1:13" x14ac:dyDescent="0.3">
      <c r="A1749" t="s">
        <v>17</v>
      </c>
      <c r="B1749">
        <v>5702</v>
      </c>
      <c r="C1749" t="s">
        <v>653</v>
      </c>
      <c r="D1749" t="s">
        <v>42</v>
      </c>
      <c r="E1749">
        <v>2017</v>
      </c>
      <c r="F1749" t="s">
        <v>50</v>
      </c>
      <c r="G1749" t="s">
        <v>34</v>
      </c>
      <c r="H1749" t="s">
        <v>26</v>
      </c>
      <c r="I1749" t="s">
        <v>16</v>
      </c>
      <c r="J1749">
        <v>6.6668723999999999E-2</v>
      </c>
      <c r="K1749">
        <v>11.3</v>
      </c>
      <c r="L1749">
        <v>192.4478</v>
      </c>
      <c r="M1749">
        <v>1.8</v>
      </c>
    </row>
    <row r="1750" spans="1:13" x14ac:dyDescent="0.3">
      <c r="A1750" t="s">
        <v>17</v>
      </c>
      <c r="B1750">
        <v>5701</v>
      </c>
      <c r="C1750" t="s">
        <v>142</v>
      </c>
      <c r="D1750" t="s">
        <v>12</v>
      </c>
      <c r="E1750">
        <v>2017</v>
      </c>
      <c r="F1750" t="s">
        <v>50</v>
      </c>
      <c r="G1750" t="s">
        <v>34</v>
      </c>
      <c r="H1750" t="s">
        <v>26</v>
      </c>
      <c r="I1750" t="s">
        <v>16</v>
      </c>
      <c r="J1750">
        <v>8.1148830000000005E-2</v>
      </c>
      <c r="K1750">
        <v>7.02</v>
      </c>
      <c r="L1750">
        <v>146.8734</v>
      </c>
      <c r="M1750">
        <v>1.8</v>
      </c>
    </row>
    <row r="1751" spans="1:13" x14ac:dyDescent="0.3">
      <c r="A1751" t="s">
        <v>17</v>
      </c>
      <c r="B1751">
        <v>5700</v>
      </c>
      <c r="C1751" t="s">
        <v>538</v>
      </c>
      <c r="D1751" t="s">
        <v>19</v>
      </c>
      <c r="E1751">
        <v>2015</v>
      </c>
      <c r="F1751" t="s">
        <v>33</v>
      </c>
      <c r="G1751" t="s">
        <v>34</v>
      </c>
      <c r="H1751" t="s">
        <v>26</v>
      </c>
      <c r="I1751" t="s">
        <v>16</v>
      </c>
      <c r="J1751">
        <v>3.0556922E-2</v>
      </c>
      <c r="K1751">
        <v>18.350000000000001</v>
      </c>
      <c r="L1751">
        <v>190.61619999999999</v>
      </c>
      <c r="M1751">
        <v>1.8</v>
      </c>
    </row>
    <row r="1752" spans="1:13" x14ac:dyDescent="0.3">
      <c r="A1752" t="s">
        <v>17</v>
      </c>
      <c r="B1752">
        <v>5698</v>
      </c>
      <c r="C1752" t="s">
        <v>876</v>
      </c>
      <c r="D1752" t="s">
        <v>24</v>
      </c>
      <c r="E1752">
        <v>2011</v>
      </c>
      <c r="F1752" t="s">
        <v>39</v>
      </c>
      <c r="G1752" t="s">
        <v>21</v>
      </c>
      <c r="H1752" t="s">
        <v>26</v>
      </c>
      <c r="I1752" t="s">
        <v>40</v>
      </c>
      <c r="J1752">
        <v>0.165694219</v>
      </c>
      <c r="K1752">
        <v>12.85</v>
      </c>
      <c r="L1752">
        <v>39.7164</v>
      </c>
      <c r="M1752">
        <v>1.8</v>
      </c>
    </row>
    <row r="1753" spans="1:13" x14ac:dyDescent="0.3">
      <c r="A1753" t="s">
        <v>10</v>
      </c>
      <c r="B1753">
        <v>5697</v>
      </c>
      <c r="C1753" t="s">
        <v>1418</v>
      </c>
      <c r="D1753" t="s">
        <v>32</v>
      </c>
      <c r="E1753">
        <v>2017</v>
      </c>
      <c r="F1753" t="s">
        <v>50</v>
      </c>
      <c r="G1753" t="s">
        <v>34</v>
      </c>
      <c r="H1753" t="s">
        <v>26</v>
      </c>
      <c r="I1753" t="s">
        <v>16</v>
      </c>
      <c r="J1753">
        <v>6.1163967E-2</v>
      </c>
      <c r="K1753">
        <v>12.1</v>
      </c>
      <c r="L1753">
        <v>56.561399999999999</v>
      </c>
      <c r="M1753">
        <v>1.9</v>
      </c>
    </row>
    <row r="1754" spans="1:13" x14ac:dyDescent="0.3">
      <c r="A1754" t="s">
        <v>10</v>
      </c>
      <c r="B1754">
        <v>5668</v>
      </c>
      <c r="C1754" t="s">
        <v>1501</v>
      </c>
      <c r="D1754" t="s">
        <v>32</v>
      </c>
      <c r="E1754">
        <v>2017</v>
      </c>
      <c r="F1754" t="s">
        <v>50</v>
      </c>
      <c r="G1754" t="s">
        <v>34</v>
      </c>
      <c r="H1754" t="s">
        <v>26</v>
      </c>
      <c r="I1754" t="s">
        <v>16</v>
      </c>
      <c r="J1754">
        <v>2.4848788E-2</v>
      </c>
      <c r="K1754">
        <v>16.75</v>
      </c>
      <c r="L1754">
        <v>39.982199999999999</v>
      </c>
      <c r="M1754">
        <v>2</v>
      </c>
    </row>
    <row r="1755" spans="1:13" x14ac:dyDescent="0.3">
      <c r="A1755" t="s">
        <v>10</v>
      </c>
      <c r="B1755">
        <v>5667</v>
      </c>
      <c r="C1755" t="s">
        <v>1444</v>
      </c>
      <c r="D1755" t="s">
        <v>54</v>
      </c>
      <c r="E1755">
        <v>2017</v>
      </c>
      <c r="F1755" t="s">
        <v>50</v>
      </c>
      <c r="G1755" t="s">
        <v>34</v>
      </c>
      <c r="H1755" t="s">
        <v>26</v>
      </c>
      <c r="I1755" t="s">
        <v>16</v>
      </c>
      <c r="J1755">
        <v>1.7547957999999999E-2</v>
      </c>
      <c r="K1755">
        <v>16</v>
      </c>
      <c r="L1755">
        <v>48.3718</v>
      </c>
      <c r="M1755">
        <v>2</v>
      </c>
    </row>
    <row r="1756" spans="1:13" x14ac:dyDescent="0.3">
      <c r="A1756" t="s">
        <v>17</v>
      </c>
      <c r="B1756">
        <v>5666</v>
      </c>
      <c r="C1756" t="s">
        <v>890</v>
      </c>
      <c r="D1756" t="s">
        <v>19</v>
      </c>
      <c r="E1756">
        <v>2017</v>
      </c>
      <c r="F1756" t="s">
        <v>50</v>
      </c>
      <c r="G1756" t="s">
        <v>34</v>
      </c>
      <c r="H1756" t="s">
        <v>26</v>
      </c>
      <c r="I1756" t="s">
        <v>16</v>
      </c>
      <c r="J1756">
        <v>0.145013434</v>
      </c>
      <c r="K1756">
        <v>12.15</v>
      </c>
      <c r="L1756">
        <v>225.04040000000001</v>
      </c>
      <c r="M1756">
        <v>2</v>
      </c>
    </row>
    <row r="1757" spans="1:13" x14ac:dyDescent="0.3">
      <c r="A1757" t="s">
        <v>17</v>
      </c>
      <c r="B1757">
        <v>5665</v>
      </c>
      <c r="C1757" t="s">
        <v>1035</v>
      </c>
      <c r="D1757" t="s">
        <v>67</v>
      </c>
      <c r="E1757">
        <v>2017</v>
      </c>
      <c r="F1757" t="s">
        <v>50</v>
      </c>
      <c r="G1757" t="s">
        <v>34</v>
      </c>
      <c r="H1757" t="s">
        <v>26</v>
      </c>
      <c r="I1757" t="s">
        <v>16</v>
      </c>
      <c r="J1757">
        <v>8.2534286999999998E-2</v>
      </c>
      <c r="K1757">
        <v>10.8</v>
      </c>
      <c r="L1757">
        <v>191.15039999999999</v>
      </c>
      <c r="M1757">
        <v>2</v>
      </c>
    </row>
    <row r="1758" spans="1:13" x14ac:dyDescent="0.3">
      <c r="A1758" t="s">
        <v>17</v>
      </c>
      <c r="B1758">
        <v>5664</v>
      </c>
      <c r="C1758" t="s">
        <v>418</v>
      </c>
      <c r="D1758" t="s">
        <v>48</v>
      </c>
      <c r="E1758">
        <v>2017</v>
      </c>
      <c r="F1758" t="s">
        <v>50</v>
      </c>
      <c r="G1758" t="s">
        <v>34</v>
      </c>
      <c r="H1758" t="s">
        <v>26</v>
      </c>
      <c r="I1758" t="s">
        <v>16</v>
      </c>
      <c r="J1758">
        <v>3.3883447999999997E-2</v>
      </c>
      <c r="K1758">
        <v>19.75</v>
      </c>
      <c r="L1758">
        <v>213.2902</v>
      </c>
      <c r="M1758">
        <v>2</v>
      </c>
    </row>
    <row r="1759" spans="1:13" x14ac:dyDescent="0.3">
      <c r="A1759" t="s">
        <v>17</v>
      </c>
      <c r="B1759">
        <v>5663</v>
      </c>
      <c r="C1759" t="s">
        <v>656</v>
      </c>
      <c r="D1759" t="s">
        <v>48</v>
      </c>
      <c r="E1759">
        <v>2017</v>
      </c>
      <c r="F1759" t="s">
        <v>50</v>
      </c>
      <c r="G1759" t="s">
        <v>34</v>
      </c>
      <c r="H1759" t="s">
        <v>26</v>
      </c>
      <c r="I1759" t="s">
        <v>16</v>
      </c>
      <c r="J1759">
        <v>0.103422709</v>
      </c>
      <c r="K1759">
        <v>15.5</v>
      </c>
      <c r="L1759">
        <v>144.84700000000001</v>
      </c>
      <c r="M1759">
        <v>2</v>
      </c>
    </row>
    <row r="1760" spans="1:13" x14ac:dyDescent="0.3">
      <c r="A1760" t="s">
        <v>17</v>
      </c>
      <c r="B1760">
        <v>5662</v>
      </c>
      <c r="C1760" t="s">
        <v>238</v>
      </c>
      <c r="D1760" t="s">
        <v>19</v>
      </c>
      <c r="E1760">
        <v>2017</v>
      </c>
      <c r="F1760" t="s">
        <v>50</v>
      </c>
      <c r="G1760" t="s">
        <v>34</v>
      </c>
      <c r="H1760" t="s">
        <v>26</v>
      </c>
      <c r="I1760" t="s">
        <v>16</v>
      </c>
      <c r="J1760">
        <v>2.1602000999999999E-2</v>
      </c>
      <c r="K1760">
        <v>11.395</v>
      </c>
      <c r="L1760">
        <v>149.17080000000001</v>
      </c>
      <c r="M1760">
        <v>2</v>
      </c>
    </row>
    <row r="1761" spans="1:13" x14ac:dyDescent="0.3">
      <c r="A1761" t="s">
        <v>17</v>
      </c>
      <c r="B1761">
        <v>5661</v>
      </c>
      <c r="C1761" t="s">
        <v>1314</v>
      </c>
      <c r="D1761" t="s">
        <v>24</v>
      </c>
      <c r="E1761">
        <v>2017</v>
      </c>
      <c r="F1761" t="s">
        <v>50</v>
      </c>
      <c r="G1761" t="s">
        <v>34</v>
      </c>
      <c r="H1761" t="s">
        <v>26</v>
      </c>
      <c r="I1761" t="s">
        <v>16</v>
      </c>
      <c r="J1761">
        <v>6.6770663999999993E-2</v>
      </c>
      <c r="K1761">
        <v>9.3000000000000007</v>
      </c>
      <c r="L1761">
        <v>180.5292</v>
      </c>
      <c r="M1761">
        <v>2</v>
      </c>
    </row>
    <row r="1762" spans="1:13" x14ac:dyDescent="0.3">
      <c r="A1762" t="s">
        <v>17</v>
      </c>
      <c r="B1762">
        <v>5653</v>
      </c>
      <c r="C1762" t="s">
        <v>1132</v>
      </c>
      <c r="D1762" t="s">
        <v>42</v>
      </c>
      <c r="E1762">
        <v>2020</v>
      </c>
      <c r="F1762" t="s">
        <v>37</v>
      </c>
      <c r="G1762" t="s">
        <v>34</v>
      </c>
      <c r="H1762" t="s">
        <v>26</v>
      </c>
      <c r="I1762" t="s">
        <v>16</v>
      </c>
      <c r="J1762">
        <v>8.0747058999999996E-2</v>
      </c>
      <c r="K1762">
        <v>9.1</v>
      </c>
      <c r="L1762">
        <v>46.971800000000002</v>
      </c>
      <c r="M1762">
        <v>2</v>
      </c>
    </row>
    <row r="1763" spans="1:13" x14ac:dyDescent="0.3">
      <c r="A1763" t="s">
        <v>17</v>
      </c>
      <c r="B1763">
        <v>5652</v>
      </c>
      <c r="C1763" t="s">
        <v>1223</v>
      </c>
      <c r="D1763" t="s">
        <v>24</v>
      </c>
      <c r="E1763">
        <v>2020</v>
      </c>
      <c r="F1763" t="s">
        <v>37</v>
      </c>
      <c r="G1763" t="s">
        <v>34</v>
      </c>
      <c r="H1763" t="s">
        <v>26</v>
      </c>
      <c r="I1763" t="s">
        <v>16</v>
      </c>
      <c r="J1763">
        <v>2.6140452000000002E-2</v>
      </c>
      <c r="K1763">
        <v>15.1</v>
      </c>
      <c r="L1763">
        <v>149.0076</v>
      </c>
      <c r="M1763">
        <v>2</v>
      </c>
    </row>
    <row r="1764" spans="1:13" x14ac:dyDescent="0.3">
      <c r="A1764" t="s">
        <v>17</v>
      </c>
      <c r="B1764">
        <v>5651</v>
      </c>
      <c r="C1764" t="s">
        <v>1575</v>
      </c>
      <c r="D1764" t="s">
        <v>24</v>
      </c>
      <c r="E1764">
        <v>2020</v>
      </c>
      <c r="F1764" t="s">
        <v>37</v>
      </c>
      <c r="G1764" t="s">
        <v>34</v>
      </c>
      <c r="H1764" t="s">
        <v>26</v>
      </c>
      <c r="I1764" t="s">
        <v>16</v>
      </c>
      <c r="J1764">
        <v>0.131921819</v>
      </c>
      <c r="K1764">
        <v>12.15</v>
      </c>
      <c r="L1764">
        <v>246.346</v>
      </c>
      <c r="M1764">
        <v>2</v>
      </c>
    </row>
    <row r="1765" spans="1:13" x14ac:dyDescent="0.3">
      <c r="A1765" t="s">
        <v>17</v>
      </c>
      <c r="B1765">
        <v>5650</v>
      </c>
      <c r="C1765" t="s">
        <v>1083</v>
      </c>
      <c r="D1765" t="s">
        <v>61</v>
      </c>
      <c r="E1765">
        <v>2015</v>
      </c>
      <c r="F1765" t="s">
        <v>33</v>
      </c>
      <c r="G1765" t="s">
        <v>34</v>
      </c>
      <c r="H1765" t="s">
        <v>26</v>
      </c>
      <c r="I1765" t="s">
        <v>16</v>
      </c>
      <c r="J1765">
        <v>0.13747519</v>
      </c>
      <c r="K1765">
        <v>18.850000000000001</v>
      </c>
      <c r="L1765">
        <v>158.65780000000001</v>
      </c>
      <c r="M1765">
        <v>2</v>
      </c>
    </row>
    <row r="1766" spans="1:13" x14ac:dyDescent="0.3">
      <c r="A1766" t="s">
        <v>10</v>
      </c>
      <c r="B1766">
        <v>5647</v>
      </c>
      <c r="C1766" t="s">
        <v>785</v>
      </c>
      <c r="D1766" t="s">
        <v>54</v>
      </c>
      <c r="E1766">
        <v>2016</v>
      </c>
      <c r="F1766" t="s">
        <v>25</v>
      </c>
      <c r="G1766" t="s">
        <v>14</v>
      </c>
      <c r="H1766" t="s">
        <v>26</v>
      </c>
      <c r="I1766" t="s">
        <v>16</v>
      </c>
      <c r="J1766">
        <v>0</v>
      </c>
      <c r="K1766">
        <v>20.350000000000001</v>
      </c>
      <c r="L1766">
        <v>81.627600000000001</v>
      </c>
      <c r="M1766">
        <v>2</v>
      </c>
    </row>
    <row r="1767" spans="1:13" x14ac:dyDescent="0.3">
      <c r="A1767" t="s">
        <v>10</v>
      </c>
      <c r="B1767">
        <v>5646</v>
      </c>
      <c r="C1767" t="s">
        <v>975</v>
      </c>
      <c r="D1767" t="s">
        <v>12</v>
      </c>
      <c r="E1767">
        <v>2016</v>
      </c>
      <c r="F1767" t="s">
        <v>25</v>
      </c>
      <c r="G1767" t="s">
        <v>14</v>
      </c>
      <c r="H1767" t="s">
        <v>26</v>
      </c>
      <c r="I1767" t="s">
        <v>16</v>
      </c>
      <c r="J1767">
        <v>0.12568791700000001</v>
      </c>
      <c r="K1767">
        <v>15.5</v>
      </c>
      <c r="L1767">
        <v>178.2028</v>
      </c>
      <c r="M1767">
        <v>2</v>
      </c>
    </row>
    <row r="1768" spans="1:13" x14ac:dyDescent="0.3">
      <c r="A1768" t="s">
        <v>10</v>
      </c>
      <c r="B1768">
        <v>5645</v>
      </c>
      <c r="C1768" t="s">
        <v>1557</v>
      </c>
      <c r="D1768" t="s">
        <v>74</v>
      </c>
      <c r="E1768">
        <v>2016</v>
      </c>
      <c r="F1768" t="s">
        <v>25</v>
      </c>
      <c r="G1768" t="s">
        <v>14</v>
      </c>
      <c r="H1768" t="s">
        <v>26</v>
      </c>
      <c r="I1768" t="s">
        <v>16</v>
      </c>
      <c r="J1768">
        <v>0.12522446600000001</v>
      </c>
      <c r="K1768">
        <v>17.25</v>
      </c>
      <c r="L1768">
        <v>41.247999999999998</v>
      </c>
      <c r="M1768">
        <v>2</v>
      </c>
    </row>
    <row r="1769" spans="1:13" x14ac:dyDescent="0.3">
      <c r="A1769" t="s">
        <v>17</v>
      </c>
      <c r="B1769">
        <v>5644</v>
      </c>
      <c r="C1769" t="s">
        <v>1434</v>
      </c>
      <c r="D1769" t="s">
        <v>32</v>
      </c>
      <c r="E1769">
        <v>2016</v>
      </c>
      <c r="F1769" t="s">
        <v>25</v>
      </c>
      <c r="G1769" t="s">
        <v>14</v>
      </c>
      <c r="H1769" t="s">
        <v>26</v>
      </c>
      <c r="I1769" t="s">
        <v>16</v>
      </c>
      <c r="J1769">
        <v>1.4555066E-2</v>
      </c>
      <c r="K1769">
        <v>5.78</v>
      </c>
      <c r="L1769">
        <v>145.21019999999999</v>
      </c>
      <c r="M1769">
        <v>2</v>
      </c>
    </row>
    <row r="1770" spans="1:13" x14ac:dyDescent="0.3">
      <c r="A1770" t="s">
        <v>17</v>
      </c>
      <c r="B1770">
        <v>5643</v>
      </c>
      <c r="C1770" t="s">
        <v>782</v>
      </c>
      <c r="D1770" t="s">
        <v>64</v>
      </c>
      <c r="E1770">
        <v>2016</v>
      </c>
      <c r="F1770" t="s">
        <v>25</v>
      </c>
      <c r="G1770" t="s">
        <v>14</v>
      </c>
      <c r="H1770" t="s">
        <v>26</v>
      </c>
      <c r="I1770" t="s">
        <v>16</v>
      </c>
      <c r="J1770">
        <v>1.5676230999999999E-2</v>
      </c>
      <c r="K1770">
        <v>15.35</v>
      </c>
      <c r="L1770">
        <v>144.047</v>
      </c>
      <c r="M1770">
        <v>2</v>
      </c>
    </row>
    <row r="1771" spans="1:13" x14ac:dyDescent="0.3">
      <c r="A1771" t="s">
        <v>17</v>
      </c>
      <c r="B1771">
        <v>5642</v>
      </c>
      <c r="C1771" t="s">
        <v>473</v>
      </c>
      <c r="D1771" t="s">
        <v>19</v>
      </c>
      <c r="E1771">
        <v>2016</v>
      </c>
      <c r="F1771" t="s">
        <v>25</v>
      </c>
      <c r="G1771" t="s">
        <v>14</v>
      </c>
      <c r="H1771" t="s">
        <v>26</v>
      </c>
      <c r="I1771" t="s">
        <v>16</v>
      </c>
      <c r="J1771">
        <v>4.7897663E-2</v>
      </c>
      <c r="K1771">
        <v>19.600000000000001</v>
      </c>
      <c r="L1771">
        <v>44.677</v>
      </c>
      <c r="M1771">
        <v>2</v>
      </c>
    </row>
    <row r="1772" spans="1:13" x14ac:dyDescent="0.3">
      <c r="A1772" t="s">
        <v>10</v>
      </c>
      <c r="B1772">
        <v>5641</v>
      </c>
      <c r="C1772" t="s">
        <v>1321</v>
      </c>
      <c r="D1772" t="s">
        <v>48</v>
      </c>
      <c r="E1772">
        <v>2018</v>
      </c>
      <c r="F1772" t="s">
        <v>138</v>
      </c>
      <c r="G1772" t="s">
        <v>14</v>
      </c>
      <c r="H1772" t="s">
        <v>26</v>
      </c>
      <c r="I1772" t="s">
        <v>40</v>
      </c>
      <c r="J1772">
        <v>1.9153298999999999E-2</v>
      </c>
      <c r="L1772">
        <v>57.658799999999999</v>
      </c>
      <c r="M1772">
        <v>2</v>
      </c>
    </row>
    <row r="1773" spans="1:13" x14ac:dyDescent="0.3">
      <c r="A1773" t="s">
        <v>10</v>
      </c>
      <c r="B1773">
        <v>5640</v>
      </c>
      <c r="C1773" t="s">
        <v>582</v>
      </c>
      <c r="D1773" t="s">
        <v>54</v>
      </c>
      <c r="E1773">
        <v>2018</v>
      </c>
      <c r="F1773" t="s">
        <v>138</v>
      </c>
      <c r="G1773" t="s">
        <v>14</v>
      </c>
      <c r="H1773" t="s">
        <v>26</v>
      </c>
      <c r="I1773" t="s">
        <v>40</v>
      </c>
      <c r="J1773">
        <v>2.6420580999999999E-2</v>
      </c>
      <c r="L1773">
        <v>250.9408</v>
      </c>
      <c r="M1773">
        <v>2</v>
      </c>
    </row>
    <row r="1774" spans="1:13" x14ac:dyDescent="0.3">
      <c r="A1774" t="s">
        <v>10</v>
      </c>
      <c r="B1774">
        <v>5639</v>
      </c>
      <c r="C1774" t="s">
        <v>595</v>
      </c>
      <c r="D1774" t="s">
        <v>95</v>
      </c>
      <c r="E1774">
        <v>2018</v>
      </c>
      <c r="F1774" t="s">
        <v>138</v>
      </c>
      <c r="G1774" t="s">
        <v>14</v>
      </c>
      <c r="H1774" t="s">
        <v>26</v>
      </c>
      <c r="I1774" t="s">
        <v>40</v>
      </c>
      <c r="J1774">
        <v>0.22460739900000001</v>
      </c>
      <c r="L1774">
        <v>223.1404</v>
      </c>
      <c r="M1774">
        <v>2</v>
      </c>
    </row>
    <row r="1775" spans="1:13" x14ac:dyDescent="0.3">
      <c r="A1775" t="s">
        <v>17</v>
      </c>
      <c r="B1775">
        <v>5638</v>
      </c>
      <c r="C1775" t="s">
        <v>1365</v>
      </c>
      <c r="D1775" t="s">
        <v>28</v>
      </c>
      <c r="E1775">
        <v>2018</v>
      </c>
      <c r="F1775" t="s">
        <v>138</v>
      </c>
      <c r="G1775" t="s">
        <v>14</v>
      </c>
      <c r="H1775" t="s">
        <v>26</v>
      </c>
      <c r="I1775" t="s">
        <v>40</v>
      </c>
      <c r="J1775">
        <v>7.9931185000000002E-2</v>
      </c>
      <c r="L1775">
        <v>219.7456</v>
      </c>
      <c r="M1775">
        <v>2</v>
      </c>
    </row>
    <row r="1776" spans="1:13" x14ac:dyDescent="0.3">
      <c r="A1776" t="s">
        <v>10</v>
      </c>
      <c r="B1776">
        <v>5632</v>
      </c>
      <c r="C1776" t="s">
        <v>954</v>
      </c>
      <c r="D1776" t="s">
        <v>74</v>
      </c>
      <c r="E1776">
        <v>2018</v>
      </c>
      <c r="F1776" t="s">
        <v>138</v>
      </c>
      <c r="G1776" t="s">
        <v>14</v>
      </c>
      <c r="H1776" t="s">
        <v>26</v>
      </c>
      <c r="I1776" t="s">
        <v>40</v>
      </c>
      <c r="J1776">
        <v>5.7870079999999997E-2</v>
      </c>
      <c r="L1776">
        <v>49.700800000000001</v>
      </c>
      <c r="M1776">
        <v>2</v>
      </c>
    </row>
    <row r="1777" spans="1:13" x14ac:dyDescent="0.3">
      <c r="A1777" t="s">
        <v>17</v>
      </c>
      <c r="B1777">
        <v>5631</v>
      </c>
      <c r="C1777" t="s">
        <v>846</v>
      </c>
      <c r="D1777" t="s">
        <v>24</v>
      </c>
      <c r="E1777">
        <v>2016</v>
      </c>
      <c r="F1777" t="s">
        <v>25</v>
      </c>
      <c r="G1777" t="s">
        <v>14</v>
      </c>
      <c r="H1777" t="s">
        <v>26</v>
      </c>
      <c r="I1777" t="s">
        <v>16</v>
      </c>
      <c r="J1777">
        <v>6.5810044999999998E-2</v>
      </c>
      <c r="K1777">
        <v>17.850000000000001</v>
      </c>
      <c r="L1777">
        <v>149.10499999999999</v>
      </c>
      <c r="M1777">
        <v>2</v>
      </c>
    </row>
    <row r="1778" spans="1:13" x14ac:dyDescent="0.3">
      <c r="A1778" t="s">
        <v>10</v>
      </c>
      <c r="B1778">
        <v>5628</v>
      </c>
      <c r="C1778" t="s">
        <v>1591</v>
      </c>
      <c r="D1778" t="s">
        <v>95</v>
      </c>
      <c r="E1778">
        <v>2017</v>
      </c>
      <c r="F1778" t="s">
        <v>50</v>
      </c>
      <c r="G1778" t="s">
        <v>34</v>
      </c>
      <c r="H1778" t="s">
        <v>26</v>
      </c>
      <c r="I1778" t="s">
        <v>16</v>
      </c>
      <c r="J1778">
        <v>6.0863167000000003E-2</v>
      </c>
      <c r="K1778">
        <v>16.7</v>
      </c>
      <c r="L1778">
        <v>97.638400000000004</v>
      </c>
      <c r="M1778">
        <v>2</v>
      </c>
    </row>
    <row r="1779" spans="1:13" x14ac:dyDescent="0.3">
      <c r="A1779" t="s">
        <v>17</v>
      </c>
      <c r="B1779">
        <v>5627</v>
      </c>
      <c r="C1779" t="s">
        <v>1082</v>
      </c>
      <c r="D1779" t="s">
        <v>12</v>
      </c>
      <c r="E1779">
        <v>2017</v>
      </c>
      <c r="F1779" t="s">
        <v>50</v>
      </c>
      <c r="G1779" t="s">
        <v>34</v>
      </c>
      <c r="H1779" t="s">
        <v>26</v>
      </c>
      <c r="I1779" t="s">
        <v>16</v>
      </c>
      <c r="J1779">
        <v>4.8749689999999998E-2</v>
      </c>
      <c r="K1779">
        <v>20.7</v>
      </c>
      <c r="L1779">
        <v>37.550600000000003</v>
      </c>
      <c r="M1779">
        <v>2</v>
      </c>
    </row>
    <row r="1780" spans="1:13" x14ac:dyDescent="0.3">
      <c r="A1780" t="s">
        <v>10</v>
      </c>
      <c r="B1780">
        <v>5625</v>
      </c>
      <c r="C1780" t="s">
        <v>275</v>
      </c>
      <c r="D1780" t="s">
        <v>54</v>
      </c>
      <c r="E1780">
        <v>2016</v>
      </c>
      <c r="F1780" t="s">
        <v>25</v>
      </c>
      <c r="G1780" t="s">
        <v>14</v>
      </c>
      <c r="H1780" t="s">
        <v>26</v>
      </c>
      <c r="I1780" t="s">
        <v>16</v>
      </c>
      <c r="J1780">
        <v>6.5520387999999999E-2</v>
      </c>
      <c r="K1780">
        <v>19.350000000000001</v>
      </c>
      <c r="L1780">
        <v>168.38159999999999</v>
      </c>
      <c r="M1780">
        <v>2</v>
      </c>
    </row>
    <row r="1781" spans="1:13" x14ac:dyDescent="0.3">
      <c r="A1781" t="s">
        <v>17</v>
      </c>
      <c r="B1781">
        <v>5624</v>
      </c>
      <c r="C1781" t="s">
        <v>1588</v>
      </c>
      <c r="D1781" t="s">
        <v>42</v>
      </c>
      <c r="E1781">
        <v>2020</v>
      </c>
      <c r="F1781" t="s">
        <v>37</v>
      </c>
      <c r="G1781" t="s">
        <v>34</v>
      </c>
      <c r="H1781" t="s">
        <v>26</v>
      </c>
      <c r="I1781" t="s">
        <v>16</v>
      </c>
      <c r="J1781">
        <v>2.7139013E-2</v>
      </c>
      <c r="K1781">
        <v>19</v>
      </c>
      <c r="L1781">
        <v>127.3336</v>
      </c>
      <c r="M1781">
        <v>2</v>
      </c>
    </row>
    <row r="1782" spans="1:13" x14ac:dyDescent="0.3">
      <c r="A1782" t="s">
        <v>10</v>
      </c>
      <c r="B1782">
        <v>5623</v>
      </c>
      <c r="C1782" t="s">
        <v>1008</v>
      </c>
      <c r="D1782" t="s">
        <v>12</v>
      </c>
      <c r="E1782">
        <v>2017</v>
      </c>
      <c r="F1782" t="s">
        <v>50</v>
      </c>
      <c r="G1782" t="s">
        <v>34</v>
      </c>
      <c r="H1782" t="s">
        <v>26</v>
      </c>
      <c r="I1782" t="s">
        <v>16</v>
      </c>
      <c r="J1782">
        <v>7.8385640000000006E-2</v>
      </c>
      <c r="K1782">
        <v>8.0500000000000007</v>
      </c>
      <c r="L1782">
        <v>256.46460000000002</v>
      </c>
      <c r="M1782">
        <v>2</v>
      </c>
    </row>
    <row r="1783" spans="1:13" x14ac:dyDescent="0.3">
      <c r="A1783" t="s">
        <v>17</v>
      </c>
      <c r="B1783">
        <v>5616</v>
      </c>
      <c r="C1783" t="s">
        <v>1072</v>
      </c>
      <c r="D1783" t="s">
        <v>48</v>
      </c>
      <c r="E1783">
        <v>2017</v>
      </c>
      <c r="F1783" t="s">
        <v>50</v>
      </c>
      <c r="G1783" t="s">
        <v>34</v>
      </c>
      <c r="H1783" t="s">
        <v>26</v>
      </c>
      <c r="I1783" t="s">
        <v>16</v>
      </c>
      <c r="J1783">
        <v>0.162211939</v>
      </c>
      <c r="K1783">
        <v>10.85</v>
      </c>
      <c r="L1783">
        <v>107.0622</v>
      </c>
      <c r="M1783">
        <v>2.2000000000000002</v>
      </c>
    </row>
    <row r="1784" spans="1:13" x14ac:dyDescent="0.3">
      <c r="A1784" t="s">
        <v>17</v>
      </c>
      <c r="B1784">
        <v>5615</v>
      </c>
      <c r="C1784" t="s">
        <v>1590</v>
      </c>
      <c r="D1784" t="s">
        <v>159</v>
      </c>
      <c r="E1784">
        <v>2016</v>
      </c>
      <c r="F1784" t="s">
        <v>25</v>
      </c>
      <c r="G1784" t="s">
        <v>14</v>
      </c>
      <c r="H1784" t="s">
        <v>26</v>
      </c>
      <c r="I1784" t="s">
        <v>16</v>
      </c>
      <c r="J1784">
        <v>9.7618233999999998E-2</v>
      </c>
      <c r="K1784">
        <v>20.85</v>
      </c>
      <c r="L1784">
        <v>223.97460000000001</v>
      </c>
      <c r="M1784">
        <v>2.2000000000000002</v>
      </c>
    </row>
    <row r="1785" spans="1:13" x14ac:dyDescent="0.3">
      <c r="A1785" t="s">
        <v>17</v>
      </c>
      <c r="B1785">
        <v>5611</v>
      </c>
      <c r="C1785" t="s">
        <v>209</v>
      </c>
      <c r="D1785" t="s">
        <v>12</v>
      </c>
      <c r="E1785">
        <v>2016</v>
      </c>
      <c r="F1785" t="s">
        <v>25</v>
      </c>
      <c r="G1785" t="s">
        <v>14</v>
      </c>
      <c r="H1785" t="s">
        <v>26</v>
      </c>
      <c r="I1785" t="s">
        <v>16</v>
      </c>
      <c r="J1785">
        <v>9.6733815000000001E-2</v>
      </c>
      <c r="K1785">
        <v>19.100000000000001</v>
      </c>
      <c r="L1785">
        <v>233.19579999999999</v>
      </c>
      <c r="M1785">
        <v>2.2000000000000002</v>
      </c>
    </row>
    <row r="1786" spans="1:13" x14ac:dyDescent="0.3">
      <c r="A1786" t="s">
        <v>10</v>
      </c>
      <c r="B1786">
        <v>5609</v>
      </c>
      <c r="C1786" t="s">
        <v>338</v>
      </c>
      <c r="D1786" t="s">
        <v>67</v>
      </c>
      <c r="E1786">
        <v>2016</v>
      </c>
      <c r="F1786" t="s">
        <v>25</v>
      </c>
      <c r="G1786" t="s">
        <v>14</v>
      </c>
      <c r="H1786" t="s">
        <v>26</v>
      </c>
      <c r="I1786" t="s">
        <v>16</v>
      </c>
      <c r="J1786">
        <v>4.5463772999999999E-2</v>
      </c>
      <c r="K1786">
        <v>18.5</v>
      </c>
      <c r="L1786">
        <v>144.11019999999999</v>
      </c>
      <c r="M1786">
        <v>2.2000000000000002</v>
      </c>
    </row>
    <row r="1787" spans="1:13" x14ac:dyDescent="0.3">
      <c r="A1787" t="s">
        <v>17</v>
      </c>
      <c r="B1787">
        <v>5594</v>
      </c>
      <c r="C1787" t="s">
        <v>200</v>
      </c>
      <c r="D1787" t="s">
        <v>74</v>
      </c>
      <c r="E1787">
        <v>2020</v>
      </c>
      <c r="F1787" t="s">
        <v>37</v>
      </c>
      <c r="G1787" t="s">
        <v>34</v>
      </c>
      <c r="H1787" t="s">
        <v>26</v>
      </c>
      <c r="I1787" t="s">
        <v>16</v>
      </c>
      <c r="J1787">
        <v>2.1497593999999998E-2</v>
      </c>
      <c r="K1787">
        <v>8.06</v>
      </c>
      <c r="L1787">
        <v>230.33260000000001</v>
      </c>
      <c r="M1787">
        <v>2.2999999999999998</v>
      </c>
    </row>
    <row r="1788" spans="1:13" x14ac:dyDescent="0.3">
      <c r="A1788" t="s">
        <v>10</v>
      </c>
      <c r="B1788">
        <v>5593</v>
      </c>
      <c r="C1788" t="s">
        <v>771</v>
      </c>
      <c r="D1788" t="s">
        <v>24</v>
      </c>
      <c r="E1788">
        <v>2016</v>
      </c>
      <c r="F1788" t="s">
        <v>25</v>
      </c>
      <c r="G1788" t="s">
        <v>14</v>
      </c>
      <c r="H1788" t="s">
        <v>26</v>
      </c>
      <c r="I1788" t="s">
        <v>16</v>
      </c>
      <c r="J1788">
        <v>4.9280292000000003E-2</v>
      </c>
      <c r="K1788">
        <v>9.2850000000000001</v>
      </c>
      <c r="L1788">
        <v>245.61439999999999</v>
      </c>
      <c r="M1788">
        <v>2.2999999999999998</v>
      </c>
    </row>
    <row r="1789" spans="1:13" x14ac:dyDescent="0.3">
      <c r="A1789" t="s">
        <v>10</v>
      </c>
      <c r="B1789">
        <v>5592</v>
      </c>
      <c r="C1789" t="s">
        <v>612</v>
      </c>
      <c r="D1789" t="s">
        <v>95</v>
      </c>
      <c r="E1789">
        <v>2016</v>
      </c>
      <c r="F1789" t="s">
        <v>25</v>
      </c>
      <c r="G1789" t="s">
        <v>14</v>
      </c>
      <c r="H1789" t="s">
        <v>26</v>
      </c>
      <c r="I1789" t="s">
        <v>16</v>
      </c>
      <c r="J1789">
        <v>0</v>
      </c>
      <c r="K1789">
        <v>5.4649999999999999</v>
      </c>
      <c r="L1789">
        <v>129.1626</v>
      </c>
      <c r="M1789">
        <v>2.2999999999999998</v>
      </c>
    </row>
    <row r="1790" spans="1:13" x14ac:dyDescent="0.3">
      <c r="A1790" t="s">
        <v>17</v>
      </c>
      <c r="B1790">
        <v>5591</v>
      </c>
      <c r="C1790" t="s">
        <v>1285</v>
      </c>
      <c r="D1790" t="s">
        <v>28</v>
      </c>
      <c r="E1790">
        <v>2016</v>
      </c>
      <c r="F1790" t="s">
        <v>25</v>
      </c>
      <c r="G1790" t="s">
        <v>14</v>
      </c>
      <c r="H1790" t="s">
        <v>26</v>
      </c>
      <c r="I1790" t="s">
        <v>16</v>
      </c>
      <c r="J1790">
        <v>0.12125037399999999</v>
      </c>
      <c r="K1790">
        <v>8.7100000000000009</v>
      </c>
      <c r="L1790">
        <v>92.777799999999999</v>
      </c>
      <c r="M1790">
        <v>2.2999999999999998</v>
      </c>
    </row>
    <row r="1791" spans="1:13" x14ac:dyDescent="0.3">
      <c r="A1791" t="s">
        <v>17</v>
      </c>
      <c r="B1791">
        <v>5590</v>
      </c>
      <c r="C1791" t="s">
        <v>92</v>
      </c>
      <c r="D1791" t="s">
        <v>24</v>
      </c>
      <c r="E1791">
        <v>2018</v>
      </c>
      <c r="F1791" t="s">
        <v>138</v>
      </c>
      <c r="G1791" t="s">
        <v>14</v>
      </c>
      <c r="H1791" t="s">
        <v>26</v>
      </c>
      <c r="I1791" t="s">
        <v>40</v>
      </c>
      <c r="J1791">
        <v>2.3876708E-2</v>
      </c>
      <c r="L1791">
        <v>258.63040000000001</v>
      </c>
      <c r="M1791">
        <v>2.2999999999999998</v>
      </c>
    </row>
    <row r="1792" spans="1:13" x14ac:dyDescent="0.3">
      <c r="A1792" t="s">
        <v>17</v>
      </c>
      <c r="B1792">
        <v>5587</v>
      </c>
      <c r="C1792" t="s">
        <v>1016</v>
      </c>
      <c r="D1792" t="s">
        <v>95</v>
      </c>
      <c r="E1792">
        <v>2017</v>
      </c>
      <c r="F1792" t="s">
        <v>50</v>
      </c>
      <c r="G1792" t="s">
        <v>34</v>
      </c>
      <c r="H1792" t="s">
        <v>26</v>
      </c>
      <c r="I1792" t="s">
        <v>16</v>
      </c>
      <c r="J1792">
        <v>7.7899108999999994E-2</v>
      </c>
      <c r="K1792">
        <v>19.7</v>
      </c>
      <c r="L1792">
        <v>177.76599999999999</v>
      </c>
      <c r="M1792">
        <v>2.2999999999999998</v>
      </c>
    </row>
    <row r="1793" spans="1:13" x14ac:dyDescent="0.3">
      <c r="A1793" t="s">
        <v>17</v>
      </c>
      <c r="B1793">
        <v>5586</v>
      </c>
      <c r="C1793" t="s">
        <v>1549</v>
      </c>
      <c r="D1793" t="s">
        <v>54</v>
      </c>
      <c r="E1793">
        <v>2018</v>
      </c>
      <c r="F1793" t="s">
        <v>138</v>
      </c>
      <c r="G1793" t="s">
        <v>14</v>
      </c>
      <c r="H1793" t="s">
        <v>26</v>
      </c>
      <c r="I1793" t="s">
        <v>40</v>
      </c>
      <c r="J1793">
        <v>0.17230990299999999</v>
      </c>
      <c r="L1793">
        <v>98.2042</v>
      </c>
      <c r="M1793">
        <v>2.2999999999999998</v>
      </c>
    </row>
    <row r="1794" spans="1:13" x14ac:dyDescent="0.3">
      <c r="A1794" t="s">
        <v>17</v>
      </c>
      <c r="B1794">
        <v>5585</v>
      </c>
      <c r="C1794" t="s">
        <v>348</v>
      </c>
      <c r="D1794" t="s">
        <v>12</v>
      </c>
      <c r="E1794">
        <v>2018</v>
      </c>
      <c r="F1794" t="s">
        <v>138</v>
      </c>
      <c r="G1794" t="s">
        <v>14</v>
      </c>
      <c r="H1794" t="s">
        <v>26</v>
      </c>
      <c r="I1794" t="s">
        <v>40</v>
      </c>
      <c r="J1794">
        <v>0.122896411</v>
      </c>
      <c r="L1794">
        <v>111.19119999999999</v>
      </c>
      <c r="M1794">
        <v>2.2999999999999998</v>
      </c>
    </row>
    <row r="1795" spans="1:13" x14ac:dyDescent="0.3">
      <c r="A1795" t="s">
        <v>17</v>
      </c>
      <c r="B1795">
        <v>5576</v>
      </c>
      <c r="C1795" t="s">
        <v>1433</v>
      </c>
      <c r="D1795" t="s">
        <v>153</v>
      </c>
      <c r="E1795">
        <v>2017</v>
      </c>
      <c r="F1795" t="s">
        <v>50</v>
      </c>
      <c r="G1795" t="s">
        <v>34</v>
      </c>
      <c r="H1795" t="s">
        <v>26</v>
      </c>
      <c r="I1795" t="s">
        <v>16</v>
      </c>
      <c r="J1795">
        <v>5.6066970000000001E-2</v>
      </c>
      <c r="K1795">
        <v>12.6</v>
      </c>
      <c r="L1795">
        <v>50.798200000000001</v>
      </c>
      <c r="M1795">
        <v>2.4</v>
      </c>
    </row>
    <row r="1796" spans="1:13" x14ac:dyDescent="0.3">
      <c r="A1796" t="s">
        <v>17</v>
      </c>
      <c r="B1796">
        <v>5575</v>
      </c>
      <c r="C1796" t="s">
        <v>392</v>
      </c>
      <c r="D1796" t="s">
        <v>32</v>
      </c>
      <c r="E1796">
        <v>2015</v>
      </c>
      <c r="F1796" t="s">
        <v>33</v>
      </c>
      <c r="G1796" t="s">
        <v>34</v>
      </c>
      <c r="H1796" t="s">
        <v>26</v>
      </c>
      <c r="I1796" t="s">
        <v>16</v>
      </c>
      <c r="J1796">
        <v>0</v>
      </c>
      <c r="K1796">
        <v>7.97</v>
      </c>
      <c r="L1796">
        <v>173.7422</v>
      </c>
      <c r="M1796">
        <v>2.4</v>
      </c>
    </row>
    <row r="1797" spans="1:13" x14ac:dyDescent="0.3">
      <c r="A1797" t="s">
        <v>10</v>
      </c>
      <c r="B1797">
        <v>5574</v>
      </c>
      <c r="C1797" t="s">
        <v>804</v>
      </c>
      <c r="D1797" t="s">
        <v>67</v>
      </c>
      <c r="E1797">
        <v>2018</v>
      </c>
      <c r="F1797" t="s">
        <v>138</v>
      </c>
      <c r="G1797" t="s">
        <v>14</v>
      </c>
      <c r="H1797" t="s">
        <v>26</v>
      </c>
      <c r="I1797" t="s">
        <v>40</v>
      </c>
      <c r="J1797">
        <v>0.29909785900000002</v>
      </c>
      <c r="L1797">
        <v>157.863</v>
      </c>
      <c r="M1797">
        <v>2.4</v>
      </c>
    </row>
    <row r="1798" spans="1:13" x14ac:dyDescent="0.3">
      <c r="A1798" t="s">
        <v>17</v>
      </c>
      <c r="B1798">
        <v>5573</v>
      </c>
      <c r="C1798" t="s">
        <v>1106</v>
      </c>
      <c r="D1798" t="s">
        <v>67</v>
      </c>
      <c r="E1798">
        <v>2018</v>
      </c>
      <c r="F1798" t="s">
        <v>138</v>
      </c>
      <c r="G1798" t="s">
        <v>14</v>
      </c>
      <c r="H1798" t="s">
        <v>26</v>
      </c>
      <c r="I1798" t="s">
        <v>40</v>
      </c>
      <c r="J1798">
        <v>0.15263241299999999</v>
      </c>
      <c r="L1798">
        <v>98.441000000000003</v>
      </c>
      <c r="M1798">
        <v>2.4</v>
      </c>
    </row>
    <row r="1799" spans="1:13" x14ac:dyDescent="0.3">
      <c r="A1799" t="s">
        <v>10</v>
      </c>
      <c r="B1799">
        <v>5562</v>
      </c>
      <c r="C1799" t="s">
        <v>1157</v>
      </c>
      <c r="D1799" t="s">
        <v>12</v>
      </c>
      <c r="E1799">
        <v>2017</v>
      </c>
      <c r="F1799" t="s">
        <v>50</v>
      </c>
      <c r="G1799" t="s">
        <v>34</v>
      </c>
      <c r="H1799" t="s">
        <v>26</v>
      </c>
      <c r="I1799" t="s">
        <v>16</v>
      </c>
      <c r="J1799">
        <v>3.0938773999999999E-2</v>
      </c>
      <c r="K1799">
        <v>7.55</v>
      </c>
      <c r="L1799">
        <v>121.0072</v>
      </c>
      <c r="M1799">
        <v>2.5</v>
      </c>
    </row>
    <row r="1800" spans="1:13" x14ac:dyDescent="0.3">
      <c r="A1800" t="s">
        <v>10</v>
      </c>
      <c r="B1800">
        <v>5561</v>
      </c>
      <c r="C1800" t="s">
        <v>966</v>
      </c>
      <c r="D1800" t="s">
        <v>28</v>
      </c>
      <c r="E1800">
        <v>2017</v>
      </c>
      <c r="F1800" t="s">
        <v>50</v>
      </c>
      <c r="G1800" t="s">
        <v>34</v>
      </c>
      <c r="H1800" t="s">
        <v>26</v>
      </c>
      <c r="I1800" t="s">
        <v>16</v>
      </c>
      <c r="J1800">
        <v>3.4693175E-2</v>
      </c>
      <c r="K1800">
        <v>19.25</v>
      </c>
      <c r="L1800">
        <v>140.14959999999999</v>
      </c>
      <c r="M1800">
        <v>2.5</v>
      </c>
    </row>
    <row r="1801" spans="1:13" x14ac:dyDescent="0.3">
      <c r="A1801" t="s">
        <v>17</v>
      </c>
      <c r="B1801">
        <v>5560</v>
      </c>
      <c r="C1801" t="s">
        <v>60</v>
      </c>
      <c r="D1801" t="s">
        <v>61</v>
      </c>
      <c r="E1801">
        <v>2017</v>
      </c>
      <c r="F1801" t="s">
        <v>50</v>
      </c>
      <c r="G1801" t="s">
        <v>34</v>
      </c>
      <c r="H1801" t="s">
        <v>26</v>
      </c>
      <c r="I1801" t="s">
        <v>16</v>
      </c>
      <c r="J1801">
        <v>1.6823566000000002E-2</v>
      </c>
      <c r="K1801">
        <v>12.1</v>
      </c>
      <c r="L1801">
        <v>178.566</v>
      </c>
      <c r="M1801">
        <v>2.5</v>
      </c>
    </row>
    <row r="1802" spans="1:13" x14ac:dyDescent="0.3">
      <c r="A1802" t="s">
        <v>17</v>
      </c>
      <c r="B1802">
        <v>5559</v>
      </c>
      <c r="C1802" t="s">
        <v>437</v>
      </c>
      <c r="D1802" t="s">
        <v>24</v>
      </c>
      <c r="E1802">
        <v>2017</v>
      </c>
      <c r="F1802" t="s">
        <v>50</v>
      </c>
      <c r="G1802" t="s">
        <v>34</v>
      </c>
      <c r="H1802" t="s">
        <v>26</v>
      </c>
      <c r="I1802" t="s">
        <v>16</v>
      </c>
      <c r="J1802">
        <v>8.8807454999999993E-2</v>
      </c>
      <c r="K1802">
        <v>18.25</v>
      </c>
      <c r="L1802">
        <v>197.34520000000001</v>
      </c>
      <c r="M1802">
        <v>2.5</v>
      </c>
    </row>
    <row r="1803" spans="1:13" x14ac:dyDescent="0.3">
      <c r="A1803" t="s">
        <v>17</v>
      </c>
      <c r="B1803">
        <v>5558</v>
      </c>
      <c r="C1803" t="s">
        <v>47</v>
      </c>
      <c r="D1803" t="s">
        <v>48</v>
      </c>
      <c r="E1803">
        <v>2017</v>
      </c>
      <c r="F1803" t="s">
        <v>50</v>
      </c>
      <c r="G1803" t="s">
        <v>34</v>
      </c>
      <c r="H1803" t="s">
        <v>26</v>
      </c>
      <c r="I1803" t="s">
        <v>16</v>
      </c>
      <c r="J1803">
        <v>8.4949954999999994E-2</v>
      </c>
      <c r="K1803">
        <v>7.05</v>
      </c>
      <c r="L1803">
        <v>109.7912</v>
      </c>
      <c r="M1803">
        <v>2.5</v>
      </c>
    </row>
    <row r="1804" spans="1:13" x14ac:dyDescent="0.3">
      <c r="A1804" t="s">
        <v>17</v>
      </c>
      <c r="B1804">
        <v>5548</v>
      </c>
      <c r="C1804" t="s">
        <v>964</v>
      </c>
      <c r="D1804" t="s">
        <v>61</v>
      </c>
      <c r="E1804">
        <v>2020</v>
      </c>
      <c r="F1804" t="s">
        <v>37</v>
      </c>
      <c r="G1804" t="s">
        <v>34</v>
      </c>
      <c r="H1804" t="s">
        <v>26</v>
      </c>
      <c r="I1804" t="s">
        <v>16</v>
      </c>
      <c r="J1804">
        <v>4.2530668000000001E-2</v>
      </c>
      <c r="K1804">
        <v>9.3000000000000007</v>
      </c>
      <c r="L1804">
        <v>125.53879999999999</v>
      </c>
      <c r="M1804">
        <v>2.5</v>
      </c>
    </row>
    <row r="1805" spans="1:13" x14ac:dyDescent="0.3">
      <c r="A1805" t="s">
        <v>17</v>
      </c>
      <c r="B1805">
        <v>5547</v>
      </c>
      <c r="C1805" t="s">
        <v>829</v>
      </c>
      <c r="D1805" t="s">
        <v>24</v>
      </c>
      <c r="E1805">
        <v>2020</v>
      </c>
      <c r="F1805" t="s">
        <v>37</v>
      </c>
      <c r="G1805" t="s">
        <v>34</v>
      </c>
      <c r="H1805" t="s">
        <v>26</v>
      </c>
      <c r="I1805" t="s">
        <v>16</v>
      </c>
      <c r="J1805">
        <v>6.3925726000000002E-2</v>
      </c>
      <c r="K1805">
        <v>13.3</v>
      </c>
      <c r="L1805">
        <v>151.8708</v>
      </c>
      <c r="M1805">
        <v>2.5</v>
      </c>
    </row>
    <row r="1806" spans="1:13" x14ac:dyDescent="0.3">
      <c r="A1806" t="s">
        <v>17</v>
      </c>
      <c r="B1806">
        <v>5546</v>
      </c>
      <c r="C1806" t="s">
        <v>1580</v>
      </c>
      <c r="D1806" t="s">
        <v>32</v>
      </c>
      <c r="E1806">
        <v>2015</v>
      </c>
      <c r="F1806" t="s">
        <v>33</v>
      </c>
      <c r="G1806" t="s">
        <v>34</v>
      </c>
      <c r="H1806" t="s">
        <v>26</v>
      </c>
      <c r="I1806" t="s">
        <v>16</v>
      </c>
      <c r="J1806">
        <v>2.0618957E-2</v>
      </c>
      <c r="K1806">
        <v>8.7850000000000001</v>
      </c>
      <c r="L1806">
        <v>153.06559999999999</v>
      </c>
      <c r="M1806">
        <v>2.5</v>
      </c>
    </row>
    <row r="1807" spans="1:13" x14ac:dyDescent="0.3">
      <c r="A1807" t="s">
        <v>17</v>
      </c>
      <c r="B1807">
        <v>5544</v>
      </c>
      <c r="C1807" t="s">
        <v>387</v>
      </c>
      <c r="D1807" t="s">
        <v>48</v>
      </c>
      <c r="E1807">
        <v>2016</v>
      </c>
      <c r="F1807" t="s">
        <v>25</v>
      </c>
      <c r="G1807" t="s">
        <v>14</v>
      </c>
      <c r="H1807" t="s">
        <v>26</v>
      </c>
      <c r="I1807" t="s">
        <v>16</v>
      </c>
      <c r="J1807">
        <v>7.4345268000000006E-2</v>
      </c>
      <c r="K1807">
        <v>9.5</v>
      </c>
      <c r="L1807">
        <v>251.97239999999999</v>
      </c>
      <c r="M1807">
        <v>2.5</v>
      </c>
    </row>
    <row r="1808" spans="1:13" x14ac:dyDescent="0.3">
      <c r="A1808" t="s">
        <v>17</v>
      </c>
      <c r="B1808">
        <v>5543</v>
      </c>
      <c r="C1808" t="s">
        <v>1386</v>
      </c>
      <c r="D1808" t="s">
        <v>48</v>
      </c>
      <c r="E1808">
        <v>2016</v>
      </c>
      <c r="F1808" t="s">
        <v>25</v>
      </c>
      <c r="G1808" t="s">
        <v>14</v>
      </c>
      <c r="H1808" t="s">
        <v>26</v>
      </c>
      <c r="I1808" t="s">
        <v>16</v>
      </c>
      <c r="J1808">
        <v>3.1095246E-2</v>
      </c>
      <c r="K1808">
        <v>8.6300000000000008</v>
      </c>
      <c r="L1808">
        <v>185.75819999999999</v>
      </c>
      <c r="M1808">
        <v>2.5</v>
      </c>
    </row>
    <row r="1809" spans="1:13" x14ac:dyDescent="0.3">
      <c r="A1809" t="s">
        <v>17</v>
      </c>
      <c r="B1809">
        <v>5542</v>
      </c>
      <c r="C1809" t="s">
        <v>415</v>
      </c>
      <c r="D1809" t="s">
        <v>64</v>
      </c>
      <c r="E1809">
        <v>2016</v>
      </c>
      <c r="F1809" t="s">
        <v>25</v>
      </c>
      <c r="G1809" t="s">
        <v>14</v>
      </c>
      <c r="H1809" t="s">
        <v>26</v>
      </c>
      <c r="I1809" t="s">
        <v>16</v>
      </c>
      <c r="J1809">
        <v>0.118180011</v>
      </c>
      <c r="K1809">
        <v>18.600000000000001</v>
      </c>
      <c r="L1809">
        <v>56.258800000000001</v>
      </c>
      <c r="M1809">
        <v>2.5</v>
      </c>
    </row>
    <row r="1810" spans="1:13" x14ac:dyDescent="0.3">
      <c r="A1810" t="s">
        <v>17</v>
      </c>
      <c r="B1810">
        <v>5541</v>
      </c>
      <c r="C1810" t="s">
        <v>1488</v>
      </c>
      <c r="D1810" t="s">
        <v>42</v>
      </c>
      <c r="E1810">
        <v>2016</v>
      </c>
      <c r="F1810" t="s">
        <v>25</v>
      </c>
      <c r="G1810" t="s">
        <v>14</v>
      </c>
      <c r="H1810" t="s">
        <v>26</v>
      </c>
      <c r="I1810" t="s">
        <v>16</v>
      </c>
      <c r="J1810">
        <v>0.186067862</v>
      </c>
      <c r="K1810">
        <v>7.8250000000000002</v>
      </c>
      <c r="L1810">
        <v>255.46979999999999</v>
      </c>
      <c r="M1810">
        <v>2.5</v>
      </c>
    </row>
    <row r="1811" spans="1:13" x14ac:dyDescent="0.3">
      <c r="A1811" t="s">
        <v>17</v>
      </c>
      <c r="B1811">
        <v>5540</v>
      </c>
      <c r="C1811" t="s">
        <v>297</v>
      </c>
      <c r="D1811" t="s">
        <v>19</v>
      </c>
      <c r="E1811">
        <v>2016</v>
      </c>
      <c r="F1811" t="s">
        <v>25</v>
      </c>
      <c r="G1811" t="s">
        <v>14</v>
      </c>
      <c r="H1811" t="s">
        <v>26</v>
      </c>
      <c r="I1811" t="s">
        <v>16</v>
      </c>
      <c r="J1811">
        <v>8.9778186999999995E-2</v>
      </c>
      <c r="K1811">
        <v>14.5</v>
      </c>
      <c r="L1811">
        <v>158.46039999999999</v>
      </c>
      <c r="M1811">
        <v>2.5</v>
      </c>
    </row>
    <row r="1812" spans="1:13" x14ac:dyDescent="0.3">
      <c r="A1812" t="s">
        <v>17</v>
      </c>
      <c r="B1812">
        <v>5539</v>
      </c>
      <c r="C1812" t="s">
        <v>1236</v>
      </c>
      <c r="D1812" t="s">
        <v>12</v>
      </c>
      <c r="E1812">
        <v>2016</v>
      </c>
      <c r="F1812" t="s">
        <v>25</v>
      </c>
      <c r="G1812" t="s">
        <v>14</v>
      </c>
      <c r="H1812" t="s">
        <v>26</v>
      </c>
      <c r="I1812" t="s">
        <v>16</v>
      </c>
      <c r="J1812">
        <v>7.2881534999999997E-2</v>
      </c>
      <c r="K1812">
        <v>11.5</v>
      </c>
      <c r="L1812">
        <v>191.35300000000001</v>
      </c>
      <c r="M1812">
        <v>2.5</v>
      </c>
    </row>
    <row r="1813" spans="1:13" x14ac:dyDescent="0.3">
      <c r="A1813" t="s">
        <v>10</v>
      </c>
      <c r="B1813">
        <v>5538</v>
      </c>
      <c r="C1813" t="s">
        <v>273</v>
      </c>
      <c r="D1813" t="s">
        <v>54</v>
      </c>
      <c r="E1813">
        <v>2018</v>
      </c>
      <c r="F1813" t="s">
        <v>138</v>
      </c>
      <c r="G1813" t="s">
        <v>14</v>
      </c>
      <c r="H1813" t="s">
        <v>26</v>
      </c>
      <c r="I1813" t="s">
        <v>40</v>
      </c>
      <c r="J1813">
        <v>5.9110912000000002E-2</v>
      </c>
      <c r="L1813">
        <v>199.3426</v>
      </c>
      <c r="M1813">
        <v>2.5</v>
      </c>
    </row>
    <row r="1814" spans="1:13" x14ac:dyDescent="0.3">
      <c r="A1814" t="s">
        <v>17</v>
      </c>
      <c r="B1814">
        <v>5537</v>
      </c>
      <c r="C1814" t="s">
        <v>1523</v>
      </c>
      <c r="D1814" t="s">
        <v>48</v>
      </c>
      <c r="E1814">
        <v>2018</v>
      </c>
      <c r="F1814" t="s">
        <v>138</v>
      </c>
      <c r="G1814" t="s">
        <v>14</v>
      </c>
      <c r="H1814" t="s">
        <v>26</v>
      </c>
      <c r="I1814" t="s">
        <v>40</v>
      </c>
      <c r="J1814">
        <v>0</v>
      </c>
      <c r="L1814">
        <v>154.53399999999999</v>
      </c>
      <c r="M1814">
        <v>2.5</v>
      </c>
    </row>
    <row r="1815" spans="1:13" x14ac:dyDescent="0.3">
      <c r="A1815" t="s">
        <v>10</v>
      </c>
      <c r="B1815">
        <v>5526</v>
      </c>
      <c r="C1815" t="s">
        <v>1011</v>
      </c>
      <c r="D1815" t="s">
        <v>12</v>
      </c>
      <c r="E1815">
        <v>2015</v>
      </c>
      <c r="F1815" t="s">
        <v>33</v>
      </c>
      <c r="G1815" t="s">
        <v>34</v>
      </c>
      <c r="H1815" t="s">
        <v>26</v>
      </c>
      <c r="I1815" t="s">
        <v>16</v>
      </c>
      <c r="J1815">
        <v>8.7584125999999998E-2</v>
      </c>
      <c r="K1815">
        <v>15.1</v>
      </c>
      <c r="L1815">
        <v>221.7456</v>
      </c>
      <c r="M1815">
        <v>2.5</v>
      </c>
    </row>
    <row r="1816" spans="1:13" x14ac:dyDescent="0.3">
      <c r="A1816" t="s">
        <v>17</v>
      </c>
      <c r="B1816">
        <v>5525</v>
      </c>
      <c r="C1816" t="s">
        <v>1168</v>
      </c>
      <c r="D1816" t="s">
        <v>12</v>
      </c>
      <c r="E1816">
        <v>2015</v>
      </c>
      <c r="F1816" t="s">
        <v>33</v>
      </c>
      <c r="G1816" t="s">
        <v>34</v>
      </c>
      <c r="H1816" t="s">
        <v>26</v>
      </c>
      <c r="I1816" t="s">
        <v>16</v>
      </c>
      <c r="J1816">
        <v>0.148821808</v>
      </c>
      <c r="K1816">
        <v>7.4749999999999996</v>
      </c>
      <c r="L1816">
        <v>241.28540000000001</v>
      </c>
      <c r="M1816">
        <v>2.5</v>
      </c>
    </row>
    <row r="1817" spans="1:13" x14ac:dyDescent="0.3">
      <c r="A1817" t="s">
        <v>10</v>
      </c>
      <c r="B1817">
        <v>5524</v>
      </c>
      <c r="C1817" t="s">
        <v>825</v>
      </c>
      <c r="D1817" t="s">
        <v>67</v>
      </c>
      <c r="E1817">
        <v>2015</v>
      </c>
      <c r="F1817" t="s">
        <v>33</v>
      </c>
      <c r="G1817" t="s">
        <v>34</v>
      </c>
      <c r="H1817" t="s">
        <v>26</v>
      </c>
      <c r="I1817" t="s">
        <v>16</v>
      </c>
      <c r="J1817">
        <v>0.119418124</v>
      </c>
      <c r="K1817">
        <v>13.6</v>
      </c>
      <c r="L1817">
        <v>231.03</v>
      </c>
      <c r="M1817">
        <v>2.5</v>
      </c>
    </row>
    <row r="1818" spans="1:13" x14ac:dyDescent="0.3">
      <c r="A1818" t="s">
        <v>10</v>
      </c>
      <c r="B1818">
        <v>5520</v>
      </c>
      <c r="C1818" t="s">
        <v>1015</v>
      </c>
      <c r="D1818" t="s">
        <v>32</v>
      </c>
      <c r="E1818">
        <v>2017</v>
      </c>
      <c r="F1818" t="s">
        <v>50</v>
      </c>
      <c r="G1818" t="s">
        <v>34</v>
      </c>
      <c r="H1818" t="s">
        <v>26</v>
      </c>
      <c r="I1818" t="s">
        <v>16</v>
      </c>
      <c r="J1818">
        <v>0.109075742</v>
      </c>
      <c r="K1818">
        <v>9.3949999999999996</v>
      </c>
      <c r="L1818">
        <v>42.911200000000001</v>
      </c>
      <c r="M1818">
        <v>2.6</v>
      </c>
    </row>
    <row r="1819" spans="1:13" x14ac:dyDescent="0.3">
      <c r="A1819" t="s">
        <v>17</v>
      </c>
      <c r="B1819">
        <v>5517</v>
      </c>
      <c r="C1819" t="s">
        <v>1303</v>
      </c>
      <c r="D1819" t="s">
        <v>12</v>
      </c>
      <c r="E1819">
        <v>2020</v>
      </c>
      <c r="F1819" t="s">
        <v>37</v>
      </c>
      <c r="G1819" t="s">
        <v>34</v>
      </c>
      <c r="H1819" t="s">
        <v>26</v>
      </c>
      <c r="I1819" t="s">
        <v>16</v>
      </c>
      <c r="J1819">
        <v>0.110633958</v>
      </c>
      <c r="K1819">
        <v>7.1</v>
      </c>
      <c r="L1819">
        <v>173.80799999999999</v>
      </c>
      <c r="M1819">
        <v>2.6</v>
      </c>
    </row>
    <row r="1820" spans="1:13" x14ac:dyDescent="0.3">
      <c r="A1820" t="s">
        <v>10</v>
      </c>
      <c r="B1820">
        <v>5516</v>
      </c>
      <c r="C1820" t="s">
        <v>1255</v>
      </c>
      <c r="D1820" t="s">
        <v>24</v>
      </c>
      <c r="E1820">
        <v>2016</v>
      </c>
      <c r="F1820" t="s">
        <v>25</v>
      </c>
      <c r="G1820" t="s">
        <v>14</v>
      </c>
      <c r="H1820" t="s">
        <v>26</v>
      </c>
      <c r="I1820" t="s">
        <v>16</v>
      </c>
      <c r="J1820">
        <v>4.6090204000000003E-2</v>
      </c>
      <c r="K1820">
        <v>6.6349999999999998</v>
      </c>
      <c r="L1820">
        <v>37.150599999999997</v>
      </c>
      <c r="M1820">
        <v>2.6</v>
      </c>
    </row>
    <row r="1821" spans="1:13" x14ac:dyDescent="0.3">
      <c r="A1821" t="s">
        <v>17</v>
      </c>
      <c r="B1821">
        <v>5515</v>
      </c>
      <c r="C1821" t="s">
        <v>283</v>
      </c>
      <c r="D1821" t="s">
        <v>95</v>
      </c>
      <c r="E1821">
        <v>2016</v>
      </c>
      <c r="F1821" t="s">
        <v>25</v>
      </c>
      <c r="G1821" t="s">
        <v>14</v>
      </c>
      <c r="H1821" t="s">
        <v>26</v>
      </c>
      <c r="I1821" t="s">
        <v>16</v>
      </c>
      <c r="J1821">
        <v>0.130415118</v>
      </c>
      <c r="K1821">
        <v>14.3</v>
      </c>
      <c r="L1821">
        <v>75.9328</v>
      </c>
      <c r="M1821">
        <v>2.6</v>
      </c>
    </row>
    <row r="1822" spans="1:13" x14ac:dyDescent="0.3">
      <c r="A1822" t="s">
        <v>10</v>
      </c>
      <c r="B1822">
        <v>5511</v>
      </c>
      <c r="C1822" t="s">
        <v>900</v>
      </c>
      <c r="D1822" t="s">
        <v>28</v>
      </c>
      <c r="E1822">
        <v>2016</v>
      </c>
      <c r="F1822" t="s">
        <v>25</v>
      </c>
      <c r="G1822" t="s">
        <v>14</v>
      </c>
      <c r="H1822" t="s">
        <v>26</v>
      </c>
      <c r="I1822" t="s">
        <v>16</v>
      </c>
      <c r="J1822">
        <v>5.4378253000000001E-2</v>
      </c>
      <c r="K1822">
        <v>15</v>
      </c>
      <c r="L1822">
        <v>59.190399999999997</v>
      </c>
      <c r="M1822">
        <v>2.6</v>
      </c>
    </row>
    <row r="1823" spans="1:13" x14ac:dyDescent="0.3">
      <c r="A1823" t="s">
        <v>10</v>
      </c>
      <c r="B1823">
        <v>5498</v>
      </c>
      <c r="C1823" t="s">
        <v>280</v>
      </c>
      <c r="D1823" t="s">
        <v>12</v>
      </c>
      <c r="E1823">
        <v>2017</v>
      </c>
      <c r="F1823" t="s">
        <v>50</v>
      </c>
      <c r="G1823" t="s">
        <v>34</v>
      </c>
      <c r="H1823" t="s">
        <v>26</v>
      </c>
      <c r="I1823" t="s">
        <v>16</v>
      </c>
      <c r="J1823">
        <v>0.13205856599999999</v>
      </c>
      <c r="K1823">
        <v>12.15</v>
      </c>
      <c r="L1823">
        <v>187.5872</v>
      </c>
      <c r="M1823">
        <v>2.7</v>
      </c>
    </row>
    <row r="1824" spans="1:13" x14ac:dyDescent="0.3">
      <c r="A1824" t="s">
        <v>17</v>
      </c>
      <c r="B1824">
        <v>5497</v>
      </c>
      <c r="C1824" t="s">
        <v>507</v>
      </c>
      <c r="D1824" t="s">
        <v>61</v>
      </c>
      <c r="E1824">
        <v>2017</v>
      </c>
      <c r="F1824" t="s">
        <v>50</v>
      </c>
      <c r="G1824" t="s">
        <v>34</v>
      </c>
      <c r="H1824" t="s">
        <v>26</v>
      </c>
      <c r="I1824" t="s">
        <v>16</v>
      </c>
      <c r="J1824">
        <v>2.0916223000000001E-2</v>
      </c>
      <c r="K1824">
        <v>14.7</v>
      </c>
      <c r="L1824">
        <v>141.81280000000001</v>
      </c>
      <c r="M1824">
        <v>2.7</v>
      </c>
    </row>
    <row r="1825" spans="1:13" x14ac:dyDescent="0.3">
      <c r="A1825" t="s">
        <v>17</v>
      </c>
      <c r="B1825">
        <v>5496</v>
      </c>
      <c r="C1825" t="s">
        <v>1232</v>
      </c>
      <c r="D1825" t="s">
        <v>95</v>
      </c>
      <c r="E1825">
        <v>2017</v>
      </c>
      <c r="F1825" t="s">
        <v>50</v>
      </c>
      <c r="G1825" t="s">
        <v>34</v>
      </c>
      <c r="H1825" t="s">
        <v>26</v>
      </c>
      <c r="I1825" t="s">
        <v>16</v>
      </c>
      <c r="J1825">
        <v>2.1427082E-2</v>
      </c>
      <c r="K1825">
        <v>20.7</v>
      </c>
      <c r="L1825">
        <v>156.52879999999999</v>
      </c>
      <c r="M1825">
        <v>2.7</v>
      </c>
    </row>
    <row r="1826" spans="1:13" x14ac:dyDescent="0.3">
      <c r="A1826" t="s">
        <v>17</v>
      </c>
      <c r="B1826">
        <v>5495</v>
      </c>
      <c r="C1826" t="s">
        <v>930</v>
      </c>
      <c r="D1826" t="s">
        <v>42</v>
      </c>
      <c r="E1826">
        <v>2020</v>
      </c>
      <c r="F1826" t="s">
        <v>37</v>
      </c>
      <c r="G1826" t="s">
        <v>34</v>
      </c>
      <c r="H1826" t="s">
        <v>26</v>
      </c>
      <c r="I1826" t="s">
        <v>16</v>
      </c>
      <c r="J1826">
        <v>3.6743989999999997E-2</v>
      </c>
      <c r="K1826">
        <v>6.86</v>
      </c>
      <c r="L1826">
        <v>231.20099999999999</v>
      </c>
      <c r="M1826">
        <v>2.7</v>
      </c>
    </row>
    <row r="1827" spans="1:13" x14ac:dyDescent="0.3">
      <c r="A1827" t="s">
        <v>17</v>
      </c>
      <c r="B1827">
        <v>5494</v>
      </c>
      <c r="C1827" t="s">
        <v>549</v>
      </c>
      <c r="D1827" t="s">
        <v>67</v>
      </c>
      <c r="E1827">
        <v>2020</v>
      </c>
      <c r="F1827" t="s">
        <v>37</v>
      </c>
      <c r="G1827" t="s">
        <v>34</v>
      </c>
      <c r="H1827" t="s">
        <v>26</v>
      </c>
      <c r="I1827" t="s">
        <v>16</v>
      </c>
      <c r="J1827">
        <v>0</v>
      </c>
      <c r="K1827">
        <v>7.02</v>
      </c>
      <c r="L1827">
        <v>83.825000000000003</v>
      </c>
      <c r="M1827">
        <v>2.7</v>
      </c>
    </row>
    <row r="1828" spans="1:13" x14ac:dyDescent="0.3">
      <c r="A1828" t="s">
        <v>17</v>
      </c>
      <c r="B1828">
        <v>5493</v>
      </c>
      <c r="C1828" t="s">
        <v>148</v>
      </c>
      <c r="D1828" t="s">
        <v>42</v>
      </c>
      <c r="E1828">
        <v>2015</v>
      </c>
      <c r="F1828" t="s">
        <v>33</v>
      </c>
      <c r="G1828" t="s">
        <v>34</v>
      </c>
      <c r="H1828" t="s">
        <v>26</v>
      </c>
      <c r="I1828" t="s">
        <v>16</v>
      </c>
      <c r="J1828">
        <v>5.2608525000000003E-2</v>
      </c>
      <c r="K1828">
        <v>12.3</v>
      </c>
      <c r="L1828">
        <v>191.25299999999999</v>
      </c>
      <c r="M1828">
        <v>2.7</v>
      </c>
    </row>
    <row r="1829" spans="1:13" x14ac:dyDescent="0.3">
      <c r="A1829" t="s">
        <v>10</v>
      </c>
      <c r="B1829">
        <v>5492</v>
      </c>
      <c r="C1829" t="s">
        <v>1332</v>
      </c>
      <c r="D1829" t="s">
        <v>95</v>
      </c>
      <c r="E1829">
        <v>2016</v>
      </c>
      <c r="F1829" t="s">
        <v>25</v>
      </c>
      <c r="G1829" t="s">
        <v>14</v>
      </c>
      <c r="H1829" t="s">
        <v>26</v>
      </c>
      <c r="I1829" t="s">
        <v>16</v>
      </c>
      <c r="J1829">
        <v>6.2224478999999999E-2</v>
      </c>
      <c r="K1829">
        <v>20.85</v>
      </c>
      <c r="L1829">
        <v>88.151399999999995</v>
      </c>
      <c r="M1829">
        <v>2.7</v>
      </c>
    </row>
    <row r="1830" spans="1:13" x14ac:dyDescent="0.3">
      <c r="A1830" t="s">
        <v>17</v>
      </c>
      <c r="B1830">
        <v>5491</v>
      </c>
      <c r="C1830" t="s">
        <v>876</v>
      </c>
      <c r="D1830" t="s">
        <v>24</v>
      </c>
      <c r="E1830">
        <v>2018</v>
      </c>
      <c r="F1830" t="s">
        <v>138</v>
      </c>
      <c r="G1830" t="s">
        <v>14</v>
      </c>
      <c r="H1830" t="s">
        <v>26</v>
      </c>
      <c r="I1830" t="s">
        <v>40</v>
      </c>
      <c r="J1830">
        <v>0.17332420700000001</v>
      </c>
      <c r="L1830">
        <v>39.916400000000003</v>
      </c>
      <c r="M1830">
        <v>2.7</v>
      </c>
    </row>
    <row r="1831" spans="1:13" x14ac:dyDescent="0.3">
      <c r="A1831" t="s">
        <v>10</v>
      </c>
      <c r="B1831">
        <v>5465</v>
      </c>
      <c r="C1831" t="s">
        <v>1257</v>
      </c>
      <c r="D1831" t="s">
        <v>12</v>
      </c>
      <c r="E1831">
        <v>2017</v>
      </c>
      <c r="F1831" t="s">
        <v>50</v>
      </c>
      <c r="G1831" t="s">
        <v>34</v>
      </c>
      <c r="H1831" t="s">
        <v>26</v>
      </c>
      <c r="I1831" t="s">
        <v>16</v>
      </c>
      <c r="J1831">
        <v>4.4974051000000001E-2</v>
      </c>
      <c r="K1831">
        <v>10.195</v>
      </c>
      <c r="L1831">
        <v>115.5808</v>
      </c>
      <c r="M1831">
        <v>2.8</v>
      </c>
    </row>
    <row r="1832" spans="1:13" x14ac:dyDescent="0.3">
      <c r="A1832" t="s">
        <v>10</v>
      </c>
      <c r="B1832">
        <v>5464</v>
      </c>
      <c r="C1832" t="s">
        <v>1347</v>
      </c>
      <c r="D1832" t="s">
        <v>67</v>
      </c>
      <c r="E1832">
        <v>2017</v>
      </c>
      <c r="F1832" t="s">
        <v>50</v>
      </c>
      <c r="G1832" t="s">
        <v>34</v>
      </c>
      <c r="H1832" t="s">
        <v>26</v>
      </c>
      <c r="I1832" t="s">
        <v>16</v>
      </c>
      <c r="J1832">
        <v>7.538459E-3</v>
      </c>
      <c r="K1832">
        <v>17.5</v>
      </c>
      <c r="L1832">
        <v>144.21019999999999</v>
      </c>
      <c r="M1832">
        <v>2.8</v>
      </c>
    </row>
    <row r="1833" spans="1:13" x14ac:dyDescent="0.3">
      <c r="A1833" t="s">
        <v>10</v>
      </c>
      <c r="B1833">
        <v>5463</v>
      </c>
      <c r="C1833" t="s">
        <v>1048</v>
      </c>
      <c r="D1833" t="s">
        <v>28</v>
      </c>
      <c r="E1833">
        <v>2017</v>
      </c>
      <c r="F1833" t="s">
        <v>50</v>
      </c>
      <c r="G1833" t="s">
        <v>34</v>
      </c>
      <c r="H1833" t="s">
        <v>26</v>
      </c>
      <c r="I1833" t="s">
        <v>16</v>
      </c>
      <c r="J1833">
        <v>9.1954464999999999E-2</v>
      </c>
      <c r="K1833">
        <v>6.6150000000000002</v>
      </c>
      <c r="L1833">
        <v>250.64080000000001</v>
      </c>
      <c r="M1833">
        <v>2.8</v>
      </c>
    </row>
    <row r="1834" spans="1:13" x14ac:dyDescent="0.3">
      <c r="A1834" t="s">
        <v>17</v>
      </c>
      <c r="B1834">
        <v>5462</v>
      </c>
      <c r="C1834" t="s">
        <v>1355</v>
      </c>
      <c r="D1834" t="s">
        <v>48</v>
      </c>
      <c r="E1834">
        <v>2017</v>
      </c>
      <c r="F1834" t="s">
        <v>50</v>
      </c>
      <c r="G1834" t="s">
        <v>34</v>
      </c>
      <c r="H1834" t="s">
        <v>26</v>
      </c>
      <c r="I1834" t="s">
        <v>16</v>
      </c>
      <c r="J1834">
        <v>0</v>
      </c>
      <c r="K1834">
        <v>11.35</v>
      </c>
      <c r="L1834">
        <v>52.400799999999997</v>
      </c>
      <c r="M1834">
        <v>2.8</v>
      </c>
    </row>
    <row r="1835" spans="1:13" x14ac:dyDescent="0.3">
      <c r="A1835" t="s">
        <v>17</v>
      </c>
      <c r="B1835">
        <v>5461</v>
      </c>
      <c r="C1835" t="s">
        <v>320</v>
      </c>
      <c r="D1835" t="s">
        <v>95</v>
      </c>
      <c r="E1835">
        <v>2017</v>
      </c>
      <c r="F1835" t="s">
        <v>50</v>
      </c>
      <c r="G1835" t="s">
        <v>34</v>
      </c>
      <c r="H1835" t="s">
        <v>26</v>
      </c>
      <c r="I1835" t="s">
        <v>16</v>
      </c>
      <c r="J1835">
        <v>0</v>
      </c>
      <c r="K1835">
        <v>11.65</v>
      </c>
      <c r="L1835">
        <v>152.60239999999999</v>
      </c>
      <c r="M1835">
        <v>2.8</v>
      </c>
    </row>
    <row r="1836" spans="1:13" x14ac:dyDescent="0.3">
      <c r="A1836" t="s">
        <v>17</v>
      </c>
      <c r="B1836">
        <v>5458</v>
      </c>
      <c r="C1836" t="s">
        <v>1237</v>
      </c>
      <c r="D1836" t="s">
        <v>12</v>
      </c>
      <c r="E1836">
        <v>2020</v>
      </c>
      <c r="F1836" t="s">
        <v>37</v>
      </c>
      <c r="G1836" t="s">
        <v>34</v>
      </c>
      <c r="H1836" t="s">
        <v>26</v>
      </c>
      <c r="I1836" t="s">
        <v>16</v>
      </c>
      <c r="J1836">
        <v>7.7290355000000005E-2</v>
      </c>
      <c r="K1836">
        <v>16</v>
      </c>
      <c r="L1836">
        <v>44.508600000000001</v>
      </c>
      <c r="M1836">
        <v>2.8</v>
      </c>
    </row>
    <row r="1837" spans="1:13" x14ac:dyDescent="0.3">
      <c r="A1837" t="s">
        <v>17</v>
      </c>
      <c r="B1837">
        <v>5457</v>
      </c>
      <c r="C1837" t="s">
        <v>1167</v>
      </c>
      <c r="D1837" t="s">
        <v>24</v>
      </c>
      <c r="E1837">
        <v>2020</v>
      </c>
      <c r="F1837" t="s">
        <v>37</v>
      </c>
      <c r="G1837" t="s">
        <v>34</v>
      </c>
      <c r="H1837" t="s">
        <v>26</v>
      </c>
      <c r="I1837" t="s">
        <v>16</v>
      </c>
      <c r="J1837">
        <v>0.16940569899999999</v>
      </c>
      <c r="K1837">
        <v>12.85</v>
      </c>
      <c r="L1837">
        <v>46.106000000000002</v>
      </c>
      <c r="M1837">
        <v>2.8</v>
      </c>
    </row>
    <row r="1838" spans="1:13" x14ac:dyDescent="0.3">
      <c r="A1838" t="s">
        <v>17</v>
      </c>
      <c r="B1838">
        <v>5456</v>
      </c>
      <c r="C1838" t="s">
        <v>1550</v>
      </c>
      <c r="D1838" t="s">
        <v>32</v>
      </c>
      <c r="E1838">
        <v>2015</v>
      </c>
      <c r="F1838" t="s">
        <v>33</v>
      </c>
      <c r="G1838" t="s">
        <v>34</v>
      </c>
      <c r="H1838" t="s">
        <v>26</v>
      </c>
      <c r="I1838" t="s">
        <v>16</v>
      </c>
      <c r="J1838">
        <v>0</v>
      </c>
      <c r="K1838">
        <v>11.6</v>
      </c>
      <c r="L1838">
        <v>141.61539999999999</v>
      </c>
      <c r="M1838">
        <v>2.8</v>
      </c>
    </row>
    <row r="1839" spans="1:13" x14ac:dyDescent="0.3">
      <c r="A1839" t="s">
        <v>17</v>
      </c>
      <c r="B1839">
        <v>5455</v>
      </c>
      <c r="C1839" t="s">
        <v>523</v>
      </c>
      <c r="D1839" t="s">
        <v>48</v>
      </c>
      <c r="E1839">
        <v>2016</v>
      </c>
      <c r="F1839" t="s">
        <v>25</v>
      </c>
      <c r="G1839" t="s">
        <v>14</v>
      </c>
      <c r="H1839" t="s">
        <v>26</v>
      </c>
      <c r="I1839" t="s">
        <v>16</v>
      </c>
      <c r="J1839">
        <v>0.103751236</v>
      </c>
      <c r="K1839">
        <v>9.3949999999999996</v>
      </c>
      <c r="L1839">
        <v>235.89320000000001</v>
      </c>
      <c r="M1839">
        <v>2.8</v>
      </c>
    </row>
    <row r="1840" spans="1:13" x14ac:dyDescent="0.3">
      <c r="A1840" t="s">
        <v>17</v>
      </c>
      <c r="B1840">
        <v>5454</v>
      </c>
      <c r="C1840" t="s">
        <v>212</v>
      </c>
      <c r="D1840" t="s">
        <v>19</v>
      </c>
      <c r="E1840">
        <v>2016</v>
      </c>
      <c r="F1840" t="s">
        <v>25</v>
      </c>
      <c r="G1840" t="s">
        <v>14</v>
      </c>
      <c r="H1840" t="s">
        <v>26</v>
      </c>
      <c r="I1840" t="s">
        <v>16</v>
      </c>
      <c r="J1840">
        <v>4.1865847999999997E-2</v>
      </c>
      <c r="K1840">
        <v>10.8</v>
      </c>
      <c r="L1840">
        <v>189.72139999999999</v>
      </c>
      <c r="M1840">
        <v>2.8</v>
      </c>
    </row>
    <row r="1841" spans="1:13" x14ac:dyDescent="0.3">
      <c r="A1841" t="s">
        <v>17</v>
      </c>
      <c r="B1841">
        <v>5453</v>
      </c>
      <c r="C1841" t="s">
        <v>539</v>
      </c>
      <c r="D1841" t="s">
        <v>42</v>
      </c>
      <c r="E1841">
        <v>2018</v>
      </c>
      <c r="F1841" t="s">
        <v>138</v>
      </c>
      <c r="G1841" t="s">
        <v>14</v>
      </c>
      <c r="H1841" t="s">
        <v>26</v>
      </c>
      <c r="I1841" t="s">
        <v>40</v>
      </c>
      <c r="J1841">
        <v>7.2295506999999995E-2</v>
      </c>
      <c r="L1841">
        <v>89.751400000000004</v>
      </c>
      <c r="M1841">
        <v>2.8</v>
      </c>
    </row>
    <row r="1842" spans="1:13" x14ac:dyDescent="0.3">
      <c r="A1842" t="s">
        <v>17</v>
      </c>
      <c r="B1842">
        <v>5448</v>
      </c>
      <c r="C1842" t="s">
        <v>1304</v>
      </c>
      <c r="D1842" t="s">
        <v>12</v>
      </c>
      <c r="E1842">
        <v>2018</v>
      </c>
      <c r="F1842" t="s">
        <v>138</v>
      </c>
      <c r="G1842" t="s">
        <v>14</v>
      </c>
      <c r="H1842" t="s">
        <v>26</v>
      </c>
      <c r="I1842" t="s">
        <v>40</v>
      </c>
      <c r="J1842">
        <v>0.22022560799999999</v>
      </c>
      <c r="L1842">
        <v>85.619799999999998</v>
      </c>
      <c r="M1842">
        <v>2.8</v>
      </c>
    </row>
    <row r="1843" spans="1:13" x14ac:dyDescent="0.3">
      <c r="A1843" t="s">
        <v>17</v>
      </c>
      <c r="B1843">
        <v>5442</v>
      </c>
      <c r="C1843" t="s">
        <v>1535</v>
      </c>
      <c r="D1843" t="s">
        <v>159</v>
      </c>
      <c r="E1843">
        <v>2016</v>
      </c>
      <c r="F1843" t="s">
        <v>25</v>
      </c>
      <c r="G1843" t="s">
        <v>14</v>
      </c>
      <c r="H1843" t="s">
        <v>26</v>
      </c>
      <c r="I1843" t="s">
        <v>16</v>
      </c>
      <c r="J1843">
        <v>4.1291169000000003E-2</v>
      </c>
      <c r="K1843">
        <v>14</v>
      </c>
      <c r="L1843">
        <v>180.76339999999999</v>
      </c>
      <c r="M1843">
        <v>2.8</v>
      </c>
    </row>
    <row r="1844" spans="1:13" x14ac:dyDescent="0.3">
      <c r="A1844" t="s">
        <v>17</v>
      </c>
      <c r="B1844">
        <v>5441</v>
      </c>
      <c r="C1844" t="s">
        <v>540</v>
      </c>
      <c r="D1844" t="s">
        <v>32</v>
      </c>
      <c r="E1844">
        <v>2020</v>
      </c>
      <c r="F1844" t="s">
        <v>37</v>
      </c>
      <c r="G1844" t="s">
        <v>34</v>
      </c>
      <c r="H1844" t="s">
        <v>26</v>
      </c>
      <c r="I1844" t="s">
        <v>16</v>
      </c>
      <c r="J1844">
        <v>4.9357076999999999E-2</v>
      </c>
      <c r="K1844">
        <v>15</v>
      </c>
      <c r="L1844">
        <v>62.616799999999998</v>
      </c>
      <c r="M1844">
        <v>2.8</v>
      </c>
    </row>
    <row r="1845" spans="1:13" x14ac:dyDescent="0.3">
      <c r="A1845" t="s">
        <v>17</v>
      </c>
      <c r="B1845">
        <v>5440</v>
      </c>
      <c r="C1845" t="s">
        <v>1395</v>
      </c>
      <c r="D1845" t="s">
        <v>42</v>
      </c>
      <c r="E1845">
        <v>2020</v>
      </c>
      <c r="F1845" t="s">
        <v>37</v>
      </c>
      <c r="G1845" t="s">
        <v>34</v>
      </c>
      <c r="H1845" t="s">
        <v>26</v>
      </c>
      <c r="I1845" t="s">
        <v>16</v>
      </c>
      <c r="J1845">
        <v>2.0603511000000001E-2</v>
      </c>
      <c r="K1845">
        <v>15.85</v>
      </c>
      <c r="L1845">
        <v>42.711199999999998</v>
      </c>
      <c r="M1845">
        <v>2.8</v>
      </c>
    </row>
    <row r="1846" spans="1:13" x14ac:dyDescent="0.3">
      <c r="A1846" t="s">
        <v>10</v>
      </c>
      <c r="B1846">
        <v>5431</v>
      </c>
      <c r="C1846" t="s">
        <v>783</v>
      </c>
      <c r="D1846" t="s">
        <v>12</v>
      </c>
      <c r="E1846">
        <v>2017</v>
      </c>
      <c r="F1846" t="s">
        <v>50</v>
      </c>
      <c r="G1846" t="s">
        <v>34</v>
      </c>
      <c r="H1846" t="s">
        <v>26</v>
      </c>
      <c r="I1846" t="s">
        <v>16</v>
      </c>
      <c r="J1846">
        <v>6.5621523000000001E-2</v>
      </c>
      <c r="K1846">
        <v>19</v>
      </c>
      <c r="L1846">
        <v>186.5214</v>
      </c>
      <c r="M1846">
        <v>2.9</v>
      </c>
    </row>
    <row r="1847" spans="1:13" x14ac:dyDescent="0.3">
      <c r="A1847" t="s">
        <v>17</v>
      </c>
      <c r="B1847">
        <v>5430</v>
      </c>
      <c r="C1847" t="s">
        <v>747</v>
      </c>
      <c r="D1847" t="s">
        <v>67</v>
      </c>
      <c r="E1847">
        <v>2017</v>
      </c>
      <c r="F1847" t="s">
        <v>50</v>
      </c>
      <c r="G1847" t="s">
        <v>34</v>
      </c>
      <c r="H1847" t="s">
        <v>26</v>
      </c>
      <c r="I1847" t="s">
        <v>16</v>
      </c>
      <c r="J1847">
        <v>5.5379647999999997E-2</v>
      </c>
      <c r="K1847">
        <v>7.5750000000000002</v>
      </c>
      <c r="L1847">
        <v>198.17679999999999</v>
      </c>
      <c r="M1847">
        <v>2.9</v>
      </c>
    </row>
    <row r="1848" spans="1:13" x14ac:dyDescent="0.3">
      <c r="A1848" t="s">
        <v>17</v>
      </c>
      <c r="B1848">
        <v>5427</v>
      </c>
      <c r="C1848" t="s">
        <v>644</v>
      </c>
      <c r="D1848" t="s">
        <v>32</v>
      </c>
      <c r="E1848">
        <v>2015</v>
      </c>
      <c r="F1848" t="s">
        <v>33</v>
      </c>
      <c r="G1848" t="s">
        <v>34</v>
      </c>
      <c r="H1848" t="s">
        <v>26</v>
      </c>
      <c r="I1848" t="s">
        <v>16</v>
      </c>
      <c r="J1848">
        <v>1.9417732E-2</v>
      </c>
      <c r="K1848">
        <v>16.2</v>
      </c>
      <c r="L1848">
        <v>153.7972</v>
      </c>
      <c r="M1848">
        <v>2.9</v>
      </c>
    </row>
    <row r="1849" spans="1:13" x14ac:dyDescent="0.3">
      <c r="A1849" t="s">
        <v>17</v>
      </c>
      <c r="B1849">
        <v>5426</v>
      </c>
      <c r="C1849" t="s">
        <v>742</v>
      </c>
      <c r="D1849" t="s">
        <v>42</v>
      </c>
      <c r="E1849">
        <v>2015</v>
      </c>
      <c r="F1849" t="s">
        <v>33</v>
      </c>
      <c r="G1849" t="s">
        <v>34</v>
      </c>
      <c r="H1849" t="s">
        <v>26</v>
      </c>
      <c r="I1849" t="s">
        <v>16</v>
      </c>
      <c r="J1849">
        <v>9.0374341999999996E-2</v>
      </c>
      <c r="K1849">
        <v>8.6</v>
      </c>
      <c r="L1849">
        <v>114.3176</v>
      </c>
      <c r="M1849">
        <v>2.9</v>
      </c>
    </row>
    <row r="1850" spans="1:13" x14ac:dyDescent="0.3">
      <c r="A1850" t="s">
        <v>17</v>
      </c>
      <c r="B1850">
        <v>5424</v>
      </c>
      <c r="C1850" t="s">
        <v>984</v>
      </c>
      <c r="D1850" t="s">
        <v>32</v>
      </c>
      <c r="E1850">
        <v>2016</v>
      </c>
      <c r="F1850" t="s">
        <v>25</v>
      </c>
      <c r="G1850" t="s">
        <v>14</v>
      </c>
      <c r="H1850" t="s">
        <v>26</v>
      </c>
      <c r="I1850" t="s">
        <v>16</v>
      </c>
      <c r="J1850">
        <v>0.11289666900000001</v>
      </c>
      <c r="K1850">
        <v>15.2</v>
      </c>
      <c r="L1850">
        <v>36.084800000000001</v>
      </c>
      <c r="M1850">
        <v>2.9</v>
      </c>
    </row>
    <row r="1851" spans="1:13" x14ac:dyDescent="0.3">
      <c r="A1851" t="s">
        <v>17</v>
      </c>
      <c r="B1851">
        <v>5423</v>
      </c>
      <c r="C1851" t="s">
        <v>919</v>
      </c>
      <c r="D1851" t="s">
        <v>32</v>
      </c>
      <c r="E1851">
        <v>2016</v>
      </c>
      <c r="F1851" t="s">
        <v>25</v>
      </c>
      <c r="G1851" t="s">
        <v>14</v>
      </c>
      <c r="H1851" t="s">
        <v>26</v>
      </c>
      <c r="I1851" t="s">
        <v>16</v>
      </c>
      <c r="J1851">
        <v>2.9781363000000002E-2</v>
      </c>
      <c r="K1851">
        <v>12.1</v>
      </c>
      <c r="L1851">
        <v>146.9444</v>
      </c>
      <c r="M1851">
        <v>2.9</v>
      </c>
    </row>
    <row r="1852" spans="1:13" x14ac:dyDescent="0.3">
      <c r="A1852" t="s">
        <v>17</v>
      </c>
      <c r="B1852">
        <v>5422</v>
      </c>
      <c r="C1852" t="s">
        <v>787</v>
      </c>
      <c r="D1852" t="s">
        <v>67</v>
      </c>
      <c r="E1852">
        <v>2016</v>
      </c>
      <c r="F1852" t="s">
        <v>25</v>
      </c>
      <c r="G1852" t="s">
        <v>14</v>
      </c>
      <c r="H1852" t="s">
        <v>26</v>
      </c>
      <c r="I1852" t="s">
        <v>16</v>
      </c>
      <c r="J1852">
        <v>8.9971291999999994E-2</v>
      </c>
      <c r="K1852">
        <v>16</v>
      </c>
      <c r="L1852">
        <v>143.21539999999999</v>
      </c>
      <c r="M1852">
        <v>2.9</v>
      </c>
    </row>
    <row r="1853" spans="1:13" x14ac:dyDescent="0.3">
      <c r="A1853" t="s">
        <v>17</v>
      </c>
      <c r="B1853">
        <v>5421</v>
      </c>
      <c r="C1853" t="s">
        <v>568</v>
      </c>
      <c r="D1853" t="s">
        <v>32</v>
      </c>
      <c r="E1853">
        <v>2018</v>
      </c>
      <c r="F1853" t="s">
        <v>138</v>
      </c>
      <c r="G1853" t="s">
        <v>14</v>
      </c>
      <c r="H1853" t="s">
        <v>26</v>
      </c>
      <c r="I1853" t="s">
        <v>40</v>
      </c>
      <c r="J1853">
        <v>0</v>
      </c>
      <c r="L1853">
        <v>261.291</v>
      </c>
      <c r="M1853">
        <v>2.9</v>
      </c>
    </row>
    <row r="1854" spans="1:13" x14ac:dyDescent="0.3">
      <c r="A1854" t="s">
        <v>17</v>
      </c>
      <c r="B1854">
        <v>5420</v>
      </c>
      <c r="C1854" t="s">
        <v>225</v>
      </c>
      <c r="D1854" t="s">
        <v>28</v>
      </c>
      <c r="E1854">
        <v>2018</v>
      </c>
      <c r="F1854" t="s">
        <v>138</v>
      </c>
      <c r="G1854" t="s">
        <v>14</v>
      </c>
      <c r="H1854" t="s">
        <v>26</v>
      </c>
      <c r="I1854" t="s">
        <v>40</v>
      </c>
      <c r="J1854">
        <v>0.21799414</v>
      </c>
      <c r="L1854">
        <v>266.58839999999998</v>
      </c>
      <c r="M1854">
        <v>2.9</v>
      </c>
    </row>
    <row r="1855" spans="1:13" x14ac:dyDescent="0.3">
      <c r="A1855" t="s">
        <v>17</v>
      </c>
      <c r="B1855">
        <v>5416</v>
      </c>
      <c r="C1855" t="s">
        <v>535</v>
      </c>
      <c r="D1855" t="s">
        <v>67</v>
      </c>
      <c r="E1855">
        <v>2011</v>
      </c>
      <c r="F1855" t="s">
        <v>39</v>
      </c>
      <c r="G1855" t="s">
        <v>21</v>
      </c>
      <c r="H1855" t="s">
        <v>26</v>
      </c>
      <c r="I1855" t="s">
        <v>40</v>
      </c>
      <c r="J1855">
        <v>0.17034855099999999</v>
      </c>
      <c r="K1855">
        <v>19.25</v>
      </c>
      <c r="L1855">
        <v>55.7956</v>
      </c>
      <c r="M1855">
        <v>2.9</v>
      </c>
    </row>
    <row r="1856" spans="1:13" x14ac:dyDescent="0.3">
      <c r="A1856" t="s">
        <v>10</v>
      </c>
      <c r="B1856">
        <v>5349</v>
      </c>
      <c r="C1856" t="s">
        <v>553</v>
      </c>
      <c r="D1856" t="s">
        <v>12</v>
      </c>
      <c r="E1856">
        <v>2017</v>
      </c>
      <c r="F1856" t="s">
        <v>50</v>
      </c>
      <c r="G1856" t="s">
        <v>34</v>
      </c>
      <c r="H1856" t="s">
        <v>26</v>
      </c>
      <c r="I1856" t="s">
        <v>16</v>
      </c>
      <c r="J1856">
        <v>2.5867260999999999E-2</v>
      </c>
      <c r="K1856">
        <v>19.100000000000001</v>
      </c>
      <c r="L1856">
        <v>147.64179999999999</v>
      </c>
      <c r="M1856">
        <v>3</v>
      </c>
    </row>
    <row r="1857" spans="1:13" x14ac:dyDescent="0.3">
      <c r="A1857" t="s">
        <v>17</v>
      </c>
      <c r="B1857">
        <v>5348</v>
      </c>
      <c r="C1857" t="s">
        <v>816</v>
      </c>
      <c r="D1857" t="s">
        <v>95</v>
      </c>
      <c r="E1857">
        <v>2017</v>
      </c>
      <c r="F1857" t="s">
        <v>50</v>
      </c>
      <c r="G1857" t="s">
        <v>34</v>
      </c>
      <c r="H1857" t="s">
        <v>26</v>
      </c>
      <c r="I1857" t="s">
        <v>16</v>
      </c>
      <c r="J1857">
        <v>1.3926424999999999E-2</v>
      </c>
      <c r="K1857">
        <v>8.3550000000000004</v>
      </c>
      <c r="L1857">
        <v>93.046199999999999</v>
      </c>
      <c r="M1857">
        <v>3</v>
      </c>
    </row>
    <row r="1858" spans="1:13" x14ac:dyDescent="0.3">
      <c r="A1858" t="s">
        <v>10</v>
      </c>
      <c r="B1858">
        <v>5347</v>
      </c>
      <c r="C1858" t="s">
        <v>1431</v>
      </c>
      <c r="D1858" t="s">
        <v>159</v>
      </c>
      <c r="E1858">
        <v>2017</v>
      </c>
      <c r="F1858" t="s">
        <v>50</v>
      </c>
      <c r="G1858" t="s">
        <v>34</v>
      </c>
      <c r="H1858" t="s">
        <v>26</v>
      </c>
      <c r="I1858" t="s">
        <v>16</v>
      </c>
      <c r="J1858">
        <v>4.8676324E-2</v>
      </c>
      <c r="K1858">
        <v>9.5</v>
      </c>
      <c r="L1858">
        <v>187.78980000000001</v>
      </c>
      <c r="M1858">
        <v>3</v>
      </c>
    </row>
    <row r="1859" spans="1:13" x14ac:dyDescent="0.3">
      <c r="A1859" t="s">
        <v>10</v>
      </c>
      <c r="B1859">
        <v>5346</v>
      </c>
      <c r="C1859" t="s">
        <v>1246</v>
      </c>
      <c r="D1859" t="s">
        <v>12</v>
      </c>
      <c r="E1859">
        <v>2017</v>
      </c>
      <c r="F1859" t="s">
        <v>50</v>
      </c>
      <c r="G1859" t="s">
        <v>34</v>
      </c>
      <c r="H1859" t="s">
        <v>26</v>
      </c>
      <c r="I1859" t="s">
        <v>16</v>
      </c>
      <c r="J1859">
        <v>2.1453493000000001E-2</v>
      </c>
      <c r="K1859">
        <v>19.350000000000001</v>
      </c>
      <c r="L1859">
        <v>120.3098</v>
      </c>
      <c r="M1859">
        <v>3</v>
      </c>
    </row>
    <row r="1860" spans="1:13" x14ac:dyDescent="0.3">
      <c r="A1860" t="s">
        <v>10</v>
      </c>
      <c r="B1860">
        <v>5345</v>
      </c>
      <c r="C1860" t="s">
        <v>272</v>
      </c>
      <c r="D1860" t="s">
        <v>12</v>
      </c>
      <c r="E1860">
        <v>2017</v>
      </c>
      <c r="F1860" t="s">
        <v>50</v>
      </c>
      <c r="G1860" t="s">
        <v>34</v>
      </c>
      <c r="H1860" t="s">
        <v>26</v>
      </c>
      <c r="I1860" t="s">
        <v>16</v>
      </c>
      <c r="J1860">
        <v>0.159165324</v>
      </c>
      <c r="K1860">
        <v>17.25</v>
      </c>
      <c r="L1860">
        <v>63.419400000000003</v>
      </c>
      <c r="M1860">
        <v>3</v>
      </c>
    </row>
    <row r="1861" spans="1:13" x14ac:dyDescent="0.3">
      <c r="A1861" t="s">
        <v>10</v>
      </c>
      <c r="B1861">
        <v>5344</v>
      </c>
      <c r="C1861" t="s">
        <v>923</v>
      </c>
      <c r="D1861" t="s">
        <v>12</v>
      </c>
      <c r="E1861">
        <v>2017</v>
      </c>
      <c r="F1861" t="s">
        <v>50</v>
      </c>
      <c r="G1861" t="s">
        <v>34</v>
      </c>
      <c r="H1861" t="s">
        <v>26</v>
      </c>
      <c r="I1861" t="s">
        <v>16</v>
      </c>
      <c r="J1861">
        <v>5.7047755999999998E-2</v>
      </c>
      <c r="K1861">
        <v>11</v>
      </c>
      <c r="L1861">
        <v>240.4512</v>
      </c>
      <c r="M1861">
        <v>3</v>
      </c>
    </row>
    <row r="1862" spans="1:13" x14ac:dyDescent="0.3">
      <c r="A1862" t="s">
        <v>10</v>
      </c>
      <c r="B1862">
        <v>5343</v>
      </c>
      <c r="C1862" t="s">
        <v>1370</v>
      </c>
      <c r="D1862" t="s">
        <v>24</v>
      </c>
      <c r="E1862">
        <v>2017</v>
      </c>
      <c r="F1862" t="s">
        <v>50</v>
      </c>
      <c r="G1862" t="s">
        <v>34</v>
      </c>
      <c r="H1862" t="s">
        <v>26</v>
      </c>
      <c r="I1862" t="s">
        <v>16</v>
      </c>
      <c r="J1862">
        <v>5.2401766000000002E-2</v>
      </c>
      <c r="K1862">
        <v>16.7</v>
      </c>
      <c r="L1862">
        <v>115.1176</v>
      </c>
      <c r="M1862">
        <v>3</v>
      </c>
    </row>
    <row r="1863" spans="1:13" x14ac:dyDescent="0.3">
      <c r="A1863" t="s">
        <v>10</v>
      </c>
      <c r="B1863">
        <v>5342</v>
      </c>
      <c r="C1863" t="s">
        <v>1487</v>
      </c>
      <c r="D1863" t="s">
        <v>24</v>
      </c>
      <c r="E1863">
        <v>2017</v>
      </c>
      <c r="F1863" t="s">
        <v>50</v>
      </c>
      <c r="G1863" t="s">
        <v>34</v>
      </c>
      <c r="H1863" t="s">
        <v>26</v>
      </c>
      <c r="I1863" t="s">
        <v>16</v>
      </c>
      <c r="J1863">
        <v>6.6164430999999996E-2</v>
      </c>
      <c r="K1863">
        <v>15.15</v>
      </c>
      <c r="L1863">
        <v>147.376</v>
      </c>
      <c r="M1863">
        <v>3</v>
      </c>
    </row>
    <row r="1864" spans="1:13" x14ac:dyDescent="0.3">
      <c r="A1864" t="s">
        <v>10</v>
      </c>
      <c r="B1864">
        <v>5341</v>
      </c>
      <c r="C1864" t="s">
        <v>269</v>
      </c>
      <c r="D1864" t="s">
        <v>24</v>
      </c>
      <c r="E1864">
        <v>2017</v>
      </c>
      <c r="F1864" t="s">
        <v>50</v>
      </c>
      <c r="G1864" t="s">
        <v>34</v>
      </c>
      <c r="H1864" t="s">
        <v>26</v>
      </c>
      <c r="I1864" t="s">
        <v>16</v>
      </c>
      <c r="J1864">
        <v>0.14663520599999999</v>
      </c>
      <c r="K1864">
        <v>10.195</v>
      </c>
      <c r="L1864">
        <v>139.0838</v>
      </c>
      <c r="M1864">
        <v>3</v>
      </c>
    </row>
    <row r="1865" spans="1:13" x14ac:dyDescent="0.3">
      <c r="A1865" t="s">
        <v>10</v>
      </c>
      <c r="B1865">
        <v>5340</v>
      </c>
      <c r="C1865" t="s">
        <v>1587</v>
      </c>
      <c r="D1865" t="s">
        <v>67</v>
      </c>
      <c r="E1865">
        <v>2017</v>
      </c>
      <c r="F1865" t="s">
        <v>50</v>
      </c>
      <c r="G1865" t="s">
        <v>34</v>
      </c>
      <c r="H1865" t="s">
        <v>26</v>
      </c>
      <c r="I1865" t="s">
        <v>16</v>
      </c>
      <c r="J1865">
        <v>7.3906461000000007E-2</v>
      </c>
      <c r="K1865">
        <v>7.8550000000000004</v>
      </c>
      <c r="L1865">
        <v>218.44820000000001</v>
      </c>
      <c r="M1865">
        <v>3</v>
      </c>
    </row>
    <row r="1866" spans="1:13" x14ac:dyDescent="0.3">
      <c r="A1866" t="s">
        <v>10</v>
      </c>
      <c r="B1866">
        <v>5339</v>
      </c>
      <c r="C1866" t="s">
        <v>394</v>
      </c>
      <c r="D1866" t="s">
        <v>28</v>
      </c>
      <c r="E1866">
        <v>2017</v>
      </c>
      <c r="F1866" t="s">
        <v>50</v>
      </c>
      <c r="G1866" t="s">
        <v>34</v>
      </c>
      <c r="H1866" t="s">
        <v>26</v>
      </c>
      <c r="I1866" t="s">
        <v>16</v>
      </c>
      <c r="J1866">
        <v>3.0083482000000002E-2</v>
      </c>
      <c r="K1866">
        <v>13</v>
      </c>
      <c r="L1866">
        <v>61.921999999999997</v>
      </c>
      <c r="M1866">
        <v>3</v>
      </c>
    </row>
    <row r="1867" spans="1:13" x14ac:dyDescent="0.3">
      <c r="A1867" t="s">
        <v>17</v>
      </c>
      <c r="B1867">
        <v>5338</v>
      </c>
      <c r="C1867" t="s">
        <v>1475</v>
      </c>
      <c r="D1867" t="s">
        <v>32</v>
      </c>
      <c r="E1867">
        <v>2017</v>
      </c>
      <c r="F1867" t="s">
        <v>50</v>
      </c>
      <c r="G1867" t="s">
        <v>34</v>
      </c>
      <c r="H1867" t="s">
        <v>26</v>
      </c>
      <c r="I1867" t="s">
        <v>16</v>
      </c>
      <c r="J1867">
        <v>5.0168353999999998E-2</v>
      </c>
      <c r="K1867">
        <v>15.2</v>
      </c>
      <c r="L1867">
        <v>95.375200000000007</v>
      </c>
      <c r="M1867">
        <v>3</v>
      </c>
    </row>
    <row r="1868" spans="1:13" x14ac:dyDescent="0.3">
      <c r="A1868" t="s">
        <v>17</v>
      </c>
      <c r="B1868">
        <v>5337</v>
      </c>
      <c r="C1868" t="s">
        <v>1509</v>
      </c>
      <c r="D1868" t="s">
        <v>48</v>
      </c>
      <c r="E1868">
        <v>2017</v>
      </c>
      <c r="F1868" t="s">
        <v>50</v>
      </c>
      <c r="G1868" t="s">
        <v>34</v>
      </c>
      <c r="H1868" t="s">
        <v>26</v>
      </c>
      <c r="I1868" t="s">
        <v>16</v>
      </c>
      <c r="J1868">
        <v>7.7709901999999997E-2</v>
      </c>
      <c r="K1868">
        <v>18.25</v>
      </c>
      <c r="L1868">
        <v>259.69619999999998</v>
      </c>
      <c r="M1868">
        <v>3</v>
      </c>
    </row>
    <row r="1869" spans="1:13" x14ac:dyDescent="0.3">
      <c r="A1869" t="s">
        <v>17</v>
      </c>
      <c r="B1869">
        <v>5336</v>
      </c>
      <c r="C1869" t="s">
        <v>220</v>
      </c>
      <c r="D1869" t="s">
        <v>48</v>
      </c>
      <c r="E1869">
        <v>2017</v>
      </c>
      <c r="F1869" t="s">
        <v>50</v>
      </c>
      <c r="G1869" t="s">
        <v>34</v>
      </c>
      <c r="H1869" t="s">
        <v>26</v>
      </c>
      <c r="I1869" t="s">
        <v>16</v>
      </c>
      <c r="J1869">
        <v>4.0938154999999997E-2</v>
      </c>
      <c r="K1869">
        <v>16</v>
      </c>
      <c r="L1869">
        <v>141.14959999999999</v>
      </c>
      <c r="M1869">
        <v>3</v>
      </c>
    </row>
    <row r="1870" spans="1:13" x14ac:dyDescent="0.3">
      <c r="A1870" t="s">
        <v>17</v>
      </c>
      <c r="B1870">
        <v>5335</v>
      </c>
      <c r="C1870" t="s">
        <v>330</v>
      </c>
      <c r="D1870" t="s">
        <v>48</v>
      </c>
      <c r="E1870">
        <v>2017</v>
      </c>
      <c r="F1870" t="s">
        <v>50</v>
      </c>
      <c r="G1870" t="s">
        <v>34</v>
      </c>
      <c r="H1870" t="s">
        <v>26</v>
      </c>
      <c r="I1870" t="s">
        <v>16</v>
      </c>
      <c r="J1870">
        <v>3.7680710999999999E-2</v>
      </c>
      <c r="K1870">
        <v>15.6</v>
      </c>
      <c r="L1870">
        <v>123.7704</v>
      </c>
      <c r="M1870">
        <v>3</v>
      </c>
    </row>
    <row r="1871" spans="1:13" x14ac:dyDescent="0.3">
      <c r="A1871" t="s">
        <v>17</v>
      </c>
      <c r="B1871">
        <v>5334</v>
      </c>
      <c r="C1871" t="s">
        <v>1392</v>
      </c>
      <c r="D1871" t="s">
        <v>42</v>
      </c>
      <c r="E1871">
        <v>2017</v>
      </c>
      <c r="F1871" t="s">
        <v>50</v>
      </c>
      <c r="G1871" t="s">
        <v>34</v>
      </c>
      <c r="H1871" t="s">
        <v>26</v>
      </c>
      <c r="I1871" t="s">
        <v>16</v>
      </c>
      <c r="J1871">
        <v>3.201648E-2</v>
      </c>
      <c r="K1871">
        <v>9</v>
      </c>
      <c r="L1871">
        <v>99.601600000000005</v>
      </c>
      <c r="M1871">
        <v>3</v>
      </c>
    </row>
    <row r="1872" spans="1:13" x14ac:dyDescent="0.3">
      <c r="A1872" t="s">
        <v>17</v>
      </c>
      <c r="B1872">
        <v>5333</v>
      </c>
      <c r="C1872" t="s">
        <v>325</v>
      </c>
      <c r="D1872" t="s">
        <v>61</v>
      </c>
      <c r="E1872">
        <v>2017</v>
      </c>
      <c r="F1872" t="s">
        <v>50</v>
      </c>
      <c r="G1872" t="s">
        <v>34</v>
      </c>
      <c r="H1872" t="s">
        <v>26</v>
      </c>
      <c r="I1872" t="s">
        <v>16</v>
      </c>
      <c r="J1872">
        <v>7.0234305999999996E-2</v>
      </c>
      <c r="K1872">
        <v>8.01</v>
      </c>
      <c r="L1872">
        <v>34.953200000000002</v>
      </c>
      <c r="M1872">
        <v>3</v>
      </c>
    </row>
    <row r="1873" spans="1:13" x14ac:dyDescent="0.3">
      <c r="A1873" t="s">
        <v>17</v>
      </c>
      <c r="B1873">
        <v>5332</v>
      </c>
      <c r="C1873" t="s">
        <v>233</v>
      </c>
      <c r="D1873" t="s">
        <v>12</v>
      </c>
      <c r="E1873">
        <v>2017</v>
      </c>
      <c r="F1873" t="s">
        <v>50</v>
      </c>
      <c r="G1873" t="s">
        <v>34</v>
      </c>
      <c r="H1873" t="s">
        <v>26</v>
      </c>
      <c r="I1873" t="s">
        <v>16</v>
      </c>
      <c r="J1873">
        <v>2.0544065E-2</v>
      </c>
      <c r="K1873">
        <v>16.350000000000001</v>
      </c>
      <c r="L1873">
        <v>49.932400000000001</v>
      </c>
      <c r="M1873">
        <v>3</v>
      </c>
    </row>
    <row r="1874" spans="1:13" x14ac:dyDescent="0.3">
      <c r="A1874" t="s">
        <v>17</v>
      </c>
      <c r="B1874">
        <v>5331</v>
      </c>
      <c r="C1874" t="s">
        <v>1286</v>
      </c>
      <c r="D1874" t="s">
        <v>12</v>
      </c>
      <c r="E1874">
        <v>2017</v>
      </c>
      <c r="F1874" t="s">
        <v>50</v>
      </c>
      <c r="G1874" t="s">
        <v>34</v>
      </c>
      <c r="H1874" t="s">
        <v>26</v>
      </c>
      <c r="I1874" t="s">
        <v>16</v>
      </c>
      <c r="J1874">
        <v>2.9779206999999999E-2</v>
      </c>
      <c r="K1874">
        <v>8.3249999999999993</v>
      </c>
      <c r="L1874">
        <v>39.313800000000001</v>
      </c>
      <c r="M1874">
        <v>3</v>
      </c>
    </row>
    <row r="1875" spans="1:13" x14ac:dyDescent="0.3">
      <c r="A1875" t="s">
        <v>17</v>
      </c>
      <c r="B1875">
        <v>5330</v>
      </c>
      <c r="C1875" t="s">
        <v>1375</v>
      </c>
      <c r="D1875" t="s">
        <v>67</v>
      </c>
      <c r="E1875">
        <v>2017</v>
      </c>
      <c r="F1875" t="s">
        <v>50</v>
      </c>
      <c r="G1875" t="s">
        <v>34</v>
      </c>
      <c r="H1875" t="s">
        <v>26</v>
      </c>
      <c r="I1875" t="s">
        <v>16</v>
      </c>
      <c r="J1875">
        <v>4.4489064000000002E-2</v>
      </c>
      <c r="K1875">
        <v>19.850000000000001</v>
      </c>
      <c r="L1875">
        <v>89.485600000000005</v>
      </c>
      <c r="M1875">
        <v>3</v>
      </c>
    </row>
    <row r="1876" spans="1:13" x14ac:dyDescent="0.3">
      <c r="A1876" t="s">
        <v>17</v>
      </c>
      <c r="B1876">
        <v>5329</v>
      </c>
      <c r="C1876" t="s">
        <v>98</v>
      </c>
      <c r="D1876" t="s">
        <v>67</v>
      </c>
      <c r="E1876">
        <v>2017</v>
      </c>
      <c r="F1876" t="s">
        <v>50</v>
      </c>
      <c r="G1876" t="s">
        <v>34</v>
      </c>
      <c r="H1876" t="s">
        <v>26</v>
      </c>
      <c r="I1876" t="s">
        <v>16</v>
      </c>
      <c r="J1876">
        <v>2.8411899000000001E-2</v>
      </c>
      <c r="K1876">
        <v>8.93</v>
      </c>
      <c r="L1876">
        <v>152.334</v>
      </c>
      <c r="M1876">
        <v>3</v>
      </c>
    </row>
    <row r="1877" spans="1:13" x14ac:dyDescent="0.3">
      <c r="A1877" t="s">
        <v>17</v>
      </c>
      <c r="B1877">
        <v>5328</v>
      </c>
      <c r="C1877" t="s">
        <v>602</v>
      </c>
      <c r="D1877" t="s">
        <v>57</v>
      </c>
      <c r="E1877">
        <v>2017</v>
      </c>
      <c r="F1877" t="s">
        <v>50</v>
      </c>
      <c r="G1877" t="s">
        <v>34</v>
      </c>
      <c r="H1877" t="s">
        <v>26</v>
      </c>
      <c r="I1877" t="s">
        <v>16</v>
      </c>
      <c r="J1877">
        <v>0.12818175900000001</v>
      </c>
      <c r="K1877">
        <v>19.5</v>
      </c>
      <c r="L1877">
        <v>156.13140000000001</v>
      </c>
      <c r="M1877">
        <v>3</v>
      </c>
    </row>
    <row r="1878" spans="1:13" x14ac:dyDescent="0.3">
      <c r="A1878" t="s">
        <v>17</v>
      </c>
      <c r="B1878">
        <v>5327</v>
      </c>
      <c r="C1878" t="s">
        <v>633</v>
      </c>
      <c r="D1878" t="s">
        <v>57</v>
      </c>
      <c r="E1878">
        <v>2017</v>
      </c>
      <c r="F1878" t="s">
        <v>50</v>
      </c>
      <c r="G1878" t="s">
        <v>34</v>
      </c>
      <c r="H1878" t="s">
        <v>26</v>
      </c>
      <c r="I1878" t="s">
        <v>16</v>
      </c>
      <c r="J1878">
        <v>0.14086246999999999</v>
      </c>
      <c r="K1878">
        <v>4.6349999999999998</v>
      </c>
      <c r="L1878">
        <v>126.49939999999999</v>
      </c>
      <c r="M1878">
        <v>3</v>
      </c>
    </row>
    <row r="1879" spans="1:13" x14ac:dyDescent="0.3">
      <c r="A1879" t="s">
        <v>17</v>
      </c>
      <c r="B1879">
        <v>5326</v>
      </c>
      <c r="C1879" t="s">
        <v>906</v>
      </c>
      <c r="D1879" t="s">
        <v>95</v>
      </c>
      <c r="E1879">
        <v>2017</v>
      </c>
      <c r="F1879" t="s">
        <v>50</v>
      </c>
      <c r="G1879" t="s">
        <v>34</v>
      </c>
      <c r="H1879" t="s">
        <v>26</v>
      </c>
      <c r="I1879" t="s">
        <v>16</v>
      </c>
      <c r="J1879">
        <v>2.7774001999999999E-2</v>
      </c>
      <c r="K1879">
        <v>15.15</v>
      </c>
      <c r="L1879">
        <v>152.3708</v>
      </c>
      <c r="M1879">
        <v>3</v>
      </c>
    </row>
    <row r="1880" spans="1:13" x14ac:dyDescent="0.3">
      <c r="A1880" t="s">
        <v>17</v>
      </c>
      <c r="B1880">
        <v>5325</v>
      </c>
      <c r="C1880" t="s">
        <v>541</v>
      </c>
      <c r="D1880" t="s">
        <v>32</v>
      </c>
      <c r="E1880">
        <v>2017</v>
      </c>
      <c r="F1880" t="s">
        <v>50</v>
      </c>
      <c r="G1880" t="s">
        <v>34</v>
      </c>
      <c r="H1880" t="s">
        <v>26</v>
      </c>
      <c r="I1880" t="s">
        <v>16</v>
      </c>
      <c r="J1880">
        <v>0.17504710400000001</v>
      </c>
      <c r="K1880">
        <v>5.6550000000000002</v>
      </c>
      <c r="L1880">
        <v>146.9102</v>
      </c>
      <c r="M1880">
        <v>3</v>
      </c>
    </row>
    <row r="1881" spans="1:13" x14ac:dyDescent="0.3">
      <c r="A1881" t="s">
        <v>17</v>
      </c>
      <c r="B1881">
        <v>5305</v>
      </c>
      <c r="C1881" t="s">
        <v>538</v>
      </c>
      <c r="D1881" t="s">
        <v>19</v>
      </c>
      <c r="E1881">
        <v>2020</v>
      </c>
      <c r="F1881" t="s">
        <v>37</v>
      </c>
      <c r="G1881" t="s">
        <v>34</v>
      </c>
      <c r="H1881" t="s">
        <v>26</v>
      </c>
      <c r="I1881" t="s">
        <v>16</v>
      </c>
      <c r="J1881">
        <v>3.0667570000000002E-2</v>
      </c>
      <c r="K1881">
        <v>18.350000000000001</v>
      </c>
      <c r="L1881">
        <v>193.4162</v>
      </c>
      <c r="M1881">
        <v>3</v>
      </c>
    </row>
    <row r="1882" spans="1:13" x14ac:dyDescent="0.3">
      <c r="A1882" t="s">
        <v>17</v>
      </c>
      <c r="B1882">
        <v>5304</v>
      </c>
      <c r="C1882" t="s">
        <v>818</v>
      </c>
      <c r="D1882" t="s">
        <v>12</v>
      </c>
      <c r="E1882">
        <v>2020</v>
      </c>
      <c r="F1882" t="s">
        <v>37</v>
      </c>
      <c r="G1882" t="s">
        <v>34</v>
      </c>
      <c r="H1882" t="s">
        <v>26</v>
      </c>
      <c r="I1882" t="s">
        <v>16</v>
      </c>
      <c r="J1882">
        <v>3.7835765E-2</v>
      </c>
      <c r="K1882">
        <v>18.7</v>
      </c>
      <c r="L1882">
        <v>111.18859999999999</v>
      </c>
      <c r="M1882">
        <v>3</v>
      </c>
    </row>
    <row r="1883" spans="1:13" x14ac:dyDescent="0.3">
      <c r="A1883" t="s">
        <v>17</v>
      </c>
      <c r="B1883">
        <v>5303</v>
      </c>
      <c r="C1883" t="s">
        <v>876</v>
      </c>
      <c r="D1883" t="s">
        <v>24</v>
      </c>
      <c r="E1883">
        <v>2020</v>
      </c>
      <c r="F1883" t="s">
        <v>37</v>
      </c>
      <c r="G1883" t="s">
        <v>34</v>
      </c>
      <c r="H1883" t="s">
        <v>26</v>
      </c>
      <c r="I1883" t="s">
        <v>16</v>
      </c>
      <c r="J1883">
        <v>9.9553084E-2</v>
      </c>
      <c r="K1883">
        <v>12.85</v>
      </c>
      <c r="L1883">
        <v>40.016399999999997</v>
      </c>
      <c r="M1883">
        <v>3</v>
      </c>
    </row>
    <row r="1884" spans="1:13" x14ac:dyDescent="0.3">
      <c r="A1884" t="s">
        <v>17</v>
      </c>
      <c r="B1884">
        <v>5302</v>
      </c>
      <c r="C1884" t="s">
        <v>1545</v>
      </c>
      <c r="D1884" t="s">
        <v>28</v>
      </c>
      <c r="E1884">
        <v>2020</v>
      </c>
      <c r="F1884" t="s">
        <v>37</v>
      </c>
      <c r="G1884" t="s">
        <v>34</v>
      </c>
      <c r="H1884" t="s">
        <v>26</v>
      </c>
      <c r="I1884" t="s">
        <v>16</v>
      </c>
      <c r="J1884">
        <v>3.5084073E-2</v>
      </c>
      <c r="K1884">
        <v>5.94</v>
      </c>
      <c r="L1884">
        <v>176.43440000000001</v>
      </c>
      <c r="M1884">
        <v>3</v>
      </c>
    </row>
    <row r="1885" spans="1:13" x14ac:dyDescent="0.3">
      <c r="A1885" t="s">
        <v>17</v>
      </c>
      <c r="B1885">
        <v>5301</v>
      </c>
      <c r="C1885" t="s">
        <v>1172</v>
      </c>
      <c r="D1885" t="s">
        <v>48</v>
      </c>
      <c r="E1885">
        <v>2015</v>
      </c>
      <c r="F1885" t="s">
        <v>33</v>
      </c>
      <c r="G1885" t="s">
        <v>34</v>
      </c>
      <c r="H1885" t="s">
        <v>26</v>
      </c>
      <c r="I1885" t="s">
        <v>16</v>
      </c>
      <c r="J1885">
        <v>2.6195131E-2</v>
      </c>
      <c r="K1885">
        <v>17.5</v>
      </c>
      <c r="L1885">
        <v>252.63560000000001</v>
      </c>
      <c r="M1885">
        <v>3</v>
      </c>
    </row>
    <row r="1886" spans="1:13" x14ac:dyDescent="0.3">
      <c r="A1886" t="s">
        <v>17</v>
      </c>
      <c r="B1886">
        <v>5300</v>
      </c>
      <c r="C1886" t="s">
        <v>1086</v>
      </c>
      <c r="D1886" t="s">
        <v>48</v>
      </c>
      <c r="E1886">
        <v>2015</v>
      </c>
      <c r="F1886" t="s">
        <v>33</v>
      </c>
      <c r="G1886" t="s">
        <v>34</v>
      </c>
      <c r="H1886" t="s">
        <v>26</v>
      </c>
      <c r="I1886" t="s">
        <v>16</v>
      </c>
      <c r="J1886">
        <v>3.5651291000000002E-2</v>
      </c>
      <c r="K1886">
        <v>9.6</v>
      </c>
      <c r="L1886">
        <v>244.917</v>
      </c>
      <c r="M1886">
        <v>3</v>
      </c>
    </row>
    <row r="1887" spans="1:13" x14ac:dyDescent="0.3">
      <c r="A1887" t="s">
        <v>17</v>
      </c>
      <c r="B1887">
        <v>5299</v>
      </c>
      <c r="C1887" t="s">
        <v>709</v>
      </c>
      <c r="D1887" t="s">
        <v>48</v>
      </c>
      <c r="E1887">
        <v>2015</v>
      </c>
      <c r="F1887" t="s">
        <v>33</v>
      </c>
      <c r="G1887" t="s">
        <v>34</v>
      </c>
      <c r="H1887" t="s">
        <v>26</v>
      </c>
      <c r="I1887" t="s">
        <v>16</v>
      </c>
      <c r="J1887">
        <v>0</v>
      </c>
      <c r="K1887">
        <v>7.2350000000000003</v>
      </c>
      <c r="L1887">
        <v>115.18340000000001</v>
      </c>
      <c r="M1887">
        <v>3</v>
      </c>
    </row>
    <row r="1888" spans="1:13" x14ac:dyDescent="0.3">
      <c r="A1888" t="s">
        <v>17</v>
      </c>
      <c r="B1888">
        <v>5298</v>
      </c>
      <c r="C1888" t="s">
        <v>1299</v>
      </c>
      <c r="D1888" t="s">
        <v>153</v>
      </c>
      <c r="E1888">
        <v>2015</v>
      </c>
      <c r="F1888" t="s">
        <v>33</v>
      </c>
      <c r="G1888" t="s">
        <v>34</v>
      </c>
      <c r="H1888" t="s">
        <v>26</v>
      </c>
      <c r="I1888" t="s">
        <v>16</v>
      </c>
      <c r="J1888">
        <v>2.1579161999999999E-2</v>
      </c>
      <c r="K1888">
        <v>7.97</v>
      </c>
      <c r="L1888">
        <v>105.95959999999999</v>
      </c>
      <c r="M1888">
        <v>3</v>
      </c>
    </row>
    <row r="1889" spans="1:13" x14ac:dyDescent="0.3">
      <c r="A1889" t="s">
        <v>17</v>
      </c>
      <c r="B1889">
        <v>5297</v>
      </c>
      <c r="C1889" t="s">
        <v>1442</v>
      </c>
      <c r="D1889" t="s">
        <v>42</v>
      </c>
      <c r="E1889">
        <v>2015</v>
      </c>
      <c r="F1889" t="s">
        <v>33</v>
      </c>
      <c r="G1889" t="s">
        <v>34</v>
      </c>
      <c r="H1889" t="s">
        <v>26</v>
      </c>
      <c r="I1889" t="s">
        <v>16</v>
      </c>
      <c r="J1889">
        <v>6.7290243999999999E-2</v>
      </c>
      <c r="K1889">
        <v>17.100000000000001</v>
      </c>
      <c r="L1889">
        <v>114.586</v>
      </c>
      <c r="M1889">
        <v>3</v>
      </c>
    </row>
    <row r="1890" spans="1:13" x14ac:dyDescent="0.3">
      <c r="A1890" t="s">
        <v>17</v>
      </c>
      <c r="B1890">
        <v>5296</v>
      </c>
      <c r="C1890" t="s">
        <v>720</v>
      </c>
      <c r="D1890" t="s">
        <v>42</v>
      </c>
      <c r="E1890">
        <v>2015</v>
      </c>
      <c r="F1890" t="s">
        <v>33</v>
      </c>
      <c r="G1890" t="s">
        <v>34</v>
      </c>
      <c r="H1890" t="s">
        <v>26</v>
      </c>
      <c r="I1890" t="s">
        <v>16</v>
      </c>
      <c r="J1890">
        <v>9.3214865999999993E-2</v>
      </c>
      <c r="K1890">
        <v>5.9450000000000003</v>
      </c>
      <c r="L1890">
        <v>129.1652</v>
      </c>
      <c r="M1890">
        <v>3</v>
      </c>
    </row>
    <row r="1891" spans="1:13" x14ac:dyDescent="0.3">
      <c r="A1891" t="s">
        <v>17</v>
      </c>
      <c r="B1891">
        <v>5295</v>
      </c>
      <c r="C1891" t="s">
        <v>879</v>
      </c>
      <c r="D1891" t="s">
        <v>19</v>
      </c>
      <c r="E1891">
        <v>2015</v>
      </c>
      <c r="F1891" t="s">
        <v>33</v>
      </c>
      <c r="G1891" t="s">
        <v>34</v>
      </c>
      <c r="H1891" t="s">
        <v>26</v>
      </c>
      <c r="I1891" t="s">
        <v>16</v>
      </c>
      <c r="J1891">
        <v>1.4488997E-2</v>
      </c>
      <c r="K1891">
        <v>8.2349999999999994</v>
      </c>
      <c r="L1891">
        <v>183.79499999999999</v>
      </c>
      <c r="M1891">
        <v>3</v>
      </c>
    </row>
    <row r="1892" spans="1:13" x14ac:dyDescent="0.3">
      <c r="A1892" t="s">
        <v>10</v>
      </c>
      <c r="B1892">
        <v>5290</v>
      </c>
      <c r="C1892" t="s">
        <v>715</v>
      </c>
      <c r="D1892" t="s">
        <v>48</v>
      </c>
      <c r="E1892">
        <v>2016</v>
      </c>
      <c r="F1892" t="s">
        <v>25</v>
      </c>
      <c r="G1892" t="s">
        <v>14</v>
      </c>
      <c r="H1892" t="s">
        <v>26</v>
      </c>
      <c r="I1892" t="s">
        <v>16</v>
      </c>
      <c r="J1892">
        <v>4.1381156000000002E-2</v>
      </c>
      <c r="K1892">
        <v>17.600000000000001</v>
      </c>
      <c r="L1892">
        <v>35.018999999999998</v>
      </c>
      <c r="M1892">
        <v>3</v>
      </c>
    </row>
    <row r="1893" spans="1:13" x14ac:dyDescent="0.3">
      <c r="A1893" t="s">
        <v>10</v>
      </c>
      <c r="B1893">
        <v>5289</v>
      </c>
      <c r="C1893" t="s">
        <v>810</v>
      </c>
      <c r="D1893" t="s">
        <v>48</v>
      </c>
      <c r="E1893">
        <v>2016</v>
      </c>
      <c r="F1893" t="s">
        <v>25</v>
      </c>
      <c r="G1893" t="s">
        <v>14</v>
      </c>
      <c r="H1893" t="s">
        <v>26</v>
      </c>
      <c r="I1893" t="s">
        <v>16</v>
      </c>
      <c r="J1893">
        <v>0</v>
      </c>
      <c r="K1893">
        <v>11.35</v>
      </c>
      <c r="L1893">
        <v>101.5016</v>
      </c>
      <c r="M1893">
        <v>3</v>
      </c>
    </row>
    <row r="1894" spans="1:13" x14ac:dyDescent="0.3">
      <c r="A1894" t="s">
        <v>10</v>
      </c>
      <c r="B1894">
        <v>5288</v>
      </c>
      <c r="C1894" t="s">
        <v>157</v>
      </c>
      <c r="D1894" t="s">
        <v>54</v>
      </c>
      <c r="E1894">
        <v>2016</v>
      </c>
      <c r="F1894" t="s">
        <v>25</v>
      </c>
      <c r="G1894" t="s">
        <v>14</v>
      </c>
      <c r="H1894" t="s">
        <v>26</v>
      </c>
      <c r="I1894" t="s">
        <v>16</v>
      </c>
      <c r="J1894">
        <v>4.4252620999999999E-2</v>
      </c>
      <c r="K1894">
        <v>5.19</v>
      </c>
      <c r="L1894">
        <v>102.599</v>
      </c>
      <c r="M1894">
        <v>3</v>
      </c>
    </row>
    <row r="1895" spans="1:13" x14ac:dyDescent="0.3">
      <c r="A1895" t="s">
        <v>10</v>
      </c>
      <c r="B1895">
        <v>5287</v>
      </c>
      <c r="C1895" t="s">
        <v>956</v>
      </c>
      <c r="D1895" t="s">
        <v>12</v>
      </c>
      <c r="E1895">
        <v>2016</v>
      </c>
      <c r="F1895" t="s">
        <v>25</v>
      </c>
      <c r="G1895" t="s">
        <v>14</v>
      </c>
      <c r="H1895" t="s">
        <v>26</v>
      </c>
      <c r="I1895" t="s">
        <v>16</v>
      </c>
      <c r="J1895">
        <v>0.15972067100000001</v>
      </c>
      <c r="K1895">
        <v>13.5</v>
      </c>
      <c r="L1895">
        <v>147.61019999999999</v>
      </c>
      <c r="M1895">
        <v>3</v>
      </c>
    </row>
    <row r="1896" spans="1:13" x14ac:dyDescent="0.3">
      <c r="A1896" t="s">
        <v>10</v>
      </c>
      <c r="B1896">
        <v>5286</v>
      </c>
      <c r="C1896" t="s">
        <v>1006</v>
      </c>
      <c r="D1896" t="s">
        <v>24</v>
      </c>
      <c r="E1896">
        <v>2016</v>
      </c>
      <c r="F1896" t="s">
        <v>25</v>
      </c>
      <c r="G1896" t="s">
        <v>14</v>
      </c>
      <c r="H1896" t="s">
        <v>26</v>
      </c>
      <c r="I1896" t="s">
        <v>16</v>
      </c>
      <c r="J1896">
        <v>8.2930698999999997E-2</v>
      </c>
      <c r="K1896">
        <v>7.75</v>
      </c>
      <c r="L1896">
        <v>35.255800000000001</v>
      </c>
      <c r="M1896">
        <v>3</v>
      </c>
    </row>
    <row r="1897" spans="1:13" x14ac:dyDescent="0.3">
      <c r="A1897" t="s">
        <v>10</v>
      </c>
      <c r="B1897">
        <v>5285</v>
      </c>
      <c r="C1897" t="s">
        <v>1308</v>
      </c>
      <c r="D1897" t="s">
        <v>67</v>
      </c>
      <c r="E1897">
        <v>2016</v>
      </c>
      <c r="F1897" t="s">
        <v>25</v>
      </c>
      <c r="G1897" t="s">
        <v>14</v>
      </c>
      <c r="H1897" t="s">
        <v>26</v>
      </c>
      <c r="I1897" t="s">
        <v>16</v>
      </c>
      <c r="J1897">
        <v>0.12772710200000001</v>
      </c>
      <c r="K1897">
        <v>10.695</v>
      </c>
      <c r="L1897">
        <v>121.14400000000001</v>
      </c>
      <c r="M1897">
        <v>3</v>
      </c>
    </row>
    <row r="1898" spans="1:13" x14ac:dyDescent="0.3">
      <c r="A1898" t="s">
        <v>10</v>
      </c>
      <c r="B1898">
        <v>5284</v>
      </c>
      <c r="C1898" t="s">
        <v>1586</v>
      </c>
      <c r="D1898" t="s">
        <v>67</v>
      </c>
      <c r="E1898">
        <v>2016</v>
      </c>
      <c r="F1898" t="s">
        <v>25</v>
      </c>
      <c r="G1898" t="s">
        <v>14</v>
      </c>
      <c r="H1898" t="s">
        <v>26</v>
      </c>
      <c r="I1898" t="s">
        <v>16</v>
      </c>
      <c r="J1898">
        <v>0.16467959700000001</v>
      </c>
      <c r="K1898">
        <v>8.0500000000000007</v>
      </c>
      <c r="L1898">
        <v>112.15179999999999</v>
      </c>
      <c r="M1898">
        <v>3</v>
      </c>
    </row>
    <row r="1899" spans="1:13" x14ac:dyDescent="0.3">
      <c r="A1899" t="s">
        <v>10</v>
      </c>
      <c r="B1899">
        <v>5283</v>
      </c>
      <c r="C1899" t="s">
        <v>711</v>
      </c>
      <c r="D1899" t="s">
        <v>28</v>
      </c>
      <c r="E1899">
        <v>2016</v>
      </c>
      <c r="F1899" t="s">
        <v>25</v>
      </c>
      <c r="G1899" t="s">
        <v>14</v>
      </c>
      <c r="H1899" t="s">
        <v>26</v>
      </c>
      <c r="I1899" t="s">
        <v>16</v>
      </c>
      <c r="J1899">
        <v>0.13314561699999999</v>
      </c>
      <c r="K1899">
        <v>11</v>
      </c>
      <c r="L1899">
        <v>218.47980000000001</v>
      </c>
      <c r="M1899">
        <v>3</v>
      </c>
    </row>
    <row r="1900" spans="1:13" x14ac:dyDescent="0.3">
      <c r="A1900" t="s">
        <v>10</v>
      </c>
      <c r="B1900">
        <v>5282</v>
      </c>
      <c r="C1900" t="s">
        <v>436</v>
      </c>
      <c r="D1900" t="s">
        <v>95</v>
      </c>
      <c r="E1900">
        <v>2016</v>
      </c>
      <c r="F1900" t="s">
        <v>25</v>
      </c>
      <c r="G1900" t="s">
        <v>14</v>
      </c>
      <c r="H1900" t="s">
        <v>26</v>
      </c>
      <c r="I1900" t="s">
        <v>16</v>
      </c>
      <c r="J1900">
        <v>2.9560451000000001E-2</v>
      </c>
      <c r="K1900">
        <v>6.71</v>
      </c>
      <c r="L1900">
        <v>65.8142</v>
      </c>
      <c r="M1900">
        <v>3</v>
      </c>
    </row>
    <row r="1901" spans="1:13" x14ac:dyDescent="0.3">
      <c r="A1901" t="s">
        <v>17</v>
      </c>
      <c r="B1901">
        <v>5281</v>
      </c>
      <c r="C1901" t="s">
        <v>1070</v>
      </c>
      <c r="D1901" t="s">
        <v>42</v>
      </c>
      <c r="E1901">
        <v>2016</v>
      </c>
      <c r="F1901" t="s">
        <v>25</v>
      </c>
      <c r="G1901" t="s">
        <v>14</v>
      </c>
      <c r="H1901" t="s">
        <v>26</v>
      </c>
      <c r="I1901" t="s">
        <v>16</v>
      </c>
      <c r="J1901">
        <v>6.1184804000000002E-2</v>
      </c>
      <c r="K1901">
        <v>15.25</v>
      </c>
      <c r="L1901">
        <v>132.0968</v>
      </c>
      <c r="M1901">
        <v>3</v>
      </c>
    </row>
    <row r="1902" spans="1:13" x14ac:dyDescent="0.3">
      <c r="A1902" t="s">
        <v>17</v>
      </c>
      <c r="B1902">
        <v>5280</v>
      </c>
      <c r="C1902" t="s">
        <v>948</v>
      </c>
      <c r="D1902" t="s">
        <v>61</v>
      </c>
      <c r="E1902">
        <v>2016</v>
      </c>
      <c r="F1902" t="s">
        <v>25</v>
      </c>
      <c r="G1902" t="s">
        <v>14</v>
      </c>
      <c r="H1902" t="s">
        <v>26</v>
      </c>
      <c r="I1902" t="s">
        <v>16</v>
      </c>
      <c r="J1902">
        <v>1.9372252999999999E-2</v>
      </c>
      <c r="K1902">
        <v>11.65</v>
      </c>
      <c r="L1902">
        <v>40.616399999999999</v>
      </c>
      <c r="M1902">
        <v>3</v>
      </c>
    </row>
    <row r="1903" spans="1:13" x14ac:dyDescent="0.3">
      <c r="A1903" t="s">
        <v>17</v>
      </c>
      <c r="B1903">
        <v>5279</v>
      </c>
      <c r="C1903" t="s">
        <v>1288</v>
      </c>
      <c r="D1903" t="s">
        <v>61</v>
      </c>
      <c r="E1903">
        <v>2016</v>
      </c>
      <c r="F1903" t="s">
        <v>25</v>
      </c>
      <c r="G1903" t="s">
        <v>14</v>
      </c>
      <c r="H1903" t="s">
        <v>26</v>
      </c>
      <c r="I1903" t="s">
        <v>16</v>
      </c>
      <c r="J1903">
        <v>0</v>
      </c>
      <c r="K1903">
        <v>4.6100000000000003</v>
      </c>
      <c r="L1903">
        <v>173.83959999999999</v>
      </c>
      <c r="M1903">
        <v>3</v>
      </c>
    </row>
    <row r="1904" spans="1:13" x14ac:dyDescent="0.3">
      <c r="A1904" t="s">
        <v>17</v>
      </c>
      <c r="B1904">
        <v>5278</v>
      </c>
      <c r="C1904" t="s">
        <v>1169</v>
      </c>
      <c r="D1904" t="s">
        <v>12</v>
      </c>
      <c r="E1904">
        <v>2016</v>
      </c>
      <c r="F1904" t="s">
        <v>25</v>
      </c>
      <c r="G1904" t="s">
        <v>14</v>
      </c>
      <c r="H1904" t="s">
        <v>26</v>
      </c>
      <c r="I1904" t="s">
        <v>16</v>
      </c>
      <c r="J1904">
        <v>2.1496403000000001E-2</v>
      </c>
      <c r="K1904">
        <v>13.5</v>
      </c>
      <c r="L1904">
        <v>180.5976</v>
      </c>
      <c r="M1904">
        <v>3</v>
      </c>
    </row>
    <row r="1905" spans="1:13" x14ac:dyDescent="0.3">
      <c r="A1905" t="s">
        <v>17</v>
      </c>
      <c r="B1905">
        <v>5277</v>
      </c>
      <c r="C1905" t="s">
        <v>1109</v>
      </c>
      <c r="D1905" t="s">
        <v>12</v>
      </c>
      <c r="E1905">
        <v>2016</v>
      </c>
      <c r="F1905" t="s">
        <v>25</v>
      </c>
      <c r="G1905" t="s">
        <v>14</v>
      </c>
      <c r="H1905" t="s">
        <v>26</v>
      </c>
      <c r="I1905" t="s">
        <v>16</v>
      </c>
      <c r="J1905">
        <v>0.12152072</v>
      </c>
      <c r="K1905">
        <v>7.72</v>
      </c>
      <c r="L1905">
        <v>118.244</v>
      </c>
      <c r="M1905">
        <v>3</v>
      </c>
    </row>
    <row r="1906" spans="1:13" x14ac:dyDescent="0.3">
      <c r="A1906" t="s">
        <v>17</v>
      </c>
      <c r="B1906">
        <v>5276</v>
      </c>
      <c r="C1906" t="s">
        <v>1215</v>
      </c>
      <c r="D1906" t="s">
        <v>67</v>
      </c>
      <c r="E1906">
        <v>2016</v>
      </c>
      <c r="F1906" t="s">
        <v>25</v>
      </c>
      <c r="G1906" t="s">
        <v>14</v>
      </c>
      <c r="H1906" t="s">
        <v>26</v>
      </c>
      <c r="I1906" t="s">
        <v>16</v>
      </c>
      <c r="J1906">
        <v>0.109911272</v>
      </c>
      <c r="K1906">
        <v>8.7750000000000004</v>
      </c>
      <c r="L1906">
        <v>41.942799999999998</v>
      </c>
      <c r="M1906">
        <v>3</v>
      </c>
    </row>
    <row r="1907" spans="1:13" x14ac:dyDescent="0.3">
      <c r="A1907" t="s">
        <v>17</v>
      </c>
      <c r="B1907">
        <v>5275</v>
      </c>
      <c r="C1907" t="s">
        <v>549</v>
      </c>
      <c r="D1907" t="s">
        <v>67</v>
      </c>
      <c r="E1907">
        <v>2016</v>
      </c>
      <c r="F1907" t="s">
        <v>25</v>
      </c>
      <c r="G1907" t="s">
        <v>14</v>
      </c>
      <c r="H1907" t="s">
        <v>26</v>
      </c>
      <c r="I1907" t="s">
        <v>16</v>
      </c>
      <c r="J1907">
        <v>4.9865398999999998E-2</v>
      </c>
      <c r="K1907">
        <v>7.02</v>
      </c>
      <c r="L1907">
        <v>82.924999999999997</v>
      </c>
      <c r="M1907">
        <v>3</v>
      </c>
    </row>
    <row r="1908" spans="1:13" x14ac:dyDescent="0.3">
      <c r="A1908" t="s">
        <v>17</v>
      </c>
      <c r="B1908">
        <v>5274</v>
      </c>
      <c r="C1908" t="s">
        <v>1076</v>
      </c>
      <c r="D1908" t="s">
        <v>67</v>
      </c>
      <c r="E1908">
        <v>2016</v>
      </c>
      <c r="F1908" t="s">
        <v>25</v>
      </c>
      <c r="G1908" t="s">
        <v>14</v>
      </c>
      <c r="H1908" t="s">
        <v>26</v>
      </c>
      <c r="I1908" t="s">
        <v>16</v>
      </c>
      <c r="J1908">
        <v>7.6735902999999994E-2</v>
      </c>
      <c r="K1908">
        <v>6.13</v>
      </c>
      <c r="L1908">
        <v>62.453600000000002</v>
      </c>
      <c r="M1908">
        <v>3</v>
      </c>
    </row>
    <row r="1909" spans="1:13" x14ac:dyDescent="0.3">
      <c r="A1909" t="s">
        <v>17</v>
      </c>
      <c r="B1909">
        <v>5273</v>
      </c>
      <c r="C1909" t="s">
        <v>854</v>
      </c>
      <c r="D1909" t="s">
        <v>67</v>
      </c>
      <c r="E1909">
        <v>2018</v>
      </c>
      <c r="F1909" t="s">
        <v>138</v>
      </c>
      <c r="G1909" t="s">
        <v>14</v>
      </c>
      <c r="H1909" t="s">
        <v>26</v>
      </c>
      <c r="I1909" t="s">
        <v>40</v>
      </c>
      <c r="J1909">
        <v>0</v>
      </c>
      <c r="L1909">
        <v>75.966999999999999</v>
      </c>
      <c r="M1909">
        <v>3</v>
      </c>
    </row>
    <row r="1910" spans="1:13" x14ac:dyDescent="0.3">
      <c r="A1910" t="s">
        <v>10</v>
      </c>
      <c r="B1910">
        <v>5272</v>
      </c>
      <c r="C1910" t="s">
        <v>340</v>
      </c>
      <c r="D1910" t="s">
        <v>24</v>
      </c>
      <c r="E1910">
        <v>2018</v>
      </c>
      <c r="F1910" t="s">
        <v>138</v>
      </c>
      <c r="G1910" t="s">
        <v>14</v>
      </c>
      <c r="H1910" t="s">
        <v>26</v>
      </c>
      <c r="I1910" t="s">
        <v>40</v>
      </c>
      <c r="J1910">
        <v>0.27988694800000002</v>
      </c>
      <c r="L1910">
        <v>193.14779999999999</v>
      </c>
      <c r="M1910">
        <v>3</v>
      </c>
    </row>
    <row r="1911" spans="1:13" x14ac:dyDescent="0.3">
      <c r="A1911" t="s">
        <v>10</v>
      </c>
      <c r="B1911">
        <v>5271</v>
      </c>
      <c r="C1911" t="s">
        <v>1534</v>
      </c>
      <c r="D1911" t="s">
        <v>24</v>
      </c>
      <c r="E1911">
        <v>2018</v>
      </c>
      <c r="F1911" t="s">
        <v>138</v>
      </c>
      <c r="G1911" t="s">
        <v>14</v>
      </c>
      <c r="H1911" t="s">
        <v>26</v>
      </c>
      <c r="I1911" t="s">
        <v>40</v>
      </c>
      <c r="J1911">
        <v>0.17038272600000001</v>
      </c>
      <c r="L1911">
        <v>45.271799999999999</v>
      </c>
      <c r="M1911">
        <v>3</v>
      </c>
    </row>
    <row r="1912" spans="1:13" x14ac:dyDescent="0.3">
      <c r="A1912" t="s">
        <v>17</v>
      </c>
      <c r="B1912">
        <v>5270</v>
      </c>
      <c r="C1912" t="s">
        <v>909</v>
      </c>
      <c r="D1912" t="s">
        <v>12</v>
      </c>
      <c r="E1912">
        <v>2018</v>
      </c>
      <c r="F1912" t="s">
        <v>138</v>
      </c>
      <c r="G1912" t="s">
        <v>14</v>
      </c>
      <c r="H1912" t="s">
        <v>26</v>
      </c>
      <c r="I1912" t="s">
        <v>40</v>
      </c>
      <c r="J1912">
        <v>7.0660449E-2</v>
      </c>
      <c r="L1912">
        <v>180.40020000000001</v>
      </c>
      <c r="M1912">
        <v>3</v>
      </c>
    </row>
    <row r="1913" spans="1:13" x14ac:dyDescent="0.3">
      <c r="A1913" t="s">
        <v>17</v>
      </c>
      <c r="B1913">
        <v>5269</v>
      </c>
      <c r="C1913" t="s">
        <v>370</v>
      </c>
      <c r="D1913" t="s">
        <v>67</v>
      </c>
      <c r="E1913">
        <v>2018</v>
      </c>
      <c r="F1913" t="s">
        <v>138</v>
      </c>
      <c r="G1913" t="s">
        <v>14</v>
      </c>
      <c r="H1913" t="s">
        <v>26</v>
      </c>
      <c r="I1913" t="s">
        <v>40</v>
      </c>
      <c r="J1913">
        <v>7.8764058999999997E-2</v>
      </c>
      <c r="L1913">
        <v>241.3854</v>
      </c>
      <c r="M1913">
        <v>3</v>
      </c>
    </row>
    <row r="1914" spans="1:13" x14ac:dyDescent="0.3">
      <c r="A1914" t="s">
        <v>17</v>
      </c>
      <c r="B1914">
        <v>5268</v>
      </c>
      <c r="C1914" t="s">
        <v>515</v>
      </c>
      <c r="D1914" t="s">
        <v>28</v>
      </c>
      <c r="E1914">
        <v>2018</v>
      </c>
      <c r="F1914" t="s">
        <v>138</v>
      </c>
      <c r="G1914" t="s">
        <v>14</v>
      </c>
      <c r="H1914" t="s">
        <v>26</v>
      </c>
      <c r="I1914" t="s">
        <v>40</v>
      </c>
      <c r="J1914">
        <v>0.17138350599999999</v>
      </c>
      <c r="L1914">
        <v>50.532400000000003</v>
      </c>
      <c r="M1914">
        <v>3</v>
      </c>
    </row>
    <row r="1915" spans="1:13" x14ac:dyDescent="0.3">
      <c r="A1915" t="s">
        <v>17</v>
      </c>
      <c r="B1915">
        <v>5267</v>
      </c>
      <c r="C1915" t="s">
        <v>1103</v>
      </c>
      <c r="D1915" t="s">
        <v>28</v>
      </c>
      <c r="E1915">
        <v>2018</v>
      </c>
      <c r="F1915" t="s">
        <v>138</v>
      </c>
      <c r="G1915" t="s">
        <v>14</v>
      </c>
      <c r="H1915" t="s">
        <v>26</v>
      </c>
      <c r="I1915" t="s">
        <v>40</v>
      </c>
      <c r="J1915">
        <v>1.8632082000000001E-2</v>
      </c>
      <c r="L1915">
        <v>82.990799999999993</v>
      </c>
      <c r="M1915">
        <v>3</v>
      </c>
    </row>
    <row r="1916" spans="1:13" x14ac:dyDescent="0.3">
      <c r="A1916" t="s">
        <v>17</v>
      </c>
      <c r="B1916">
        <v>5266</v>
      </c>
      <c r="C1916" t="s">
        <v>987</v>
      </c>
      <c r="D1916" t="s">
        <v>74</v>
      </c>
      <c r="E1916">
        <v>2018</v>
      </c>
      <c r="F1916" t="s">
        <v>138</v>
      </c>
      <c r="G1916" t="s">
        <v>14</v>
      </c>
      <c r="H1916" t="s">
        <v>26</v>
      </c>
      <c r="I1916" t="s">
        <v>40</v>
      </c>
      <c r="J1916">
        <v>0.266234421</v>
      </c>
      <c r="L1916">
        <v>98.535799999999995</v>
      </c>
      <c r="M1916">
        <v>3</v>
      </c>
    </row>
    <row r="1917" spans="1:13" x14ac:dyDescent="0.3">
      <c r="A1917" t="s">
        <v>17</v>
      </c>
      <c r="B1917">
        <v>5265</v>
      </c>
      <c r="C1917" t="s">
        <v>491</v>
      </c>
      <c r="D1917" t="s">
        <v>95</v>
      </c>
      <c r="E1917">
        <v>2018</v>
      </c>
      <c r="F1917" t="s">
        <v>138</v>
      </c>
      <c r="G1917" t="s">
        <v>14</v>
      </c>
      <c r="H1917" t="s">
        <v>26</v>
      </c>
      <c r="I1917" t="s">
        <v>40</v>
      </c>
      <c r="J1917">
        <v>0.30485910399999999</v>
      </c>
      <c r="L1917">
        <v>125.4362</v>
      </c>
      <c r="M1917">
        <v>3</v>
      </c>
    </row>
    <row r="1918" spans="1:13" x14ac:dyDescent="0.3">
      <c r="A1918" t="s">
        <v>17</v>
      </c>
      <c r="B1918">
        <v>5239</v>
      </c>
      <c r="C1918" t="s">
        <v>717</v>
      </c>
      <c r="D1918" t="s">
        <v>61</v>
      </c>
      <c r="E1918">
        <v>2017</v>
      </c>
      <c r="F1918" t="s">
        <v>50</v>
      </c>
      <c r="G1918" t="s">
        <v>34</v>
      </c>
      <c r="H1918" t="s">
        <v>26</v>
      </c>
      <c r="I1918" t="s">
        <v>16</v>
      </c>
      <c r="J1918">
        <v>7.1832909E-2</v>
      </c>
      <c r="K1918">
        <v>8.3650000000000002</v>
      </c>
      <c r="L1918">
        <v>36.150599999999997</v>
      </c>
      <c r="M1918">
        <v>3</v>
      </c>
    </row>
    <row r="1919" spans="1:13" x14ac:dyDescent="0.3">
      <c r="A1919" t="s">
        <v>17</v>
      </c>
      <c r="B1919">
        <v>5231</v>
      </c>
      <c r="C1919" t="s">
        <v>1390</v>
      </c>
      <c r="D1919" t="s">
        <v>67</v>
      </c>
      <c r="E1919">
        <v>2018</v>
      </c>
      <c r="F1919" t="s">
        <v>138</v>
      </c>
      <c r="G1919" t="s">
        <v>14</v>
      </c>
      <c r="H1919" t="s">
        <v>26</v>
      </c>
      <c r="I1919" t="s">
        <v>40</v>
      </c>
      <c r="J1919">
        <v>0.13121031999999999</v>
      </c>
      <c r="L1919">
        <v>74.035399999999996</v>
      </c>
      <c r="M1919">
        <v>3</v>
      </c>
    </row>
    <row r="1920" spans="1:13" x14ac:dyDescent="0.3">
      <c r="A1920" t="s">
        <v>17</v>
      </c>
      <c r="B1920">
        <v>5230</v>
      </c>
      <c r="C1920" t="s">
        <v>716</v>
      </c>
      <c r="D1920" t="s">
        <v>24</v>
      </c>
      <c r="E1920">
        <v>2015</v>
      </c>
      <c r="F1920" t="s">
        <v>33</v>
      </c>
      <c r="G1920" t="s">
        <v>34</v>
      </c>
      <c r="H1920" t="s">
        <v>26</v>
      </c>
      <c r="I1920" t="s">
        <v>16</v>
      </c>
      <c r="J1920">
        <v>3.6746478999999999E-2</v>
      </c>
      <c r="K1920">
        <v>13.15</v>
      </c>
      <c r="L1920">
        <v>181.29759999999999</v>
      </c>
      <c r="M1920">
        <v>3</v>
      </c>
    </row>
    <row r="1921" spans="1:13" x14ac:dyDescent="0.3">
      <c r="A1921" t="s">
        <v>17</v>
      </c>
      <c r="B1921">
        <v>5229</v>
      </c>
      <c r="C1921" t="s">
        <v>307</v>
      </c>
      <c r="D1921" t="s">
        <v>32</v>
      </c>
      <c r="E1921">
        <v>2015</v>
      </c>
      <c r="F1921" t="s">
        <v>33</v>
      </c>
      <c r="G1921" t="s">
        <v>34</v>
      </c>
      <c r="H1921" t="s">
        <v>26</v>
      </c>
      <c r="I1921" t="s">
        <v>16</v>
      </c>
      <c r="J1921">
        <v>0.15965759600000001</v>
      </c>
      <c r="K1921">
        <v>9.3949999999999996</v>
      </c>
      <c r="L1921">
        <v>224.97200000000001</v>
      </c>
      <c r="M1921">
        <v>3</v>
      </c>
    </row>
    <row r="1922" spans="1:13" x14ac:dyDescent="0.3">
      <c r="A1922" t="s">
        <v>17</v>
      </c>
      <c r="B1922">
        <v>5227</v>
      </c>
      <c r="C1922" t="s">
        <v>98</v>
      </c>
      <c r="D1922" t="s">
        <v>67</v>
      </c>
      <c r="E1922">
        <v>2018</v>
      </c>
      <c r="F1922" t="s">
        <v>138</v>
      </c>
      <c r="G1922" t="s">
        <v>14</v>
      </c>
      <c r="H1922" t="s">
        <v>26</v>
      </c>
      <c r="I1922" t="s">
        <v>40</v>
      </c>
      <c r="J1922">
        <v>4.9754975E-2</v>
      </c>
      <c r="L1922">
        <v>152.13399999999999</v>
      </c>
      <c r="M1922">
        <v>3</v>
      </c>
    </row>
    <row r="1923" spans="1:13" x14ac:dyDescent="0.3">
      <c r="A1923" t="s">
        <v>17</v>
      </c>
      <c r="B1923">
        <v>5226</v>
      </c>
      <c r="C1923" t="s">
        <v>622</v>
      </c>
      <c r="D1923" t="s">
        <v>12</v>
      </c>
      <c r="E1923">
        <v>2020</v>
      </c>
      <c r="F1923" t="s">
        <v>37</v>
      </c>
      <c r="G1923" t="s">
        <v>34</v>
      </c>
      <c r="H1923" t="s">
        <v>26</v>
      </c>
      <c r="I1923" t="s">
        <v>16</v>
      </c>
      <c r="J1923">
        <v>0.122918852</v>
      </c>
      <c r="K1923">
        <v>16.600000000000001</v>
      </c>
      <c r="L1923">
        <v>173.07380000000001</v>
      </c>
      <c r="M1923">
        <v>3</v>
      </c>
    </row>
    <row r="1924" spans="1:13" x14ac:dyDescent="0.3">
      <c r="A1924" t="s">
        <v>10</v>
      </c>
      <c r="B1924">
        <v>5225</v>
      </c>
      <c r="C1924" t="s">
        <v>1345</v>
      </c>
      <c r="D1924" t="s">
        <v>28</v>
      </c>
      <c r="E1924">
        <v>2017</v>
      </c>
      <c r="F1924" t="s">
        <v>50</v>
      </c>
      <c r="G1924" t="s">
        <v>34</v>
      </c>
      <c r="H1924" t="s">
        <v>26</v>
      </c>
      <c r="I1924" t="s">
        <v>16</v>
      </c>
      <c r="J1924">
        <v>4.0197931999999999E-2</v>
      </c>
      <c r="K1924">
        <v>8.6</v>
      </c>
      <c r="L1924">
        <v>190.15299999999999</v>
      </c>
      <c r="M1924">
        <v>3</v>
      </c>
    </row>
    <row r="1925" spans="1:13" x14ac:dyDescent="0.3">
      <c r="A1925" t="s">
        <v>10</v>
      </c>
      <c r="B1925">
        <v>5224</v>
      </c>
      <c r="C1925" t="s">
        <v>1122</v>
      </c>
      <c r="D1925" t="s">
        <v>24</v>
      </c>
      <c r="E1925">
        <v>2016</v>
      </c>
      <c r="F1925" t="s">
        <v>25</v>
      </c>
      <c r="G1925" t="s">
        <v>14</v>
      </c>
      <c r="H1925" t="s">
        <v>26</v>
      </c>
      <c r="I1925" t="s">
        <v>16</v>
      </c>
      <c r="J1925">
        <v>2.4205661E-2</v>
      </c>
      <c r="K1925">
        <v>8.39</v>
      </c>
      <c r="L1925">
        <v>114.0176</v>
      </c>
      <c r="M1925">
        <v>3</v>
      </c>
    </row>
    <row r="1926" spans="1:13" x14ac:dyDescent="0.3">
      <c r="A1926" t="s">
        <v>10</v>
      </c>
      <c r="B1926">
        <v>5223</v>
      </c>
      <c r="C1926" t="s">
        <v>1400</v>
      </c>
      <c r="D1926" t="s">
        <v>67</v>
      </c>
      <c r="E1926">
        <v>2018</v>
      </c>
      <c r="F1926" t="s">
        <v>138</v>
      </c>
      <c r="G1926" t="s">
        <v>14</v>
      </c>
      <c r="H1926" t="s">
        <v>26</v>
      </c>
      <c r="I1926" t="s">
        <v>40</v>
      </c>
      <c r="J1926">
        <v>0.25539489599999998</v>
      </c>
      <c r="L1926">
        <v>196.8794</v>
      </c>
      <c r="M1926">
        <v>3</v>
      </c>
    </row>
    <row r="1927" spans="1:13" x14ac:dyDescent="0.3">
      <c r="A1927" t="s">
        <v>10</v>
      </c>
      <c r="B1927">
        <v>5205</v>
      </c>
      <c r="C1927" t="s">
        <v>490</v>
      </c>
      <c r="D1927" t="s">
        <v>159</v>
      </c>
      <c r="E1927">
        <v>2017</v>
      </c>
      <c r="F1927" t="s">
        <v>50</v>
      </c>
      <c r="G1927" t="s">
        <v>34</v>
      </c>
      <c r="H1927" t="s">
        <v>26</v>
      </c>
      <c r="I1927" t="s">
        <v>16</v>
      </c>
      <c r="J1927">
        <v>5.4618572999999997E-2</v>
      </c>
      <c r="K1927">
        <v>16.7</v>
      </c>
      <c r="L1927">
        <v>65.516800000000003</v>
      </c>
      <c r="M1927">
        <v>3.1</v>
      </c>
    </row>
    <row r="1928" spans="1:13" x14ac:dyDescent="0.3">
      <c r="A1928" t="s">
        <v>17</v>
      </c>
      <c r="B1928">
        <v>5204</v>
      </c>
      <c r="C1928" t="s">
        <v>93</v>
      </c>
      <c r="D1928" t="s">
        <v>42</v>
      </c>
      <c r="E1928">
        <v>2017</v>
      </c>
      <c r="F1928" t="s">
        <v>50</v>
      </c>
      <c r="G1928" t="s">
        <v>34</v>
      </c>
      <c r="H1928" t="s">
        <v>26</v>
      </c>
      <c r="I1928" t="s">
        <v>16</v>
      </c>
      <c r="J1928">
        <v>1.1285795E-2</v>
      </c>
      <c r="K1928">
        <v>10.5</v>
      </c>
      <c r="L1928">
        <v>235.82480000000001</v>
      </c>
      <c r="M1928">
        <v>3.1</v>
      </c>
    </row>
    <row r="1929" spans="1:13" x14ac:dyDescent="0.3">
      <c r="A1929" t="s">
        <v>17</v>
      </c>
      <c r="B1929">
        <v>5203</v>
      </c>
      <c r="C1929" t="s">
        <v>532</v>
      </c>
      <c r="D1929" t="s">
        <v>19</v>
      </c>
      <c r="E1929">
        <v>2017</v>
      </c>
      <c r="F1929" t="s">
        <v>50</v>
      </c>
      <c r="G1929" t="s">
        <v>34</v>
      </c>
      <c r="H1929" t="s">
        <v>26</v>
      </c>
      <c r="I1929" t="s">
        <v>16</v>
      </c>
      <c r="J1929">
        <v>3.4467286E-2</v>
      </c>
      <c r="K1929">
        <v>5.51</v>
      </c>
      <c r="L1929">
        <v>96.772599999999997</v>
      </c>
      <c r="M1929">
        <v>3.1</v>
      </c>
    </row>
    <row r="1930" spans="1:13" x14ac:dyDescent="0.3">
      <c r="A1930" t="s">
        <v>17</v>
      </c>
      <c r="B1930">
        <v>5202</v>
      </c>
      <c r="C1930" t="s">
        <v>1067</v>
      </c>
      <c r="D1930" t="s">
        <v>61</v>
      </c>
      <c r="E1930">
        <v>2017</v>
      </c>
      <c r="F1930" t="s">
        <v>50</v>
      </c>
      <c r="G1930" t="s">
        <v>34</v>
      </c>
      <c r="H1930" t="s">
        <v>26</v>
      </c>
      <c r="I1930" t="s">
        <v>16</v>
      </c>
      <c r="J1930">
        <v>4.3777415E-2</v>
      </c>
      <c r="K1930">
        <v>9.3000000000000007</v>
      </c>
      <c r="L1930">
        <v>192.9846</v>
      </c>
      <c r="M1930">
        <v>3.1</v>
      </c>
    </row>
    <row r="1931" spans="1:13" x14ac:dyDescent="0.3">
      <c r="A1931" t="s">
        <v>17</v>
      </c>
      <c r="B1931">
        <v>5201</v>
      </c>
      <c r="C1931" t="s">
        <v>408</v>
      </c>
      <c r="D1931" t="s">
        <v>24</v>
      </c>
      <c r="E1931">
        <v>2017</v>
      </c>
      <c r="F1931" t="s">
        <v>50</v>
      </c>
      <c r="G1931" t="s">
        <v>34</v>
      </c>
      <c r="H1931" t="s">
        <v>26</v>
      </c>
      <c r="I1931" t="s">
        <v>16</v>
      </c>
      <c r="J1931">
        <v>0</v>
      </c>
      <c r="K1931">
        <v>5.9850000000000003</v>
      </c>
      <c r="L1931">
        <v>125.26779999999999</v>
      </c>
      <c r="M1931">
        <v>3.1</v>
      </c>
    </row>
    <row r="1932" spans="1:13" x14ac:dyDescent="0.3">
      <c r="A1932" t="s">
        <v>17</v>
      </c>
      <c r="B1932">
        <v>5196</v>
      </c>
      <c r="C1932" t="s">
        <v>474</v>
      </c>
      <c r="D1932" t="s">
        <v>42</v>
      </c>
      <c r="E1932">
        <v>2020</v>
      </c>
      <c r="F1932" t="s">
        <v>37</v>
      </c>
      <c r="G1932" t="s">
        <v>34</v>
      </c>
      <c r="H1932" t="s">
        <v>26</v>
      </c>
      <c r="I1932" t="s">
        <v>16</v>
      </c>
      <c r="J1932">
        <v>2.7430696000000001E-2</v>
      </c>
      <c r="K1932">
        <v>10.5</v>
      </c>
      <c r="L1932">
        <v>171.11060000000001</v>
      </c>
      <c r="M1932">
        <v>3.1</v>
      </c>
    </row>
    <row r="1933" spans="1:13" x14ac:dyDescent="0.3">
      <c r="A1933" t="s">
        <v>10</v>
      </c>
      <c r="B1933">
        <v>5193</v>
      </c>
      <c r="C1933" t="s">
        <v>553</v>
      </c>
      <c r="D1933" t="s">
        <v>12</v>
      </c>
      <c r="E1933">
        <v>2016</v>
      </c>
      <c r="F1933" t="s">
        <v>25</v>
      </c>
      <c r="G1933" t="s">
        <v>14</v>
      </c>
      <c r="H1933" t="s">
        <v>26</v>
      </c>
      <c r="I1933" t="s">
        <v>16</v>
      </c>
      <c r="J1933">
        <v>2.5872152999999998E-2</v>
      </c>
      <c r="K1933">
        <v>19.100000000000001</v>
      </c>
      <c r="L1933">
        <v>145.74180000000001</v>
      </c>
      <c r="M1933">
        <v>3.1</v>
      </c>
    </row>
    <row r="1934" spans="1:13" x14ac:dyDescent="0.3">
      <c r="A1934" t="s">
        <v>10</v>
      </c>
      <c r="B1934">
        <v>5192</v>
      </c>
      <c r="C1934" t="s">
        <v>1095</v>
      </c>
      <c r="D1934" t="s">
        <v>95</v>
      </c>
      <c r="E1934">
        <v>2016</v>
      </c>
      <c r="F1934" t="s">
        <v>25</v>
      </c>
      <c r="G1934" t="s">
        <v>14</v>
      </c>
      <c r="H1934" t="s">
        <v>26</v>
      </c>
      <c r="I1934" t="s">
        <v>16</v>
      </c>
      <c r="J1934">
        <v>7.9327366999999996E-2</v>
      </c>
      <c r="K1934">
        <v>6.1349999999999998</v>
      </c>
      <c r="L1934">
        <v>152.8366</v>
      </c>
      <c r="M1934">
        <v>3.1</v>
      </c>
    </row>
    <row r="1935" spans="1:13" x14ac:dyDescent="0.3">
      <c r="A1935" t="s">
        <v>17</v>
      </c>
      <c r="B1935">
        <v>5191</v>
      </c>
      <c r="C1935" t="s">
        <v>1551</v>
      </c>
      <c r="D1935" t="s">
        <v>95</v>
      </c>
      <c r="E1935">
        <v>2016</v>
      </c>
      <c r="F1935" t="s">
        <v>25</v>
      </c>
      <c r="G1935" t="s">
        <v>14</v>
      </c>
      <c r="H1935" t="s">
        <v>26</v>
      </c>
      <c r="I1935" t="s">
        <v>16</v>
      </c>
      <c r="J1935">
        <v>3.1403440999999997E-2</v>
      </c>
      <c r="K1935">
        <v>8.1950000000000003</v>
      </c>
      <c r="L1935">
        <v>93.846199999999996</v>
      </c>
      <c r="M1935">
        <v>3.1</v>
      </c>
    </row>
    <row r="1936" spans="1:13" x14ac:dyDescent="0.3">
      <c r="A1936" t="s">
        <v>17</v>
      </c>
      <c r="B1936">
        <v>5190</v>
      </c>
      <c r="C1936" t="s">
        <v>942</v>
      </c>
      <c r="D1936" t="s">
        <v>48</v>
      </c>
      <c r="E1936">
        <v>2018</v>
      </c>
      <c r="F1936" t="s">
        <v>138</v>
      </c>
      <c r="G1936" t="s">
        <v>14</v>
      </c>
      <c r="H1936" t="s">
        <v>26</v>
      </c>
      <c r="I1936" t="s">
        <v>40</v>
      </c>
      <c r="J1936">
        <v>0.18803837200000001</v>
      </c>
      <c r="L1936">
        <v>146.4076</v>
      </c>
      <c r="M1936">
        <v>3.1</v>
      </c>
    </row>
    <row r="1937" spans="1:13" x14ac:dyDescent="0.3">
      <c r="A1937" t="s">
        <v>17</v>
      </c>
      <c r="B1937">
        <v>5189</v>
      </c>
      <c r="C1937" t="s">
        <v>687</v>
      </c>
      <c r="D1937" t="s">
        <v>42</v>
      </c>
      <c r="E1937">
        <v>2018</v>
      </c>
      <c r="F1937" t="s">
        <v>138</v>
      </c>
      <c r="G1937" t="s">
        <v>14</v>
      </c>
      <c r="H1937" t="s">
        <v>26</v>
      </c>
      <c r="I1937" t="s">
        <v>40</v>
      </c>
      <c r="J1937">
        <v>5.7969482000000003E-2</v>
      </c>
      <c r="L1937">
        <v>119.3124</v>
      </c>
      <c r="M1937">
        <v>3.1</v>
      </c>
    </row>
    <row r="1938" spans="1:13" x14ac:dyDescent="0.3">
      <c r="A1938" t="s">
        <v>17</v>
      </c>
      <c r="B1938">
        <v>5176</v>
      </c>
      <c r="C1938" t="s">
        <v>221</v>
      </c>
      <c r="D1938" t="s">
        <v>32</v>
      </c>
      <c r="E1938">
        <v>2016</v>
      </c>
      <c r="F1938" t="s">
        <v>25</v>
      </c>
      <c r="G1938" t="s">
        <v>14</v>
      </c>
      <c r="H1938" t="s">
        <v>26</v>
      </c>
      <c r="I1938" t="s">
        <v>16</v>
      </c>
      <c r="J1938">
        <v>4.4004675E-2</v>
      </c>
      <c r="K1938">
        <v>5</v>
      </c>
      <c r="L1938">
        <v>188.85300000000001</v>
      </c>
      <c r="M1938">
        <v>3.1</v>
      </c>
    </row>
    <row r="1939" spans="1:13" x14ac:dyDescent="0.3">
      <c r="A1939" t="s">
        <v>17</v>
      </c>
      <c r="B1939">
        <v>5175</v>
      </c>
      <c r="C1939" t="s">
        <v>522</v>
      </c>
      <c r="D1939" t="s">
        <v>67</v>
      </c>
      <c r="E1939">
        <v>2018</v>
      </c>
      <c r="F1939" t="s">
        <v>138</v>
      </c>
      <c r="G1939" t="s">
        <v>14</v>
      </c>
      <c r="H1939" t="s">
        <v>26</v>
      </c>
      <c r="I1939" t="s">
        <v>40</v>
      </c>
      <c r="J1939">
        <v>6.1393095000000002E-2</v>
      </c>
      <c r="L1939">
        <v>91.811999999999998</v>
      </c>
      <c r="M1939">
        <v>3.1</v>
      </c>
    </row>
    <row r="1940" spans="1:13" x14ac:dyDescent="0.3">
      <c r="A1940" t="s">
        <v>10</v>
      </c>
      <c r="B1940">
        <v>5153</v>
      </c>
      <c r="C1940" t="s">
        <v>806</v>
      </c>
      <c r="D1940" t="s">
        <v>12</v>
      </c>
      <c r="E1940">
        <v>2017</v>
      </c>
      <c r="F1940" t="s">
        <v>50</v>
      </c>
      <c r="G1940" t="s">
        <v>34</v>
      </c>
      <c r="H1940" t="s">
        <v>26</v>
      </c>
      <c r="I1940" t="s">
        <v>16</v>
      </c>
      <c r="J1940">
        <v>7.9698503000000004E-2</v>
      </c>
      <c r="K1940">
        <v>16.5</v>
      </c>
      <c r="L1940">
        <v>100.6332</v>
      </c>
      <c r="M1940">
        <v>3.2</v>
      </c>
    </row>
    <row r="1941" spans="1:13" x14ac:dyDescent="0.3">
      <c r="A1941" t="s">
        <v>17</v>
      </c>
      <c r="B1941">
        <v>5152</v>
      </c>
      <c r="C1941" t="s">
        <v>822</v>
      </c>
      <c r="D1941" t="s">
        <v>48</v>
      </c>
      <c r="E1941">
        <v>2017</v>
      </c>
      <c r="F1941" t="s">
        <v>50</v>
      </c>
      <c r="G1941" t="s">
        <v>34</v>
      </c>
      <c r="H1941" t="s">
        <v>26</v>
      </c>
      <c r="I1941" t="s">
        <v>16</v>
      </c>
      <c r="J1941">
        <v>1.1233126E-2</v>
      </c>
      <c r="K1941">
        <v>17.850000000000001</v>
      </c>
      <c r="L1941">
        <v>211.55600000000001</v>
      </c>
      <c r="M1941">
        <v>3.2</v>
      </c>
    </row>
    <row r="1942" spans="1:13" x14ac:dyDescent="0.3">
      <c r="A1942" t="s">
        <v>17</v>
      </c>
      <c r="B1942">
        <v>5151</v>
      </c>
      <c r="C1942" t="s">
        <v>235</v>
      </c>
      <c r="D1942" t="s">
        <v>61</v>
      </c>
      <c r="E1942">
        <v>2017</v>
      </c>
      <c r="F1942" t="s">
        <v>50</v>
      </c>
      <c r="G1942" t="s">
        <v>34</v>
      </c>
      <c r="H1942" t="s">
        <v>26</v>
      </c>
      <c r="I1942" t="s">
        <v>16</v>
      </c>
      <c r="J1942">
        <v>0.13570755300000001</v>
      </c>
      <c r="K1942">
        <v>16.600000000000001</v>
      </c>
      <c r="L1942">
        <v>170.6422</v>
      </c>
      <c r="M1942">
        <v>3.2</v>
      </c>
    </row>
    <row r="1943" spans="1:13" x14ac:dyDescent="0.3">
      <c r="A1943" t="s">
        <v>17</v>
      </c>
      <c r="B1943">
        <v>5150</v>
      </c>
      <c r="C1943" t="s">
        <v>829</v>
      </c>
      <c r="D1943" t="s">
        <v>24</v>
      </c>
      <c r="E1943">
        <v>2017</v>
      </c>
      <c r="F1943" t="s">
        <v>50</v>
      </c>
      <c r="G1943" t="s">
        <v>34</v>
      </c>
      <c r="H1943" t="s">
        <v>26</v>
      </c>
      <c r="I1943" t="s">
        <v>16</v>
      </c>
      <c r="J1943">
        <v>6.3554150000000004E-2</v>
      </c>
      <c r="K1943">
        <v>13.3</v>
      </c>
      <c r="L1943">
        <v>149.4708</v>
      </c>
      <c r="M1943">
        <v>3.2</v>
      </c>
    </row>
    <row r="1944" spans="1:13" x14ac:dyDescent="0.3">
      <c r="A1944" t="s">
        <v>17</v>
      </c>
      <c r="B1944">
        <v>5149</v>
      </c>
      <c r="C1944" t="s">
        <v>845</v>
      </c>
      <c r="D1944" t="s">
        <v>67</v>
      </c>
      <c r="E1944">
        <v>2017</v>
      </c>
      <c r="F1944" t="s">
        <v>50</v>
      </c>
      <c r="G1944" t="s">
        <v>34</v>
      </c>
      <c r="H1944" t="s">
        <v>26</v>
      </c>
      <c r="I1944" t="s">
        <v>16</v>
      </c>
      <c r="J1944">
        <v>8.7791916999999997E-2</v>
      </c>
      <c r="K1944">
        <v>17.7</v>
      </c>
      <c r="L1944">
        <v>180.6292</v>
      </c>
      <c r="M1944">
        <v>3.2</v>
      </c>
    </row>
    <row r="1945" spans="1:13" x14ac:dyDescent="0.3">
      <c r="A1945" t="s">
        <v>17</v>
      </c>
      <c r="B1945">
        <v>5148</v>
      </c>
      <c r="C1945" t="s">
        <v>564</v>
      </c>
      <c r="D1945" t="s">
        <v>95</v>
      </c>
      <c r="E1945">
        <v>2017</v>
      </c>
      <c r="F1945" t="s">
        <v>50</v>
      </c>
      <c r="G1945" t="s">
        <v>34</v>
      </c>
      <c r="H1945" t="s">
        <v>26</v>
      </c>
      <c r="I1945" t="s">
        <v>16</v>
      </c>
      <c r="J1945">
        <v>5.5908267999999997E-2</v>
      </c>
      <c r="K1945">
        <v>17.350000000000001</v>
      </c>
      <c r="L1945">
        <v>99.801599999999993</v>
      </c>
      <c r="M1945">
        <v>3.2</v>
      </c>
    </row>
    <row r="1946" spans="1:13" x14ac:dyDescent="0.3">
      <c r="A1946" t="s">
        <v>17</v>
      </c>
      <c r="B1946">
        <v>5142</v>
      </c>
      <c r="C1946" t="s">
        <v>379</v>
      </c>
      <c r="D1946" t="s">
        <v>42</v>
      </c>
      <c r="E1946">
        <v>2020</v>
      </c>
      <c r="F1946" t="s">
        <v>37</v>
      </c>
      <c r="G1946" t="s">
        <v>34</v>
      </c>
      <c r="H1946" t="s">
        <v>26</v>
      </c>
      <c r="I1946" t="s">
        <v>16</v>
      </c>
      <c r="J1946">
        <v>0.110913601</v>
      </c>
      <c r="K1946">
        <v>8.2750000000000004</v>
      </c>
      <c r="L1946">
        <v>106.3306</v>
      </c>
      <c r="M1946">
        <v>3.2</v>
      </c>
    </row>
    <row r="1947" spans="1:13" x14ac:dyDescent="0.3">
      <c r="A1947" t="s">
        <v>17</v>
      </c>
      <c r="B1947">
        <v>5141</v>
      </c>
      <c r="C1947" t="s">
        <v>1111</v>
      </c>
      <c r="D1947" t="s">
        <v>12</v>
      </c>
      <c r="E1947">
        <v>2020</v>
      </c>
      <c r="F1947" t="s">
        <v>37</v>
      </c>
      <c r="G1947" t="s">
        <v>34</v>
      </c>
      <c r="H1947" t="s">
        <v>26</v>
      </c>
      <c r="I1947" t="s">
        <v>16</v>
      </c>
      <c r="J1947">
        <v>4.0744057E-2</v>
      </c>
      <c r="K1947">
        <v>11.65</v>
      </c>
      <c r="L1947">
        <v>185.92400000000001</v>
      </c>
      <c r="M1947">
        <v>3.2</v>
      </c>
    </row>
    <row r="1948" spans="1:13" x14ac:dyDescent="0.3">
      <c r="A1948" t="s">
        <v>17</v>
      </c>
      <c r="B1948">
        <v>5140</v>
      </c>
      <c r="C1948" t="s">
        <v>1314</v>
      </c>
      <c r="D1948" t="s">
        <v>24</v>
      </c>
      <c r="E1948">
        <v>2020</v>
      </c>
      <c r="F1948" t="s">
        <v>37</v>
      </c>
      <c r="G1948" t="s">
        <v>34</v>
      </c>
      <c r="H1948" t="s">
        <v>26</v>
      </c>
      <c r="I1948" t="s">
        <v>16</v>
      </c>
      <c r="J1948">
        <v>0</v>
      </c>
      <c r="K1948">
        <v>9.3000000000000007</v>
      </c>
      <c r="L1948">
        <v>182.92920000000001</v>
      </c>
      <c r="M1948">
        <v>3.2</v>
      </c>
    </row>
    <row r="1949" spans="1:13" x14ac:dyDescent="0.3">
      <c r="A1949" t="s">
        <v>17</v>
      </c>
      <c r="B1949">
        <v>5139</v>
      </c>
      <c r="C1949" t="s">
        <v>1118</v>
      </c>
      <c r="D1949" t="s">
        <v>32</v>
      </c>
      <c r="E1949">
        <v>2015</v>
      </c>
      <c r="F1949" t="s">
        <v>33</v>
      </c>
      <c r="G1949" t="s">
        <v>34</v>
      </c>
      <c r="H1949" t="s">
        <v>26</v>
      </c>
      <c r="I1949" t="s">
        <v>16</v>
      </c>
      <c r="J1949">
        <v>0.183879453</v>
      </c>
      <c r="K1949">
        <v>14.15</v>
      </c>
      <c r="L1949">
        <v>82.927599999999998</v>
      </c>
      <c r="M1949">
        <v>3.2</v>
      </c>
    </row>
    <row r="1950" spans="1:13" x14ac:dyDescent="0.3">
      <c r="A1950" t="s">
        <v>17</v>
      </c>
      <c r="B1950">
        <v>5138</v>
      </c>
      <c r="C1950" t="s">
        <v>238</v>
      </c>
      <c r="D1950" t="s">
        <v>19</v>
      </c>
      <c r="E1950">
        <v>2015</v>
      </c>
      <c r="F1950" t="s">
        <v>33</v>
      </c>
      <c r="G1950" t="s">
        <v>34</v>
      </c>
      <c r="H1950" t="s">
        <v>26</v>
      </c>
      <c r="I1950" t="s">
        <v>16</v>
      </c>
      <c r="J1950">
        <v>2.1649904000000001E-2</v>
      </c>
      <c r="K1950">
        <v>11.395</v>
      </c>
      <c r="L1950">
        <v>150.8708</v>
      </c>
      <c r="M1950">
        <v>3.2</v>
      </c>
    </row>
    <row r="1951" spans="1:13" x14ac:dyDescent="0.3">
      <c r="A1951" t="s">
        <v>10</v>
      </c>
      <c r="B1951">
        <v>5136</v>
      </c>
      <c r="C1951" t="s">
        <v>130</v>
      </c>
      <c r="D1951" t="s">
        <v>54</v>
      </c>
      <c r="E1951">
        <v>2016</v>
      </c>
      <c r="F1951" t="s">
        <v>25</v>
      </c>
      <c r="G1951" t="s">
        <v>14</v>
      </c>
      <c r="H1951" t="s">
        <v>26</v>
      </c>
      <c r="I1951" t="s">
        <v>16</v>
      </c>
      <c r="J1951">
        <v>2.6602088999999999E-2</v>
      </c>
      <c r="K1951">
        <v>13.65</v>
      </c>
      <c r="L1951">
        <v>35.153199999999998</v>
      </c>
      <c r="M1951">
        <v>3.2</v>
      </c>
    </row>
    <row r="1952" spans="1:13" x14ac:dyDescent="0.3">
      <c r="A1952" t="s">
        <v>17</v>
      </c>
      <c r="B1952">
        <v>5135</v>
      </c>
      <c r="C1952" t="s">
        <v>1354</v>
      </c>
      <c r="D1952" t="s">
        <v>48</v>
      </c>
      <c r="E1952">
        <v>2016</v>
      </c>
      <c r="F1952" t="s">
        <v>25</v>
      </c>
      <c r="G1952" t="s">
        <v>14</v>
      </c>
      <c r="H1952" t="s">
        <v>26</v>
      </c>
      <c r="I1952" t="s">
        <v>16</v>
      </c>
      <c r="J1952">
        <v>5.4234196999999998E-2</v>
      </c>
      <c r="K1952">
        <v>18.25</v>
      </c>
      <c r="L1952">
        <v>142.0154</v>
      </c>
      <c r="M1952">
        <v>3.2</v>
      </c>
    </row>
    <row r="1953" spans="1:13" x14ac:dyDescent="0.3">
      <c r="A1953" t="s">
        <v>10</v>
      </c>
      <c r="B1953">
        <v>5134</v>
      </c>
      <c r="C1953" t="s">
        <v>487</v>
      </c>
      <c r="D1953" t="s">
        <v>48</v>
      </c>
      <c r="E1953">
        <v>2018</v>
      </c>
      <c r="F1953" t="s">
        <v>138</v>
      </c>
      <c r="G1953" t="s">
        <v>14</v>
      </c>
      <c r="H1953" t="s">
        <v>26</v>
      </c>
      <c r="I1953" t="s">
        <v>40</v>
      </c>
      <c r="J1953">
        <v>0.21610753499999999</v>
      </c>
      <c r="L1953">
        <v>86.851399999999998</v>
      </c>
      <c r="M1953">
        <v>3.2</v>
      </c>
    </row>
    <row r="1954" spans="1:13" x14ac:dyDescent="0.3">
      <c r="A1954" t="s">
        <v>10</v>
      </c>
      <c r="B1954">
        <v>5133</v>
      </c>
      <c r="C1954" t="s">
        <v>124</v>
      </c>
      <c r="D1954" t="s">
        <v>67</v>
      </c>
      <c r="E1954">
        <v>2018</v>
      </c>
      <c r="F1954" t="s">
        <v>138</v>
      </c>
      <c r="G1954" t="s">
        <v>14</v>
      </c>
      <c r="H1954" t="s">
        <v>26</v>
      </c>
      <c r="I1954" t="s">
        <v>40</v>
      </c>
      <c r="J1954">
        <v>5.2040538999999997E-2</v>
      </c>
      <c r="L1954">
        <v>143.17859999999999</v>
      </c>
      <c r="M1954">
        <v>3.2</v>
      </c>
    </row>
    <row r="1955" spans="1:13" x14ac:dyDescent="0.3">
      <c r="A1955" t="s">
        <v>17</v>
      </c>
      <c r="B1955">
        <v>5132</v>
      </c>
      <c r="C1955" t="s">
        <v>1079</v>
      </c>
      <c r="D1955" t="s">
        <v>12</v>
      </c>
      <c r="E1955">
        <v>2018</v>
      </c>
      <c r="F1955" t="s">
        <v>138</v>
      </c>
      <c r="G1955" t="s">
        <v>14</v>
      </c>
      <c r="H1955" t="s">
        <v>26</v>
      </c>
      <c r="I1955" t="s">
        <v>40</v>
      </c>
      <c r="J1955">
        <v>0.15531693599999999</v>
      </c>
      <c r="L1955">
        <v>64.150999999999996</v>
      </c>
      <c r="M1955">
        <v>3.2</v>
      </c>
    </row>
    <row r="1956" spans="1:13" x14ac:dyDescent="0.3">
      <c r="A1956" t="s">
        <v>17</v>
      </c>
      <c r="B1956">
        <v>5121</v>
      </c>
      <c r="C1956" t="s">
        <v>896</v>
      </c>
      <c r="D1956" t="s">
        <v>42</v>
      </c>
      <c r="E1956">
        <v>2017</v>
      </c>
      <c r="F1956" t="s">
        <v>50</v>
      </c>
      <c r="G1956" t="s">
        <v>34</v>
      </c>
      <c r="H1956" t="s">
        <v>26</v>
      </c>
      <c r="I1956" t="s">
        <v>16</v>
      </c>
      <c r="J1956">
        <v>0.16735141100000001</v>
      </c>
      <c r="K1956">
        <v>17.350000000000001</v>
      </c>
      <c r="L1956">
        <v>176.0712</v>
      </c>
      <c r="M1956">
        <v>3.2</v>
      </c>
    </row>
    <row r="1957" spans="1:13" x14ac:dyDescent="0.3">
      <c r="A1957" t="s">
        <v>10</v>
      </c>
      <c r="B1957">
        <v>5078</v>
      </c>
      <c r="C1957" t="s">
        <v>774</v>
      </c>
      <c r="D1957" t="s">
        <v>12</v>
      </c>
      <c r="E1957">
        <v>2017</v>
      </c>
      <c r="F1957" t="s">
        <v>50</v>
      </c>
      <c r="G1957" t="s">
        <v>34</v>
      </c>
      <c r="H1957" t="s">
        <v>26</v>
      </c>
      <c r="I1957" t="s">
        <v>16</v>
      </c>
      <c r="J1957">
        <v>0.102901425</v>
      </c>
      <c r="K1957">
        <v>6.11</v>
      </c>
      <c r="L1957">
        <v>128.49680000000001</v>
      </c>
      <c r="M1957">
        <v>3.3</v>
      </c>
    </row>
    <row r="1958" spans="1:13" x14ac:dyDescent="0.3">
      <c r="A1958" t="s">
        <v>10</v>
      </c>
      <c r="B1958">
        <v>5077</v>
      </c>
      <c r="C1958" t="s">
        <v>1217</v>
      </c>
      <c r="D1958" t="s">
        <v>95</v>
      </c>
      <c r="E1958">
        <v>2017</v>
      </c>
      <c r="F1958" t="s">
        <v>50</v>
      </c>
      <c r="G1958" t="s">
        <v>34</v>
      </c>
      <c r="H1958" t="s">
        <v>26</v>
      </c>
      <c r="I1958" t="s">
        <v>16</v>
      </c>
      <c r="J1958">
        <v>8.2250862999999994E-2</v>
      </c>
      <c r="K1958">
        <v>19.350000000000001</v>
      </c>
      <c r="L1958">
        <v>48.703400000000002</v>
      </c>
      <c r="M1958">
        <v>3.3</v>
      </c>
    </row>
    <row r="1959" spans="1:13" x14ac:dyDescent="0.3">
      <c r="A1959" t="s">
        <v>17</v>
      </c>
      <c r="B1959">
        <v>5076</v>
      </c>
      <c r="C1959" t="s">
        <v>1001</v>
      </c>
      <c r="D1959" t="s">
        <v>48</v>
      </c>
      <c r="E1959">
        <v>2017</v>
      </c>
      <c r="F1959" t="s">
        <v>50</v>
      </c>
      <c r="G1959" t="s">
        <v>34</v>
      </c>
      <c r="H1959" t="s">
        <v>26</v>
      </c>
      <c r="I1959" t="s">
        <v>16</v>
      </c>
      <c r="J1959">
        <v>1.5873285000000001E-2</v>
      </c>
      <c r="K1959">
        <v>7.9450000000000003</v>
      </c>
      <c r="L1959">
        <v>161.321</v>
      </c>
      <c r="M1959">
        <v>3.3</v>
      </c>
    </row>
    <row r="1960" spans="1:13" x14ac:dyDescent="0.3">
      <c r="A1960" t="s">
        <v>17</v>
      </c>
      <c r="B1960">
        <v>5075</v>
      </c>
      <c r="C1960" t="s">
        <v>951</v>
      </c>
      <c r="D1960" t="s">
        <v>42</v>
      </c>
      <c r="E1960">
        <v>2017</v>
      </c>
      <c r="F1960" t="s">
        <v>50</v>
      </c>
      <c r="G1960" t="s">
        <v>34</v>
      </c>
      <c r="H1960" t="s">
        <v>26</v>
      </c>
      <c r="I1960" t="s">
        <v>16</v>
      </c>
      <c r="J1960">
        <v>1.0363585999999999E-2</v>
      </c>
      <c r="K1960">
        <v>18.75</v>
      </c>
      <c r="L1960">
        <v>207.19540000000001</v>
      </c>
      <c r="M1960">
        <v>3.3</v>
      </c>
    </row>
    <row r="1961" spans="1:13" x14ac:dyDescent="0.3">
      <c r="A1961" t="s">
        <v>17</v>
      </c>
      <c r="B1961">
        <v>5074</v>
      </c>
      <c r="C1961" t="s">
        <v>673</v>
      </c>
      <c r="D1961" t="s">
        <v>42</v>
      </c>
      <c r="E1961">
        <v>2017</v>
      </c>
      <c r="F1961" t="s">
        <v>50</v>
      </c>
      <c r="G1961" t="s">
        <v>34</v>
      </c>
      <c r="H1961" t="s">
        <v>26</v>
      </c>
      <c r="I1961" t="s">
        <v>16</v>
      </c>
      <c r="J1961">
        <v>2.4646608E-2</v>
      </c>
      <c r="K1961">
        <v>13.15</v>
      </c>
      <c r="L1961">
        <v>177.46860000000001</v>
      </c>
      <c r="M1961">
        <v>3.3</v>
      </c>
    </row>
    <row r="1962" spans="1:13" x14ac:dyDescent="0.3">
      <c r="A1962" t="s">
        <v>17</v>
      </c>
      <c r="B1962">
        <v>5073</v>
      </c>
      <c r="C1962" t="s">
        <v>893</v>
      </c>
      <c r="D1962" t="s">
        <v>42</v>
      </c>
      <c r="E1962">
        <v>2017</v>
      </c>
      <c r="F1962" t="s">
        <v>50</v>
      </c>
      <c r="G1962" t="s">
        <v>34</v>
      </c>
      <c r="H1962" t="s">
        <v>26</v>
      </c>
      <c r="I1962" t="s">
        <v>16</v>
      </c>
      <c r="J1962">
        <v>9.8603729000000001E-2</v>
      </c>
      <c r="K1962">
        <v>8.8800000000000008</v>
      </c>
      <c r="L1962">
        <v>210.727</v>
      </c>
      <c r="M1962">
        <v>3.3</v>
      </c>
    </row>
    <row r="1963" spans="1:13" x14ac:dyDescent="0.3">
      <c r="A1963" t="s">
        <v>17</v>
      </c>
      <c r="B1963">
        <v>5072</v>
      </c>
      <c r="C1963" t="s">
        <v>51</v>
      </c>
      <c r="D1963" t="s">
        <v>12</v>
      </c>
      <c r="E1963">
        <v>2017</v>
      </c>
      <c r="F1963" t="s">
        <v>50</v>
      </c>
      <c r="G1963" t="s">
        <v>34</v>
      </c>
      <c r="H1963" t="s">
        <v>26</v>
      </c>
      <c r="I1963" t="s">
        <v>16</v>
      </c>
      <c r="J1963">
        <v>0.128390273</v>
      </c>
      <c r="K1963">
        <v>17.100000000000001</v>
      </c>
      <c r="L1963">
        <v>111.98860000000001</v>
      </c>
      <c r="M1963">
        <v>3.3</v>
      </c>
    </row>
    <row r="1964" spans="1:13" x14ac:dyDescent="0.3">
      <c r="A1964" t="s">
        <v>17</v>
      </c>
      <c r="B1964">
        <v>5071</v>
      </c>
      <c r="C1964" t="s">
        <v>143</v>
      </c>
      <c r="D1964" t="s">
        <v>12</v>
      </c>
      <c r="E1964">
        <v>2017</v>
      </c>
      <c r="F1964" t="s">
        <v>50</v>
      </c>
      <c r="G1964" t="s">
        <v>34</v>
      </c>
      <c r="H1964" t="s">
        <v>26</v>
      </c>
      <c r="I1964" t="s">
        <v>16</v>
      </c>
      <c r="J1964">
        <v>2.5732114E-2</v>
      </c>
      <c r="K1964">
        <v>16.25</v>
      </c>
      <c r="L1964">
        <v>166.44739999999999</v>
      </c>
      <c r="M1964">
        <v>3.3</v>
      </c>
    </row>
    <row r="1965" spans="1:13" x14ac:dyDescent="0.3">
      <c r="A1965" t="s">
        <v>17</v>
      </c>
      <c r="B1965">
        <v>5070</v>
      </c>
      <c r="C1965" t="s">
        <v>773</v>
      </c>
      <c r="D1965" t="s">
        <v>95</v>
      </c>
      <c r="E1965">
        <v>2017</v>
      </c>
      <c r="F1965" t="s">
        <v>50</v>
      </c>
      <c r="G1965" t="s">
        <v>34</v>
      </c>
      <c r="H1965" t="s">
        <v>26</v>
      </c>
      <c r="I1965" t="s">
        <v>16</v>
      </c>
      <c r="J1965">
        <v>2.9686147999999999E-2</v>
      </c>
      <c r="K1965">
        <v>6.4450000000000003</v>
      </c>
      <c r="L1965">
        <v>96.443600000000004</v>
      </c>
      <c r="M1965">
        <v>3.3</v>
      </c>
    </row>
    <row r="1966" spans="1:13" x14ac:dyDescent="0.3">
      <c r="A1966" t="s">
        <v>17</v>
      </c>
      <c r="B1966">
        <v>5069</v>
      </c>
      <c r="C1966" t="s">
        <v>920</v>
      </c>
      <c r="D1966" t="s">
        <v>32</v>
      </c>
      <c r="E1966">
        <v>2017</v>
      </c>
      <c r="F1966" t="s">
        <v>50</v>
      </c>
      <c r="G1966" t="s">
        <v>34</v>
      </c>
      <c r="H1966" t="s">
        <v>26</v>
      </c>
      <c r="I1966" t="s">
        <v>16</v>
      </c>
      <c r="J1966">
        <v>9.5360186E-2</v>
      </c>
      <c r="K1966">
        <v>14.15</v>
      </c>
      <c r="L1966">
        <v>172.31059999999999</v>
      </c>
      <c r="M1966">
        <v>3.3</v>
      </c>
    </row>
    <row r="1967" spans="1:13" x14ac:dyDescent="0.3">
      <c r="A1967" t="s">
        <v>17</v>
      </c>
      <c r="B1967">
        <v>5068</v>
      </c>
      <c r="C1967" t="s">
        <v>1147</v>
      </c>
      <c r="D1967" t="s">
        <v>42</v>
      </c>
      <c r="E1967">
        <v>2017</v>
      </c>
      <c r="F1967" t="s">
        <v>50</v>
      </c>
      <c r="G1967" t="s">
        <v>34</v>
      </c>
      <c r="H1967" t="s">
        <v>26</v>
      </c>
      <c r="I1967" t="s">
        <v>16</v>
      </c>
      <c r="J1967">
        <v>2.8674471E-2</v>
      </c>
      <c r="K1967">
        <v>10.85</v>
      </c>
      <c r="L1967">
        <v>115.1808</v>
      </c>
      <c r="M1967">
        <v>3.3</v>
      </c>
    </row>
    <row r="1968" spans="1:13" x14ac:dyDescent="0.3">
      <c r="A1968" t="s">
        <v>17</v>
      </c>
      <c r="B1968">
        <v>5067</v>
      </c>
      <c r="C1968" t="s">
        <v>378</v>
      </c>
      <c r="D1968" t="s">
        <v>42</v>
      </c>
      <c r="E1968">
        <v>2017</v>
      </c>
      <c r="F1968" t="s">
        <v>50</v>
      </c>
      <c r="G1968" t="s">
        <v>34</v>
      </c>
      <c r="H1968" t="s">
        <v>26</v>
      </c>
      <c r="I1968" t="s">
        <v>16</v>
      </c>
      <c r="J1968">
        <v>9.1467933000000001E-2</v>
      </c>
      <c r="K1968">
        <v>5.8250000000000002</v>
      </c>
      <c r="L1968">
        <v>159.7894</v>
      </c>
      <c r="M1968">
        <v>3.3</v>
      </c>
    </row>
    <row r="1969" spans="1:13" x14ac:dyDescent="0.3">
      <c r="A1969" t="s">
        <v>17</v>
      </c>
      <c r="B1969">
        <v>5054</v>
      </c>
      <c r="C1969" t="s">
        <v>1135</v>
      </c>
      <c r="D1969" t="s">
        <v>42</v>
      </c>
      <c r="E1969">
        <v>2020</v>
      </c>
      <c r="F1969" t="s">
        <v>37</v>
      </c>
      <c r="G1969" t="s">
        <v>34</v>
      </c>
      <c r="H1969" t="s">
        <v>26</v>
      </c>
      <c r="I1969" t="s">
        <v>16</v>
      </c>
      <c r="J1969">
        <v>2.4468805999999999E-2</v>
      </c>
      <c r="K1969">
        <v>14</v>
      </c>
      <c r="L1969">
        <v>41.145400000000002</v>
      </c>
      <c r="M1969">
        <v>3.3</v>
      </c>
    </row>
    <row r="1970" spans="1:13" x14ac:dyDescent="0.3">
      <c r="A1970" t="s">
        <v>17</v>
      </c>
      <c r="B1970">
        <v>5053</v>
      </c>
      <c r="C1970" t="s">
        <v>1488</v>
      </c>
      <c r="D1970" t="s">
        <v>42</v>
      </c>
      <c r="E1970">
        <v>2020</v>
      </c>
      <c r="F1970" t="s">
        <v>37</v>
      </c>
      <c r="G1970" t="s">
        <v>34</v>
      </c>
      <c r="H1970" t="s">
        <v>26</v>
      </c>
      <c r="I1970" t="s">
        <v>16</v>
      </c>
      <c r="J1970">
        <v>0</v>
      </c>
      <c r="K1970">
        <v>7.8250000000000002</v>
      </c>
      <c r="L1970">
        <v>253.46979999999999</v>
      </c>
      <c r="M1970">
        <v>3.3</v>
      </c>
    </row>
    <row r="1971" spans="1:13" x14ac:dyDescent="0.3">
      <c r="A1971" t="s">
        <v>17</v>
      </c>
      <c r="B1971">
        <v>5052</v>
      </c>
      <c r="C1971" t="s">
        <v>686</v>
      </c>
      <c r="D1971" t="s">
        <v>19</v>
      </c>
      <c r="E1971">
        <v>2020</v>
      </c>
      <c r="F1971" t="s">
        <v>37</v>
      </c>
      <c r="G1971" t="s">
        <v>34</v>
      </c>
      <c r="H1971" t="s">
        <v>26</v>
      </c>
      <c r="I1971" t="s">
        <v>16</v>
      </c>
      <c r="J1971">
        <v>0.114246019</v>
      </c>
      <c r="K1971">
        <v>21.25</v>
      </c>
      <c r="L1971">
        <v>231.23</v>
      </c>
      <c r="M1971">
        <v>3.3</v>
      </c>
    </row>
    <row r="1972" spans="1:13" x14ac:dyDescent="0.3">
      <c r="A1972" t="s">
        <v>17</v>
      </c>
      <c r="B1972">
        <v>5051</v>
      </c>
      <c r="C1972" t="s">
        <v>1583</v>
      </c>
      <c r="D1972" t="s">
        <v>19</v>
      </c>
      <c r="E1972">
        <v>2020</v>
      </c>
      <c r="F1972" t="s">
        <v>37</v>
      </c>
      <c r="G1972" t="s">
        <v>34</v>
      </c>
      <c r="H1972" t="s">
        <v>26</v>
      </c>
      <c r="I1972" t="s">
        <v>16</v>
      </c>
      <c r="J1972">
        <v>3.3076387999999998E-2</v>
      </c>
      <c r="K1972">
        <v>14.75</v>
      </c>
      <c r="L1972">
        <v>237.29060000000001</v>
      </c>
      <c r="M1972">
        <v>3.3</v>
      </c>
    </row>
    <row r="1973" spans="1:13" x14ac:dyDescent="0.3">
      <c r="A1973" t="s">
        <v>17</v>
      </c>
      <c r="B1973">
        <v>5050</v>
      </c>
      <c r="C1973" t="s">
        <v>1129</v>
      </c>
      <c r="D1973" t="s">
        <v>12</v>
      </c>
      <c r="E1973">
        <v>2020</v>
      </c>
      <c r="F1973" t="s">
        <v>37</v>
      </c>
      <c r="G1973" t="s">
        <v>34</v>
      </c>
      <c r="H1973" t="s">
        <v>26</v>
      </c>
      <c r="I1973" t="s">
        <v>16</v>
      </c>
      <c r="J1973">
        <v>2.3585597999999999E-2</v>
      </c>
      <c r="K1973">
        <v>20.6</v>
      </c>
      <c r="L1973">
        <v>94.777799999999999</v>
      </c>
      <c r="M1973">
        <v>3.3</v>
      </c>
    </row>
    <row r="1974" spans="1:13" x14ac:dyDescent="0.3">
      <c r="A1974" t="s">
        <v>17</v>
      </c>
      <c r="B1974">
        <v>5049</v>
      </c>
      <c r="C1974" t="s">
        <v>51</v>
      </c>
      <c r="D1974" t="s">
        <v>12</v>
      </c>
      <c r="E1974">
        <v>2020</v>
      </c>
      <c r="F1974" t="s">
        <v>37</v>
      </c>
      <c r="G1974" t="s">
        <v>34</v>
      </c>
      <c r="H1974" t="s">
        <v>26</v>
      </c>
      <c r="I1974" t="s">
        <v>16</v>
      </c>
      <c r="J1974">
        <v>0.12914091899999999</v>
      </c>
      <c r="K1974">
        <v>17.100000000000001</v>
      </c>
      <c r="L1974">
        <v>109.48860000000001</v>
      </c>
      <c r="M1974">
        <v>3.3</v>
      </c>
    </row>
    <row r="1975" spans="1:13" x14ac:dyDescent="0.3">
      <c r="A1975" t="s">
        <v>17</v>
      </c>
      <c r="B1975">
        <v>5048</v>
      </c>
      <c r="C1975" t="s">
        <v>1204</v>
      </c>
      <c r="D1975" t="s">
        <v>24</v>
      </c>
      <c r="E1975">
        <v>2020</v>
      </c>
      <c r="F1975" t="s">
        <v>37</v>
      </c>
      <c r="G1975" t="s">
        <v>34</v>
      </c>
      <c r="H1975" t="s">
        <v>26</v>
      </c>
      <c r="I1975" t="s">
        <v>16</v>
      </c>
      <c r="J1975">
        <v>0</v>
      </c>
      <c r="K1975">
        <v>10.195</v>
      </c>
      <c r="L1975">
        <v>143.11539999999999</v>
      </c>
      <c r="M1975">
        <v>3.3</v>
      </c>
    </row>
    <row r="1976" spans="1:13" x14ac:dyDescent="0.3">
      <c r="A1976" t="s">
        <v>17</v>
      </c>
      <c r="B1976">
        <v>5047</v>
      </c>
      <c r="C1976" t="s">
        <v>1527</v>
      </c>
      <c r="D1976" t="s">
        <v>67</v>
      </c>
      <c r="E1976">
        <v>2020</v>
      </c>
      <c r="F1976" t="s">
        <v>37</v>
      </c>
      <c r="G1976" t="s">
        <v>34</v>
      </c>
      <c r="H1976" t="s">
        <v>26</v>
      </c>
      <c r="I1976" t="s">
        <v>16</v>
      </c>
      <c r="J1976">
        <v>2.3974769E-2</v>
      </c>
      <c r="K1976">
        <v>18.75</v>
      </c>
      <c r="L1976">
        <v>99.004199999999997</v>
      </c>
      <c r="M1976">
        <v>3.3</v>
      </c>
    </row>
    <row r="1977" spans="1:13" x14ac:dyDescent="0.3">
      <c r="A1977" t="s">
        <v>17</v>
      </c>
      <c r="B1977">
        <v>5046</v>
      </c>
      <c r="C1977" t="s">
        <v>1065</v>
      </c>
      <c r="D1977" t="s">
        <v>67</v>
      </c>
      <c r="E1977">
        <v>2020</v>
      </c>
      <c r="F1977" t="s">
        <v>37</v>
      </c>
      <c r="G1977" t="s">
        <v>34</v>
      </c>
      <c r="H1977" t="s">
        <v>26</v>
      </c>
      <c r="I1977" t="s">
        <v>16</v>
      </c>
      <c r="J1977">
        <v>0</v>
      </c>
      <c r="K1977">
        <v>13.35</v>
      </c>
      <c r="L1977">
        <v>75.7012</v>
      </c>
      <c r="M1977">
        <v>3.3</v>
      </c>
    </row>
    <row r="1978" spans="1:13" x14ac:dyDescent="0.3">
      <c r="A1978" t="s">
        <v>17</v>
      </c>
      <c r="B1978">
        <v>5045</v>
      </c>
      <c r="C1978" t="s">
        <v>533</v>
      </c>
      <c r="D1978" t="s">
        <v>42</v>
      </c>
      <c r="E1978">
        <v>2015</v>
      </c>
      <c r="F1978" t="s">
        <v>33</v>
      </c>
      <c r="G1978" t="s">
        <v>34</v>
      </c>
      <c r="H1978" t="s">
        <v>26</v>
      </c>
      <c r="I1978" t="s">
        <v>16</v>
      </c>
      <c r="J1978">
        <v>9.660879E-2</v>
      </c>
      <c r="K1978">
        <v>7.5</v>
      </c>
      <c r="L1978">
        <v>56.958799999999997</v>
      </c>
      <c r="M1978">
        <v>3.3</v>
      </c>
    </row>
    <row r="1979" spans="1:13" x14ac:dyDescent="0.3">
      <c r="A1979" t="s">
        <v>17</v>
      </c>
      <c r="B1979">
        <v>5044</v>
      </c>
      <c r="C1979" t="s">
        <v>707</v>
      </c>
      <c r="D1979" t="s">
        <v>19</v>
      </c>
      <c r="E1979">
        <v>2015</v>
      </c>
      <c r="F1979" t="s">
        <v>33</v>
      </c>
      <c r="G1979" t="s">
        <v>34</v>
      </c>
      <c r="H1979" t="s">
        <v>26</v>
      </c>
      <c r="I1979" t="s">
        <v>16</v>
      </c>
      <c r="J1979">
        <v>6.4551885000000003E-2</v>
      </c>
      <c r="K1979">
        <v>19.850000000000001</v>
      </c>
      <c r="L1979">
        <v>125.2704</v>
      </c>
      <c r="M1979">
        <v>3.3</v>
      </c>
    </row>
    <row r="1980" spans="1:13" x14ac:dyDescent="0.3">
      <c r="A1980" t="s">
        <v>17</v>
      </c>
      <c r="B1980">
        <v>5043</v>
      </c>
      <c r="C1980" t="s">
        <v>949</v>
      </c>
      <c r="D1980" t="s">
        <v>19</v>
      </c>
      <c r="E1980">
        <v>2015</v>
      </c>
      <c r="F1980" t="s">
        <v>33</v>
      </c>
      <c r="G1980" t="s">
        <v>34</v>
      </c>
      <c r="H1980" t="s">
        <v>26</v>
      </c>
      <c r="I1980" t="s">
        <v>16</v>
      </c>
      <c r="J1980">
        <v>3.2321608000000002E-2</v>
      </c>
      <c r="K1980">
        <v>11.15</v>
      </c>
      <c r="L1980">
        <v>165.65260000000001</v>
      </c>
      <c r="M1980">
        <v>3.3</v>
      </c>
    </row>
    <row r="1981" spans="1:13" x14ac:dyDescent="0.3">
      <c r="A1981" t="s">
        <v>10</v>
      </c>
      <c r="B1981">
        <v>5039</v>
      </c>
      <c r="C1981" t="s">
        <v>806</v>
      </c>
      <c r="D1981" t="s">
        <v>12</v>
      </c>
      <c r="E1981">
        <v>2016</v>
      </c>
      <c r="F1981" t="s">
        <v>25</v>
      </c>
      <c r="G1981" t="s">
        <v>14</v>
      </c>
      <c r="H1981" t="s">
        <v>26</v>
      </c>
      <c r="I1981" t="s">
        <v>16</v>
      </c>
      <c r="J1981">
        <v>7.9713575999999994E-2</v>
      </c>
      <c r="K1981">
        <v>16.5</v>
      </c>
      <c r="L1981">
        <v>101.33320000000001</v>
      </c>
      <c r="M1981">
        <v>3.3</v>
      </c>
    </row>
    <row r="1982" spans="1:13" x14ac:dyDescent="0.3">
      <c r="A1982" t="s">
        <v>10</v>
      </c>
      <c r="B1982">
        <v>5038</v>
      </c>
      <c r="C1982" t="s">
        <v>269</v>
      </c>
      <c r="D1982" t="s">
        <v>24</v>
      </c>
      <c r="E1982">
        <v>2016</v>
      </c>
      <c r="F1982" t="s">
        <v>25</v>
      </c>
      <c r="G1982" t="s">
        <v>14</v>
      </c>
      <c r="H1982" t="s">
        <v>26</v>
      </c>
      <c r="I1982" t="s">
        <v>16</v>
      </c>
      <c r="J1982">
        <v>0.14666293799999999</v>
      </c>
      <c r="K1982">
        <v>10.195</v>
      </c>
      <c r="L1982">
        <v>138.68379999999999</v>
      </c>
      <c r="M1982">
        <v>3.3</v>
      </c>
    </row>
    <row r="1983" spans="1:13" x14ac:dyDescent="0.3">
      <c r="A1983" t="s">
        <v>10</v>
      </c>
      <c r="B1983">
        <v>5037</v>
      </c>
      <c r="C1983" t="s">
        <v>161</v>
      </c>
      <c r="D1983" t="s">
        <v>24</v>
      </c>
      <c r="E1983">
        <v>2016</v>
      </c>
      <c r="F1983" t="s">
        <v>25</v>
      </c>
      <c r="G1983" t="s">
        <v>14</v>
      </c>
      <c r="H1983" t="s">
        <v>26</v>
      </c>
      <c r="I1983" t="s">
        <v>16</v>
      </c>
      <c r="J1983">
        <v>6.4014172999999994E-2</v>
      </c>
      <c r="K1983">
        <v>9.1950000000000003</v>
      </c>
      <c r="L1983">
        <v>83.3566</v>
      </c>
      <c r="M1983">
        <v>3.3</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5036</v>
      </c>
      <c r="C1991" t="s">
        <v>1483</v>
      </c>
      <c r="D1991" t="s">
        <v>67</v>
      </c>
      <c r="E1991">
        <v>2016</v>
      </c>
      <c r="F1991" t="s">
        <v>25</v>
      </c>
      <c r="G1991" t="s">
        <v>14</v>
      </c>
      <c r="H1991" t="s">
        <v>26</v>
      </c>
      <c r="I1991" t="s">
        <v>16</v>
      </c>
      <c r="J1991">
        <v>3.0927632E-2</v>
      </c>
      <c r="K1991">
        <v>20.350000000000001</v>
      </c>
      <c r="L1991">
        <v>256.86720000000003</v>
      </c>
      <c r="M1991">
        <v>3.3</v>
      </c>
    </row>
    <row r="1992" spans="1:13" x14ac:dyDescent="0.3">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
      <c r="A1993" t="s">
        <v>10</v>
      </c>
      <c r="B1993">
        <v>5035</v>
      </c>
      <c r="C1993" t="s">
        <v>1481</v>
      </c>
      <c r="D1993" t="s">
        <v>67</v>
      </c>
      <c r="E1993">
        <v>2016</v>
      </c>
      <c r="F1993" t="s">
        <v>25</v>
      </c>
      <c r="G1993" t="s">
        <v>14</v>
      </c>
      <c r="H1993" t="s">
        <v>26</v>
      </c>
      <c r="I1993" t="s">
        <v>16</v>
      </c>
      <c r="J1993">
        <v>1.9511288000000002E-2</v>
      </c>
      <c r="K1993">
        <v>14.85</v>
      </c>
      <c r="L1993">
        <v>262.59100000000001</v>
      </c>
      <c r="M1993">
        <v>3.3</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10</v>
      </c>
      <c r="B1999">
        <v>5034</v>
      </c>
      <c r="C1999" t="s">
        <v>1345</v>
      </c>
      <c r="D1999" t="s">
        <v>28</v>
      </c>
      <c r="E1999">
        <v>2016</v>
      </c>
      <c r="F1999" t="s">
        <v>25</v>
      </c>
      <c r="G1999" t="s">
        <v>14</v>
      </c>
      <c r="H1999" t="s">
        <v>26</v>
      </c>
      <c r="I1999" t="s">
        <v>16</v>
      </c>
      <c r="J1999">
        <v>4.0205535000000001E-2</v>
      </c>
      <c r="K1999">
        <v>8.6</v>
      </c>
      <c r="L1999">
        <v>188.75299999999999</v>
      </c>
      <c r="M1999">
        <v>3.3</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5033</v>
      </c>
      <c r="C2010" t="s">
        <v>1217</v>
      </c>
      <c r="D2010" t="s">
        <v>95</v>
      </c>
      <c r="E2010">
        <v>2016</v>
      </c>
      <c r="F2010" t="s">
        <v>25</v>
      </c>
      <c r="G2010" t="s">
        <v>14</v>
      </c>
      <c r="H2010" t="s">
        <v>26</v>
      </c>
      <c r="I2010" t="s">
        <v>16</v>
      </c>
      <c r="J2010">
        <v>8.2266418999999993E-2</v>
      </c>
      <c r="K2010">
        <v>19.350000000000001</v>
      </c>
      <c r="L2010">
        <v>48.803400000000003</v>
      </c>
      <c r="M2010">
        <v>3.3</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5032</v>
      </c>
      <c r="C2012" t="s">
        <v>1166</v>
      </c>
      <c r="D2012" t="s">
        <v>32</v>
      </c>
      <c r="E2012">
        <v>2016</v>
      </c>
      <c r="F2012" t="s">
        <v>25</v>
      </c>
      <c r="G2012" t="s">
        <v>14</v>
      </c>
      <c r="H2012" t="s">
        <v>26</v>
      </c>
      <c r="I2012" t="s">
        <v>16</v>
      </c>
      <c r="J2012">
        <v>0</v>
      </c>
      <c r="K2012">
        <v>6.1349999999999998</v>
      </c>
      <c r="L2012">
        <v>114.286</v>
      </c>
      <c r="M2012">
        <v>3.3</v>
      </c>
    </row>
    <row r="2013" spans="1:13" x14ac:dyDescent="0.3">
      <c r="A2013" t="s">
        <v>17</v>
      </c>
      <c r="B2013">
        <v>5031</v>
      </c>
      <c r="C2013" t="s">
        <v>1086</v>
      </c>
      <c r="D2013" t="s">
        <v>48</v>
      </c>
      <c r="E2013">
        <v>2016</v>
      </c>
      <c r="F2013" t="s">
        <v>25</v>
      </c>
      <c r="G2013" t="s">
        <v>14</v>
      </c>
      <c r="H2013" t="s">
        <v>26</v>
      </c>
      <c r="I2013" t="s">
        <v>16</v>
      </c>
      <c r="J2013">
        <v>3.5579134999999998E-2</v>
      </c>
      <c r="K2013">
        <v>9.6</v>
      </c>
      <c r="L2013">
        <v>244.417</v>
      </c>
      <c r="M2013">
        <v>3.3</v>
      </c>
    </row>
    <row r="2014" spans="1:13" x14ac:dyDescent="0.3">
      <c r="A2014" t="s">
        <v>17</v>
      </c>
      <c r="B2014">
        <v>5030</v>
      </c>
      <c r="C2014" t="s">
        <v>1316</v>
      </c>
      <c r="D2014" t="s">
        <v>19</v>
      </c>
      <c r="E2014">
        <v>2016</v>
      </c>
      <c r="F2014" t="s">
        <v>25</v>
      </c>
      <c r="G2014" t="s">
        <v>14</v>
      </c>
      <c r="H2014" t="s">
        <v>26</v>
      </c>
      <c r="I2014" t="s">
        <v>16</v>
      </c>
      <c r="J2014">
        <v>2.2843500999999999E-2</v>
      </c>
      <c r="K2014">
        <v>11.8</v>
      </c>
      <c r="L2014">
        <v>177.86859999999999</v>
      </c>
      <c r="M2014">
        <v>3.3</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
      <c r="A2017" t="s">
        <v>17</v>
      </c>
      <c r="B2017">
        <v>5029</v>
      </c>
      <c r="C2017" t="s">
        <v>1582</v>
      </c>
      <c r="D2017" t="s">
        <v>67</v>
      </c>
      <c r="E2017">
        <v>2016</v>
      </c>
      <c r="F2017" t="s">
        <v>25</v>
      </c>
      <c r="G2017" t="s">
        <v>14</v>
      </c>
      <c r="H2017" t="s">
        <v>26</v>
      </c>
      <c r="I2017" t="s">
        <v>16</v>
      </c>
      <c r="J2017">
        <v>6.5183227999999996E-2</v>
      </c>
      <c r="K2017">
        <v>16.100000000000001</v>
      </c>
      <c r="L2017">
        <v>148.07599999999999</v>
      </c>
      <c r="M2017">
        <v>3.3</v>
      </c>
    </row>
    <row r="2018" spans="1:13" x14ac:dyDescent="0.3">
      <c r="A2018" t="s">
        <v>17</v>
      </c>
      <c r="B2018">
        <v>5028</v>
      </c>
      <c r="C2018" t="s">
        <v>1017</v>
      </c>
      <c r="D2018" t="s">
        <v>67</v>
      </c>
      <c r="E2018">
        <v>2016</v>
      </c>
      <c r="F2018" t="s">
        <v>25</v>
      </c>
      <c r="G2018" t="s">
        <v>14</v>
      </c>
      <c r="H2018" t="s">
        <v>26</v>
      </c>
      <c r="I2018" t="s">
        <v>16</v>
      </c>
      <c r="J2018">
        <v>0.13955282699999999</v>
      </c>
      <c r="K2018">
        <v>7.7850000000000001</v>
      </c>
      <c r="L2018">
        <v>105.6306</v>
      </c>
      <c r="M2018">
        <v>3.3</v>
      </c>
    </row>
    <row r="2019" spans="1:13" x14ac:dyDescent="0.3">
      <c r="A2019" t="s">
        <v>17</v>
      </c>
      <c r="B2019">
        <v>5027</v>
      </c>
      <c r="C2019" t="s">
        <v>1105</v>
      </c>
      <c r="D2019" t="s">
        <v>67</v>
      </c>
      <c r="E2019">
        <v>2016</v>
      </c>
      <c r="F2019" t="s">
        <v>25</v>
      </c>
      <c r="G2019" t="s">
        <v>14</v>
      </c>
      <c r="H2019" t="s">
        <v>26</v>
      </c>
      <c r="I2019" t="s">
        <v>16</v>
      </c>
      <c r="J2019">
        <v>0.13095581100000001</v>
      </c>
      <c r="K2019">
        <v>5.8</v>
      </c>
      <c r="L2019">
        <v>90.3172</v>
      </c>
      <c r="M2019">
        <v>3.3</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17</v>
      </c>
      <c r="B2021">
        <v>5026</v>
      </c>
      <c r="C2021" t="s">
        <v>94</v>
      </c>
      <c r="D2021" t="s">
        <v>95</v>
      </c>
      <c r="E2021">
        <v>2016</v>
      </c>
      <c r="F2021" t="s">
        <v>25</v>
      </c>
      <c r="G2021" t="s">
        <v>14</v>
      </c>
      <c r="H2021" t="s">
        <v>26</v>
      </c>
      <c r="I2021" t="s">
        <v>16</v>
      </c>
      <c r="J2021">
        <v>1.4631149E-2</v>
      </c>
      <c r="K2021">
        <v>7.9749999999999996</v>
      </c>
      <c r="L2021">
        <v>84.525000000000006</v>
      </c>
      <c r="M2021">
        <v>3.3</v>
      </c>
    </row>
    <row r="2022" spans="1:13" x14ac:dyDescent="0.3">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5025</v>
      </c>
      <c r="C2024" t="s">
        <v>1502</v>
      </c>
      <c r="D2024" t="s">
        <v>95</v>
      </c>
      <c r="E2024">
        <v>2016</v>
      </c>
      <c r="F2024" t="s">
        <v>25</v>
      </c>
      <c r="G2024" t="s">
        <v>14</v>
      </c>
      <c r="H2024" t="s">
        <v>26</v>
      </c>
      <c r="I2024" t="s">
        <v>16</v>
      </c>
      <c r="J2024">
        <v>4.5955031E-2</v>
      </c>
      <c r="K2024">
        <v>4.92</v>
      </c>
      <c r="L2024">
        <v>199.10839999999999</v>
      </c>
      <c r="M2024">
        <v>3.3</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10</v>
      </c>
      <c r="B2027">
        <v>5024</v>
      </c>
      <c r="C2027" t="s">
        <v>1124</v>
      </c>
      <c r="D2027" t="s">
        <v>48</v>
      </c>
      <c r="E2027">
        <v>2018</v>
      </c>
      <c r="F2027" t="s">
        <v>138</v>
      </c>
      <c r="G2027" t="s">
        <v>14</v>
      </c>
      <c r="H2027" t="s">
        <v>26</v>
      </c>
      <c r="I2027" t="s">
        <v>40</v>
      </c>
      <c r="J2027">
        <v>0.23585940799999999</v>
      </c>
      <c r="L2027">
        <v>46.1402</v>
      </c>
      <c r="M2027">
        <v>3.3</v>
      </c>
    </row>
    <row r="2028" spans="1:13" x14ac:dyDescent="0.3">
      <c r="A2028" t="s">
        <v>17</v>
      </c>
      <c r="B2028">
        <v>5023</v>
      </c>
      <c r="C2028" t="s">
        <v>1474</v>
      </c>
      <c r="D2028" t="s">
        <v>32</v>
      </c>
      <c r="E2028">
        <v>2018</v>
      </c>
      <c r="F2028" t="s">
        <v>138</v>
      </c>
      <c r="G2028" t="s">
        <v>14</v>
      </c>
      <c r="H2028" t="s">
        <v>26</v>
      </c>
      <c r="I2028" t="s">
        <v>40</v>
      </c>
      <c r="J2028">
        <v>0.19842484099999999</v>
      </c>
      <c r="L2028">
        <v>185.29239999999999</v>
      </c>
      <c r="M2028">
        <v>3.3</v>
      </c>
    </row>
    <row r="2029" spans="1:13" x14ac:dyDescent="0.3">
      <c r="A2029" t="s">
        <v>17</v>
      </c>
      <c r="B2029">
        <v>5022</v>
      </c>
      <c r="C2029" t="s">
        <v>1113</v>
      </c>
      <c r="D2029" t="s">
        <v>19</v>
      </c>
      <c r="E2029">
        <v>2018</v>
      </c>
      <c r="F2029" t="s">
        <v>138</v>
      </c>
      <c r="G2029" t="s">
        <v>14</v>
      </c>
      <c r="H2029" t="s">
        <v>26</v>
      </c>
      <c r="I2029" t="s">
        <v>40</v>
      </c>
      <c r="J2029">
        <v>0.16994319499999999</v>
      </c>
      <c r="L2029">
        <v>116.2492</v>
      </c>
      <c r="M2029">
        <v>3.3</v>
      </c>
    </row>
    <row r="2030" spans="1:13" x14ac:dyDescent="0.3">
      <c r="A2030" t="s">
        <v>17</v>
      </c>
      <c r="B2030">
        <v>2027</v>
      </c>
      <c r="C2030" t="s">
        <v>753</v>
      </c>
      <c r="D2030" t="s">
        <v>42</v>
      </c>
      <c r="E2030">
        <v>2018</v>
      </c>
      <c r="F2030" t="s">
        <v>138</v>
      </c>
      <c r="G2030" t="s">
        <v>14</v>
      </c>
      <c r="H2030" t="s">
        <v>26</v>
      </c>
      <c r="I2030" t="s">
        <v>40</v>
      </c>
      <c r="J2030">
        <v>0.164864915</v>
      </c>
      <c r="L2030">
        <v>255.2698</v>
      </c>
      <c r="M2030">
        <v>4.2</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5021</v>
      </c>
      <c r="C2034" t="s">
        <v>626</v>
      </c>
      <c r="D2034" t="s">
        <v>19</v>
      </c>
      <c r="E2034">
        <v>2018</v>
      </c>
      <c r="F2034" t="s">
        <v>138</v>
      </c>
      <c r="G2034" t="s">
        <v>14</v>
      </c>
      <c r="H2034" t="s">
        <v>26</v>
      </c>
      <c r="I2034" t="s">
        <v>40</v>
      </c>
      <c r="J2034">
        <v>9.1411749E-2</v>
      </c>
      <c r="L2034">
        <v>121.373</v>
      </c>
      <c r="M2034">
        <v>3.3</v>
      </c>
    </row>
    <row r="2035" spans="1:13" x14ac:dyDescent="0.3">
      <c r="A2035" t="s">
        <v>17</v>
      </c>
      <c r="B2035">
        <v>5020</v>
      </c>
      <c r="C2035" t="s">
        <v>1035</v>
      </c>
      <c r="D2035" t="s">
        <v>67</v>
      </c>
      <c r="E2035">
        <v>2018</v>
      </c>
      <c r="F2035" t="s">
        <v>138</v>
      </c>
      <c r="G2035" t="s">
        <v>14</v>
      </c>
      <c r="H2035" t="s">
        <v>26</v>
      </c>
      <c r="I2035" t="s">
        <v>40</v>
      </c>
      <c r="J2035">
        <v>0.144534212</v>
      </c>
      <c r="L2035">
        <v>190.65039999999999</v>
      </c>
      <c r="M2035">
        <v>3.3</v>
      </c>
    </row>
    <row r="2036" spans="1:13" x14ac:dyDescent="0.3">
      <c r="A2036" t="s">
        <v>17</v>
      </c>
      <c r="B2036">
        <v>5007</v>
      </c>
      <c r="C2036" t="s">
        <v>438</v>
      </c>
      <c r="D2036" t="s">
        <v>19</v>
      </c>
      <c r="E2036">
        <v>2016</v>
      </c>
      <c r="F2036" t="s">
        <v>25</v>
      </c>
      <c r="G2036" t="s">
        <v>14</v>
      </c>
      <c r="H2036" t="s">
        <v>26</v>
      </c>
      <c r="I2036" t="s">
        <v>16</v>
      </c>
      <c r="J2036">
        <v>3.6234917999999998E-2</v>
      </c>
      <c r="K2036">
        <v>7.5</v>
      </c>
      <c r="L2036">
        <v>175.30279999999999</v>
      </c>
      <c r="M2036">
        <v>3.3</v>
      </c>
    </row>
    <row r="2037" spans="1:13" x14ac:dyDescent="0.3">
      <c r="A2037" t="s">
        <v>10</v>
      </c>
      <c r="B2037">
        <v>5005</v>
      </c>
      <c r="C2037" t="s">
        <v>359</v>
      </c>
      <c r="D2037" t="s">
        <v>24</v>
      </c>
      <c r="E2037">
        <v>2017</v>
      </c>
      <c r="F2037" t="s">
        <v>50</v>
      </c>
      <c r="G2037" t="s">
        <v>34</v>
      </c>
      <c r="H2037" t="s">
        <v>26</v>
      </c>
      <c r="I2037" t="s">
        <v>16</v>
      </c>
      <c r="J2037">
        <v>8.3590755000000003E-2</v>
      </c>
      <c r="K2037">
        <v>20.75</v>
      </c>
      <c r="L2037">
        <v>182.23179999999999</v>
      </c>
      <c r="M2037">
        <v>3.3</v>
      </c>
    </row>
    <row r="2038" spans="1:13" x14ac:dyDescent="0.3">
      <c r="A2038" t="s">
        <v>17</v>
      </c>
      <c r="B2038">
        <v>5003</v>
      </c>
      <c r="C2038" t="s">
        <v>790</v>
      </c>
      <c r="D2038" t="s">
        <v>57</v>
      </c>
      <c r="E2038">
        <v>2017</v>
      </c>
      <c r="F2038" t="s">
        <v>50</v>
      </c>
      <c r="G2038" t="s">
        <v>34</v>
      </c>
      <c r="H2038" t="s">
        <v>26</v>
      </c>
      <c r="I2038" t="s">
        <v>16</v>
      </c>
      <c r="J2038">
        <v>1.5908424000000001E-2</v>
      </c>
      <c r="K2038">
        <v>13.65</v>
      </c>
      <c r="L2038">
        <v>231.16679999999999</v>
      </c>
      <c r="M2038">
        <v>3.3</v>
      </c>
    </row>
    <row r="2039" spans="1:13" x14ac:dyDescent="0.3">
      <c r="A2039" t="s">
        <v>17</v>
      </c>
      <c r="B2039">
        <v>5002</v>
      </c>
      <c r="C2039" t="s">
        <v>447</v>
      </c>
      <c r="D2039" t="s">
        <v>12</v>
      </c>
      <c r="E2039">
        <v>2015</v>
      </c>
      <c r="F2039" t="s">
        <v>33</v>
      </c>
      <c r="G2039" t="s">
        <v>34</v>
      </c>
      <c r="H2039" t="s">
        <v>26</v>
      </c>
      <c r="I2039" t="s">
        <v>16</v>
      </c>
      <c r="J2039">
        <v>3.3287540999999997E-2</v>
      </c>
      <c r="K2039">
        <v>12.85</v>
      </c>
      <c r="L2039">
        <v>198.4768</v>
      </c>
      <c r="M2039">
        <v>3.3</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5001</v>
      </c>
      <c r="C2041" t="s">
        <v>1283</v>
      </c>
      <c r="D2041" t="s">
        <v>42</v>
      </c>
      <c r="E2041">
        <v>2017</v>
      </c>
      <c r="F2041" t="s">
        <v>50</v>
      </c>
      <c r="G2041" t="s">
        <v>34</v>
      </c>
      <c r="H2041" t="s">
        <v>26</v>
      </c>
      <c r="I2041" t="s">
        <v>16</v>
      </c>
      <c r="J2041">
        <v>7.6841094999999998E-2</v>
      </c>
      <c r="K2041">
        <v>7.2350000000000003</v>
      </c>
      <c r="L2041">
        <v>117.5492</v>
      </c>
      <c r="M2041">
        <v>3.3</v>
      </c>
    </row>
    <row r="2042" spans="1:13" x14ac:dyDescent="0.3">
      <c r="A2042" t="s">
        <v>17</v>
      </c>
      <c r="B2042">
        <v>5000</v>
      </c>
      <c r="C2042" t="s">
        <v>307</v>
      </c>
      <c r="D2042" t="s">
        <v>32</v>
      </c>
      <c r="E2042">
        <v>2018</v>
      </c>
      <c r="F2042" t="s">
        <v>138</v>
      </c>
      <c r="G2042" t="s">
        <v>14</v>
      </c>
      <c r="H2042" t="s">
        <v>26</v>
      </c>
      <c r="I2042" t="s">
        <v>40</v>
      </c>
      <c r="J2042">
        <v>0.27897407499999999</v>
      </c>
      <c r="L2042">
        <v>225.37200000000001</v>
      </c>
      <c r="M2042">
        <v>3.3</v>
      </c>
    </row>
    <row r="2043" spans="1:13" x14ac:dyDescent="0.3">
      <c r="A2043" t="s">
        <v>17</v>
      </c>
      <c r="B2043">
        <v>4999</v>
      </c>
      <c r="C2043" t="s">
        <v>616</v>
      </c>
      <c r="D2043" t="s">
        <v>42</v>
      </c>
      <c r="E2043">
        <v>2020</v>
      </c>
      <c r="F2043" t="s">
        <v>37</v>
      </c>
      <c r="G2043" t="s">
        <v>34</v>
      </c>
      <c r="H2043" t="s">
        <v>26</v>
      </c>
      <c r="I2043" t="s">
        <v>16</v>
      </c>
      <c r="J2043">
        <v>9.9887103000000005E-2</v>
      </c>
      <c r="K2043">
        <v>13</v>
      </c>
      <c r="L2043">
        <v>45.905999999999999</v>
      </c>
      <c r="M2043">
        <v>3.3</v>
      </c>
    </row>
    <row r="2044" spans="1:13" x14ac:dyDescent="0.3">
      <c r="A2044" t="s">
        <v>10</v>
      </c>
      <c r="B2044">
        <v>4970</v>
      </c>
      <c r="C2044" t="s">
        <v>512</v>
      </c>
      <c r="D2044" t="s">
        <v>67</v>
      </c>
      <c r="E2044">
        <v>2017</v>
      </c>
      <c r="F2044" t="s">
        <v>50</v>
      </c>
      <c r="G2044" t="s">
        <v>34</v>
      </c>
      <c r="H2044" t="s">
        <v>26</v>
      </c>
      <c r="I2044" t="s">
        <v>16</v>
      </c>
      <c r="J2044">
        <v>2.0565921000000001E-2</v>
      </c>
      <c r="K2044">
        <v>11.5</v>
      </c>
      <c r="L2044">
        <v>86.054000000000002</v>
      </c>
      <c r="M2044">
        <v>3.4</v>
      </c>
    </row>
    <row r="2045" spans="1:13" x14ac:dyDescent="0.3">
      <c r="A2045" t="s">
        <v>17</v>
      </c>
      <c r="B2045">
        <v>4969</v>
      </c>
      <c r="C2045" t="s">
        <v>1537</v>
      </c>
      <c r="D2045" t="s">
        <v>32</v>
      </c>
      <c r="E2045">
        <v>2017</v>
      </c>
      <c r="F2045" t="s">
        <v>50</v>
      </c>
      <c r="G2045" t="s">
        <v>34</v>
      </c>
      <c r="H2045" t="s">
        <v>26</v>
      </c>
      <c r="I2045" t="s">
        <v>16</v>
      </c>
      <c r="J2045">
        <v>0</v>
      </c>
      <c r="K2045">
        <v>20.75</v>
      </c>
      <c r="L2045">
        <v>153.00239999999999</v>
      </c>
      <c r="M2045">
        <v>3.4</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4968</v>
      </c>
      <c r="C2047" t="s">
        <v>1580</v>
      </c>
      <c r="D2047" t="s">
        <v>32</v>
      </c>
      <c r="E2047">
        <v>2017</v>
      </c>
      <c r="F2047" t="s">
        <v>50</v>
      </c>
      <c r="G2047" t="s">
        <v>34</v>
      </c>
      <c r="H2047" t="s">
        <v>26</v>
      </c>
      <c r="I2047" t="s">
        <v>16</v>
      </c>
      <c r="J2047">
        <v>2.0573333999999999E-2</v>
      </c>
      <c r="K2047">
        <v>8.7850000000000001</v>
      </c>
      <c r="L2047">
        <v>156.46559999999999</v>
      </c>
      <c r="M2047">
        <v>3.4</v>
      </c>
    </row>
    <row r="2048" spans="1:13" x14ac:dyDescent="0.3">
      <c r="A2048" t="s">
        <v>17</v>
      </c>
      <c r="B2048">
        <v>4967</v>
      </c>
      <c r="C2048" t="s">
        <v>1327</v>
      </c>
      <c r="D2048" t="s">
        <v>42</v>
      </c>
      <c r="E2048">
        <v>2017</v>
      </c>
      <c r="F2048" t="s">
        <v>50</v>
      </c>
      <c r="G2048" t="s">
        <v>34</v>
      </c>
      <c r="H2048" t="s">
        <v>26</v>
      </c>
      <c r="I2048" t="s">
        <v>16</v>
      </c>
      <c r="J2048">
        <v>5.0929428999999998E-2</v>
      </c>
      <c r="K2048">
        <v>17.7</v>
      </c>
      <c r="L2048">
        <v>129.1678</v>
      </c>
      <c r="M2048">
        <v>3.4</v>
      </c>
    </row>
    <row r="2049" spans="1:13" x14ac:dyDescent="0.3">
      <c r="A2049" t="s">
        <v>17</v>
      </c>
      <c r="B2049">
        <v>4966</v>
      </c>
      <c r="C2049" t="s">
        <v>1445</v>
      </c>
      <c r="D2049" t="s">
        <v>19</v>
      </c>
      <c r="E2049">
        <v>2017</v>
      </c>
      <c r="F2049" t="s">
        <v>50</v>
      </c>
      <c r="G2049" t="s">
        <v>34</v>
      </c>
      <c r="H2049" t="s">
        <v>26</v>
      </c>
      <c r="I2049" t="s">
        <v>16</v>
      </c>
      <c r="J2049">
        <v>5.4630544000000003E-2</v>
      </c>
      <c r="K2049">
        <v>7.5650000000000004</v>
      </c>
      <c r="L2049">
        <v>57.393000000000001</v>
      </c>
      <c r="M2049">
        <v>3.4</v>
      </c>
    </row>
    <row r="2050" spans="1:13" x14ac:dyDescent="0.3">
      <c r="A2050" t="s">
        <v>17</v>
      </c>
      <c r="B2050">
        <v>4965</v>
      </c>
      <c r="C2050" t="s">
        <v>736</v>
      </c>
      <c r="D2050" t="s">
        <v>159</v>
      </c>
      <c r="E2050">
        <v>2017</v>
      </c>
      <c r="F2050" t="s">
        <v>50</v>
      </c>
      <c r="G2050" t="s">
        <v>34</v>
      </c>
      <c r="H2050" t="s">
        <v>26</v>
      </c>
      <c r="I2050" t="s">
        <v>16</v>
      </c>
      <c r="J2050">
        <v>0</v>
      </c>
      <c r="K2050">
        <v>12.85</v>
      </c>
      <c r="L2050">
        <v>254.70400000000001</v>
      </c>
      <c r="M2050">
        <v>3.4</v>
      </c>
    </row>
    <row r="2051" spans="1:13" x14ac:dyDescent="0.3">
      <c r="A2051" t="s">
        <v>17</v>
      </c>
      <c r="B2051">
        <v>4964</v>
      </c>
      <c r="C2051" t="s">
        <v>821</v>
      </c>
      <c r="D2051" t="s">
        <v>42</v>
      </c>
      <c r="E2051">
        <v>2017</v>
      </c>
      <c r="F2051" t="s">
        <v>50</v>
      </c>
      <c r="G2051" t="s">
        <v>34</v>
      </c>
      <c r="H2051" t="s">
        <v>26</v>
      </c>
      <c r="I2051" t="s">
        <v>16</v>
      </c>
      <c r="J2051">
        <v>9.0278633999999996E-2</v>
      </c>
      <c r="K2051">
        <v>6.5250000000000004</v>
      </c>
      <c r="L2051">
        <v>86.788200000000003</v>
      </c>
      <c r="M2051">
        <v>3.4</v>
      </c>
    </row>
    <row r="2052" spans="1:13" x14ac:dyDescent="0.3">
      <c r="A2052" t="s">
        <v>17</v>
      </c>
      <c r="B2052">
        <v>4953</v>
      </c>
      <c r="C2052" t="s">
        <v>344</v>
      </c>
      <c r="D2052" t="s">
        <v>67</v>
      </c>
      <c r="E2052">
        <v>2020</v>
      </c>
      <c r="F2052" t="s">
        <v>37</v>
      </c>
      <c r="G2052" t="s">
        <v>34</v>
      </c>
      <c r="H2052" t="s">
        <v>26</v>
      </c>
      <c r="I2052" t="s">
        <v>16</v>
      </c>
      <c r="J2052">
        <v>0.137584599</v>
      </c>
      <c r="K2052">
        <v>10.895</v>
      </c>
      <c r="L2052">
        <v>262.2568</v>
      </c>
      <c r="M2052">
        <v>3.4</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4952</v>
      </c>
      <c r="C2055" t="s">
        <v>1541</v>
      </c>
      <c r="D2055" t="s">
        <v>48</v>
      </c>
      <c r="E2055">
        <v>2015</v>
      </c>
      <c r="F2055" t="s">
        <v>33</v>
      </c>
      <c r="G2055" t="s">
        <v>34</v>
      </c>
      <c r="H2055" t="s">
        <v>26</v>
      </c>
      <c r="I2055" t="s">
        <v>16</v>
      </c>
      <c r="J2055">
        <v>0.173833129</v>
      </c>
      <c r="K2055">
        <v>15.1</v>
      </c>
      <c r="L2055">
        <v>196.511</v>
      </c>
      <c r="M2055">
        <v>3.4</v>
      </c>
    </row>
    <row r="2056" spans="1:13" x14ac:dyDescent="0.3">
      <c r="A2056" t="s">
        <v>17</v>
      </c>
      <c r="B2056">
        <v>4951</v>
      </c>
      <c r="C2056" t="s">
        <v>243</v>
      </c>
      <c r="D2056" t="s">
        <v>54</v>
      </c>
      <c r="E2056">
        <v>2015</v>
      </c>
      <c r="F2056" t="s">
        <v>33</v>
      </c>
      <c r="G2056" t="s">
        <v>34</v>
      </c>
      <c r="H2056" t="s">
        <v>26</v>
      </c>
      <c r="I2056" t="s">
        <v>16</v>
      </c>
      <c r="J2056">
        <v>1.001904E-2</v>
      </c>
      <c r="K2056">
        <v>21.25</v>
      </c>
      <c r="L2056">
        <v>184.66079999999999</v>
      </c>
      <c r="M2056">
        <v>3.4</v>
      </c>
    </row>
    <row r="2057" spans="1:13" x14ac:dyDescent="0.3">
      <c r="A2057" t="s">
        <v>17</v>
      </c>
      <c r="B2057">
        <v>4950</v>
      </c>
      <c r="C2057" t="s">
        <v>175</v>
      </c>
      <c r="D2057" t="s">
        <v>54</v>
      </c>
      <c r="E2057">
        <v>2015</v>
      </c>
      <c r="F2057" t="s">
        <v>33</v>
      </c>
      <c r="G2057" t="s">
        <v>34</v>
      </c>
      <c r="H2057" t="s">
        <v>26</v>
      </c>
      <c r="I2057" t="s">
        <v>16</v>
      </c>
      <c r="J2057">
        <v>1.0652508E-2</v>
      </c>
      <c r="K2057">
        <v>6.17</v>
      </c>
      <c r="L2057">
        <v>65.682599999999994</v>
      </c>
      <c r="M2057">
        <v>3.4</v>
      </c>
    </row>
    <row r="2058" spans="1:13" x14ac:dyDescent="0.3">
      <c r="A2058" t="s">
        <v>17</v>
      </c>
      <c r="B2058">
        <v>4949</v>
      </c>
      <c r="C2058" t="s">
        <v>721</v>
      </c>
      <c r="D2058" t="s">
        <v>42</v>
      </c>
      <c r="E2058">
        <v>2015</v>
      </c>
      <c r="F2058" t="s">
        <v>33</v>
      </c>
      <c r="G2058" t="s">
        <v>34</v>
      </c>
      <c r="H2058" t="s">
        <v>26</v>
      </c>
      <c r="I2058" t="s">
        <v>16</v>
      </c>
      <c r="J2058">
        <v>0</v>
      </c>
      <c r="K2058">
        <v>6.9649999999999999</v>
      </c>
      <c r="L2058">
        <v>159.66040000000001</v>
      </c>
      <c r="M2058">
        <v>3.4</v>
      </c>
    </row>
    <row r="2059" spans="1:13" x14ac:dyDescent="0.3">
      <c r="A2059" t="s">
        <v>17</v>
      </c>
      <c r="B2059">
        <v>4948</v>
      </c>
      <c r="C2059" t="s">
        <v>1463</v>
      </c>
      <c r="D2059" t="s">
        <v>61</v>
      </c>
      <c r="E2059">
        <v>2015</v>
      </c>
      <c r="F2059" t="s">
        <v>33</v>
      </c>
      <c r="G2059" t="s">
        <v>34</v>
      </c>
      <c r="H2059" t="s">
        <v>26</v>
      </c>
      <c r="I2059" t="s">
        <v>16</v>
      </c>
      <c r="J2059">
        <v>3.4640466000000002E-2</v>
      </c>
      <c r="K2059">
        <v>13.85</v>
      </c>
      <c r="L2059">
        <v>116.14919999999999</v>
      </c>
      <c r="M2059">
        <v>3.4</v>
      </c>
    </row>
    <row r="2060" spans="1:13" x14ac:dyDescent="0.3">
      <c r="A2060" t="s">
        <v>10</v>
      </c>
      <c r="B2060">
        <v>4941</v>
      </c>
      <c r="C2060" t="s">
        <v>954</v>
      </c>
      <c r="D2060" t="s">
        <v>74</v>
      </c>
      <c r="E2060">
        <v>2016</v>
      </c>
      <c r="F2060" t="s">
        <v>25</v>
      </c>
      <c r="G2060" t="s">
        <v>14</v>
      </c>
      <c r="H2060" t="s">
        <v>26</v>
      </c>
      <c r="I2060" t="s">
        <v>16</v>
      </c>
      <c r="J2060">
        <v>3.3052168E-2</v>
      </c>
      <c r="K2060">
        <v>10.6</v>
      </c>
      <c r="L2060">
        <v>49.700800000000001</v>
      </c>
      <c r="M2060">
        <v>3.4</v>
      </c>
    </row>
    <row r="2061" spans="1:13" x14ac:dyDescent="0.3">
      <c r="A2061" t="s">
        <v>10</v>
      </c>
      <c r="B2061">
        <v>4940</v>
      </c>
      <c r="C2061" t="s">
        <v>1099</v>
      </c>
      <c r="D2061" t="s">
        <v>48</v>
      </c>
      <c r="E2061">
        <v>2016</v>
      </c>
      <c r="F2061" t="s">
        <v>25</v>
      </c>
      <c r="G2061" t="s">
        <v>14</v>
      </c>
      <c r="H2061" t="s">
        <v>26</v>
      </c>
      <c r="I2061" t="s">
        <v>16</v>
      </c>
      <c r="J2061">
        <v>3.7764306999999997E-2</v>
      </c>
      <c r="K2061">
        <v>10</v>
      </c>
      <c r="L2061">
        <v>127.29940000000001</v>
      </c>
      <c r="M2061">
        <v>3.4</v>
      </c>
    </row>
    <row r="2062" spans="1:13" x14ac:dyDescent="0.3">
      <c r="A2062" t="s">
        <v>10</v>
      </c>
      <c r="B2062">
        <v>4939</v>
      </c>
      <c r="C2062" t="s">
        <v>551</v>
      </c>
      <c r="D2062" t="s">
        <v>95</v>
      </c>
      <c r="E2062">
        <v>2016</v>
      </c>
      <c r="F2062" t="s">
        <v>25</v>
      </c>
      <c r="G2062" t="s">
        <v>14</v>
      </c>
      <c r="H2062" t="s">
        <v>26</v>
      </c>
      <c r="I2062" t="s">
        <v>16</v>
      </c>
      <c r="J2062">
        <v>5.3837560999999999E-2</v>
      </c>
      <c r="K2062">
        <v>14.85</v>
      </c>
      <c r="L2062">
        <v>120.80719999999999</v>
      </c>
      <c r="M2062">
        <v>3.4</v>
      </c>
    </row>
    <row r="2063" spans="1:13" x14ac:dyDescent="0.3">
      <c r="A2063" t="s">
        <v>17</v>
      </c>
      <c r="B2063">
        <v>4938</v>
      </c>
      <c r="C2063" t="s">
        <v>1579</v>
      </c>
      <c r="D2063" t="s">
        <v>12</v>
      </c>
      <c r="E2063">
        <v>2016</v>
      </c>
      <c r="F2063" t="s">
        <v>25</v>
      </c>
      <c r="G2063" t="s">
        <v>14</v>
      </c>
      <c r="H2063" t="s">
        <v>26</v>
      </c>
      <c r="I2063" t="s">
        <v>16</v>
      </c>
      <c r="J2063">
        <v>5.507343E-2</v>
      </c>
      <c r="K2063">
        <v>17.75</v>
      </c>
      <c r="L2063">
        <v>145.14439999999999</v>
      </c>
      <c r="M2063">
        <v>3.4</v>
      </c>
    </row>
    <row r="2064" spans="1:13" x14ac:dyDescent="0.3">
      <c r="A2064" t="s">
        <v>17</v>
      </c>
      <c r="B2064">
        <v>4937</v>
      </c>
      <c r="C2064" t="s">
        <v>1369</v>
      </c>
      <c r="D2064" t="s">
        <v>54</v>
      </c>
      <c r="E2064">
        <v>2016</v>
      </c>
      <c r="F2064" t="s">
        <v>25</v>
      </c>
      <c r="G2064" t="s">
        <v>14</v>
      </c>
      <c r="H2064" t="s">
        <v>26</v>
      </c>
      <c r="I2064" t="s">
        <v>16</v>
      </c>
      <c r="J2064">
        <v>7.2798890000000003E-3</v>
      </c>
      <c r="K2064">
        <v>11.3</v>
      </c>
      <c r="L2064">
        <v>199.3426</v>
      </c>
      <c r="M2064">
        <v>3.4</v>
      </c>
    </row>
    <row r="2065" spans="1:13" x14ac:dyDescent="0.3">
      <c r="A2065" t="s">
        <v>17</v>
      </c>
      <c r="B2065">
        <v>4936</v>
      </c>
      <c r="C2065" t="s">
        <v>145</v>
      </c>
      <c r="D2065" t="s">
        <v>19</v>
      </c>
      <c r="E2065">
        <v>2016</v>
      </c>
      <c r="F2065" t="s">
        <v>25</v>
      </c>
      <c r="G2065" t="s">
        <v>14</v>
      </c>
      <c r="H2065" t="s">
        <v>26</v>
      </c>
      <c r="I2065" t="s">
        <v>16</v>
      </c>
      <c r="J2065">
        <v>0</v>
      </c>
      <c r="K2065">
        <v>5.6150000000000002</v>
      </c>
      <c r="L2065">
        <v>121.973</v>
      </c>
      <c r="M2065">
        <v>3.4</v>
      </c>
    </row>
    <row r="2066" spans="1:13" x14ac:dyDescent="0.3">
      <c r="A2066" t="s">
        <v>17</v>
      </c>
      <c r="B2066">
        <v>4935</v>
      </c>
      <c r="C2066" t="s">
        <v>1187</v>
      </c>
      <c r="D2066" t="s">
        <v>95</v>
      </c>
      <c r="E2066">
        <v>2016</v>
      </c>
      <c r="F2066" t="s">
        <v>25</v>
      </c>
      <c r="G2066" t="s">
        <v>14</v>
      </c>
      <c r="H2066" t="s">
        <v>26</v>
      </c>
      <c r="I2066" t="s">
        <v>16</v>
      </c>
      <c r="J2066">
        <v>5.6434816999999998E-2</v>
      </c>
      <c r="K2066">
        <v>11.3</v>
      </c>
      <c r="L2066">
        <v>247.81180000000001</v>
      </c>
      <c r="M2066">
        <v>3.4</v>
      </c>
    </row>
    <row r="2067" spans="1:13" x14ac:dyDescent="0.3">
      <c r="A2067" t="s">
        <v>10</v>
      </c>
      <c r="B2067">
        <v>4934</v>
      </c>
      <c r="C2067" t="s">
        <v>1057</v>
      </c>
      <c r="D2067" t="s">
        <v>48</v>
      </c>
      <c r="E2067">
        <v>2018</v>
      </c>
      <c r="F2067" t="s">
        <v>138</v>
      </c>
      <c r="G2067" t="s">
        <v>14</v>
      </c>
      <c r="H2067" t="s">
        <v>26</v>
      </c>
      <c r="I2067" t="s">
        <v>40</v>
      </c>
      <c r="J2067">
        <v>6.216667E-2</v>
      </c>
      <c r="L2067">
        <v>112.3518</v>
      </c>
      <c r="M2067">
        <v>3.4</v>
      </c>
    </row>
    <row r="2068" spans="1:13" x14ac:dyDescent="0.3">
      <c r="A2068" t="s">
        <v>17</v>
      </c>
      <c r="B2068">
        <v>4933</v>
      </c>
      <c r="C2068" t="s">
        <v>642</v>
      </c>
      <c r="D2068" t="s">
        <v>48</v>
      </c>
      <c r="E2068">
        <v>2018</v>
      </c>
      <c r="F2068" t="s">
        <v>138</v>
      </c>
      <c r="G2068" t="s">
        <v>14</v>
      </c>
      <c r="H2068" t="s">
        <v>26</v>
      </c>
      <c r="I2068" t="s">
        <v>40</v>
      </c>
      <c r="J2068">
        <v>0.19033746000000001</v>
      </c>
      <c r="L2068">
        <v>159.45779999999999</v>
      </c>
      <c r="M2068">
        <v>3.4</v>
      </c>
    </row>
    <row r="2069" spans="1:13" x14ac:dyDescent="0.3">
      <c r="A2069" t="s">
        <v>17</v>
      </c>
      <c r="B2069">
        <v>4932</v>
      </c>
      <c r="C2069" t="s">
        <v>1578</v>
      </c>
      <c r="D2069" t="s">
        <v>61</v>
      </c>
      <c r="E2069">
        <v>2018</v>
      </c>
      <c r="F2069" t="s">
        <v>138</v>
      </c>
      <c r="G2069" t="s">
        <v>14</v>
      </c>
      <c r="H2069" t="s">
        <v>26</v>
      </c>
      <c r="I2069" t="s">
        <v>40</v>
      </c>
      <c r="J2069">
        <v>3.7160705000000002E-2</v>
      </c>
      <c r="L2069">
        <v>54.229799999999997</v>
      </c>
      <c r="M2069">
        <v>3.4</v>
      </c>
    </row>
    <row r="2070" spans="1:13" x14ac:dyDescent="0.3">
      <c r="A2070" t="s">
        <v>17</v>
      </c>
      <c r="B2070">
        <v>4923</v>
      </c>
      <c r="C2070" t="s">
        <v>484</v>
      </c>
      <c r="D2070" t="s">
        <v>67</v>
      </c>
      <c r="E2070">
        <v>2017</v>
      </c>
      <c r="F2070" t="s">
        <v>50</v>
      </c>
      <c r="G2070" t="s">
        <v>34</v>
      </c>
      <c r="H2070" t="s">
        <v>26</v>
      </c>
      <c r="I2070" t="s">
        <v>16</v>
      </c>
      <c r="J2070">
        <v>3.6319194999999999E-2</v>
      </c>
      <c r="K2070">
        <v>20.25</v>
      </c>
      <c r="L2070">
        <v>219.34819999999999</v>
      </c>
      <c r="M2070">
        <v>3.4</v>
      </c>
    </row>
    <row r="2071" spans="1:13" x14ac:dyDescent="0.3">
      <c r="A2071" t="s">
        <v>10</v>
      </c>
      <c r="B2071">
        <v>4920</v>
      </c>
      <c r="C2071" t="s">
        <v>1095</v>
      </c>
      <c r="D2071" t="s">
        <v>95</v>
      </c>
      <c r="E2071">
        <v>2015</v>
      </c>
      <c r="F2071" t="s">
        <v>33</v>
      </c>
      <c r="G2071" t="s">
        <v>34</v>
      </c>
      <c r="H2071" t="s">
        <v>26</v>
      </c>
      <c r="I2071" t="s">
        <v>16</v>
      </c>
      <c r="J2071">
        <v>0</v>
      </c>
      <c r="K2071">
        <v>6.1349999999999998</v>
      </c>
      <c r="L2071">
        <v>151.3366</v>
      </c>
      <c r="M2071">
        <v>3.4</v>
      </c>
    </row>
    <row r="2072" spans="1:13" x14ac:dyDescent="0.3">
      <c r="A2072" t="s">
        <v>10</v>
      </c>
      <c r="B2072">
        <v>4854</v>
      </c>
      <c r="C2072" t="s">
        <v>133</v>
      </c>
      <c r="D2072" t="s">
        <v>48</v>
      </c>
      <c r="E2072">
        <v>2017</v>
      </c>
      <c r="F2072" t="s">
        <v>50</v>
      </c>
      <c r="G2072" t="s">
        <v>34</v>
      </c>
      <c r="H2072" t="s">
        <v>26</v>
      </c>
      <c r="I2072" t="s">
        <v>16</v>
      </c>
      <c r="J2072">
        <v>5.8105769000000002E-2</v>
      </c>
      <c r="K2072">
        <v>12.3</v>
      </c>
      <c r="L2072">
        <v>60.456200000000003</v>
      </c>
      <c r="M2072">
        <v>3.5</v>
      </c>
    </row>
    <row r="2073" spans="1:13" x14ac:dyDescent="0.3">
      <c r="A2073" t="s">
        <v>10</v>
      </c>
      <c r="B2073">
        <v>4853</v>
      </c>
      <c r="C2073" t="s">
        <v>696</v>
      </c>
      <c r="D2073" t="s">
        <v>74</v>
      </c>
      <c r="E2073">
        <v>2017</v>
      </c>
      <c r="F2073" t="s">
        <v>50</v>
      </c>
      <c r="G2073" t="s">
        <v>34</v>
      </c>
      <c r="H2073" t="s">
        <v>26</v>
      </c>
      <c r="I2073" t="s">
        <v>16</v>
      </c>
      <c r="J2073">
        <v>6.6237024000000005E-2</v>
      </c>
      <c r="K2073">
        <v>16.5</v>
      </c>
      <c r="L2073">
        <v>183.1292</v>
      </c>
      <c r="M2073">
        <v>3.5</v>
      </c>
    </row>
    <row r="2074" spans="1:13" x14ac:dyDescent="0.3">
      <c r="A2074" t="s">
        <v>17</v>
      </c>
      <c r="B2074">
        <v>4852</v>
      </c>
      <c r="C2074" t="s">
        <v>587</v>
      </c>
      <c r="D2074" t="s">
        <v>159</v>
      </c>
      <c r="E2074">
        <v>2017</v>
      </c>
      <c r="F2074" t="s">
        <v>50</v>
      </c>
      <c r="G2074" t="s">
        <v>34</v>
      </c>
      <c r="H2074" t="s">
        <v>26</v>
      </c>
      <c r="I2074" t="s">
        <v>16</v>
      </c>
      <c r="J2074">
        <v>6.9605676000000005E-2</v>
      </c>
      <c r="K2074">
        <v>12.8</v>
      </c>
      <c r="L2074">
        <v>261.92520000000002</v>
      </c>
      <c r="M2074">
        <v>3.5</v>
      </c>
    </row>
    <row r="2075" spans="1:13" x14ac:dyDescent="0.3">
      <c r="A2075" t="s">
        <v>17</v>
      </c>
      <c r="B2075">
        <v>4851</v>
      </c>
      <c r="C2075" t="s">
        <v>834</v>
      </c>
      <c r="D2075" t="s">
        <v>159</v>
      </c>
      <c r="E2075">
        <v>2017</v>
      </c>
      <c r="F2075" t="s">
        <v>50</v>
      </c>
      <c r="G2075" t="s">
        <v>34</v>
      </c>
      <c r="H2075" t="s">
        <v>26</v>
      </c>
      <c r="I2075" t="s">
        <v>16</v>
      </c>
      <c r="J2075">
        <v>8.4436393999999998E-2</v>
      </c>
      <c r="K2075">
        <v>7.4349999999999996</v>
      </c>
      <c r="L2075">
        <v>168.61580000000001</v>
      </c>
      <c r="M2075">
        <v>3.5</v>
      </c>
    </row>
    <row r="2076" spans="1:13" x14ac:dyDescent="0.3">
      <c r="A2076" t="s">
        <v>17</v>
      </c>
      <c r="B2076">
        <v>4850</v>
      </c>
      <c r="C2076" t="s">
        <v>1574</v>
      </c>
      <c r="D2076" t="s">
        <v>159</v>
      </c>
      <c r="E2076">
        <v>2017</v>
      </c>
      <c r="F2076" t="s">
        <v>50</v>
      </c>
      <c r="G2076" t="s">
        <v>34</v>
      </c>
      <c r="H2076" t="s">
        <v>26</v>
      </c>
      <c r="I2076" t="s">
        <v>16</v>
      </c>
      <c r="J2076">
        <v>7.5864170999999994E-2</v>
      </c>
      <c r="K2076">
        <v>6.6950000000000003</v>
      </c>
      <c r="L2076">
        <v>192.08199999999999</v>
      </c>
      <c r="M2076">
        <v>3.5</v>
      </c>
    </row>
    <row r="2077" spans="1:13" x14ac:dyDescent="0.3">
      <c r="A2077" t="s">
        <v>17</v>
      </c>
      <c r="B2077">
        <v>4849</v>
      </c>
      <c r="C2077" t="s">
        <v>1466</v>
      </c>
      <c r="D2077" t="s">
        <v>32</v>
      </c>
      <c r="E2077">
        <v>2017</v>
      </c>
      <c r="F2077" t="s">
        <v>50</v>
      </c>
      <c r="G2077" t="s">
        <v>34</v>
      </c>
      <c r="H2077" t="s">
        <v>26</v>
      </c>
      <c r="I2077" t="s">
        <v>16</v>
      </c>
      <c r="J2077">
        <v>6.5424207999999998E-2</v>
      </c>
      <c r="K2077">
        <v>8.67</v>
      </c>
      <c r="L2077">
        <v>145.81280000000001</v>
      </c>
      <c r="M2077">
        <v>3.5</v>
      </c>
    </row>
    <row r="2078" spans="1:13" x14ac:dyDescent="0.3">
      <c r="A2078" t="s">
        <v>17</v>
      </c>
      <c r="B2078">
        <v>4848</v>
      </c>
      <c r="C2078" t="s">
        <v>485</v>
      </c>
      <c r="D2078" t="s">
        <v>48</v>
      </c>
      <c r="E2078">
        <v>2017</v>
      </c>
      <c r="F2078" t="s">
        <v>50</v>
      </c>
      <c r="G2078" t="s">
        <v>34</v>
      </c>
      <c r="H2078" t="s">
        <v>26</v>
      </c>
      <c r="I2078" t="s">
        <v>16</v>
      </c>
      <c r="J2078">
        <v>4.4814962E-2</v>
      </c>
      <c r="K2078">
        <v>11.1</v>
      </c>
      <c r="L2078">
        <v>174.40539999999999</v>
      </c>
      <c r="M2078">
        <v>3.5</v>
      </c>
    </row>
    <row r="2079" spans="1:13" x14ac:dyDescent="0.3">
      <c r="A2079" t="s">
        <v>17</v>
      </c>
      <c r="B2079">
        <v>4847</v>
      </c>
      <c r="C2079" t="s">
        <v>88</v>
      </c>
      <c r="D2079" t="s">
        <v>48</v>
      </c>
      <c r="E2079">
        <v>2017</v>
      </c>
      <c r="F2079" t="s">
        <v>50</v>
      </c>
      <c r="G2079" t="s">
        <v>34</v>
      </c>
      <c r="H2079" t="s">
        <v>26</v>
      </c>
      <c r="I2079" t="s">
        <v>16</v>
      </c>
      <c r="J2079">
        <v>0.174317307</v>
      </c>
      <c r="K2079">
        <v>9.3000000000000007</v>
      </c>
      <c r="L2079">
        <v>106.79640000000001</v>
      </c>
      <c r="M2079">
        <v>3.5</v>
      </c>
    </row>
    <row r="2080" spans="1:13" x14ac:dyDescent="0.3">
      <c r="A2080" t="s">
        <v>17</v>
      </c>
      <c r="B2080">
        <v>4846</v>
      </c>
      <c r="C2080" t="s">
        <v>354</v>
      </c>
      <c r="D2080" t="s">
        <v>48</v>
      </c>
      <c r="E2080">
        <v>2017</v>
      </c>
      <c r="F2080" t="s">
        <v>50</v>
      </c>
      <c r="G2080" t="s">
        <v>34</v>
      </c>
      <c r="H2080" t="s">
        <v>26</v>
      </c>
      <c r="I2080" t="s">
        <v>16</v>
      </c>
      <c r="J2080">
        <v>5.6819936000000001E-2</v>
      </c>
      <c r="K2080">
        <v>6.8650000000000002</v>
      </c>
      <c r="L2080">
        <v>212.62180000000001</v>
      </c>
      <c r="M2080">
        <v>3.5</v>
      </c>
    </row>
    <row r="2081" spans="1:13" x14ac:dyDescent="0.3">
      <c r="A2081" t="s">
        <v>17</v>
      </c>
      <c r="B2081">
        <v>4845</v>
      </c>
      <c r="C2081" t="s">
        <v>998</v>
      </c>
      <c r="D2081" t="s">
        <v>64</v>
      </c>
      <c r="E2081">
        <v>2017</v>
      </c>
      <c r="F2081" t="s">
        <v>50</v>
      </c>
      <c r="G2081" t="s">
        <v>34</v>
      </c>
      <c r="H2081" t="s">
        <v>26</v>
      </c>
      <c r="I2081" t="s">
        <v>16</v>
      </c>
      <c r="J2081">
        <v>8.131178E-2</v>
      </c>
      <c r="K2081">
        <v>20</v>
      </c>
      <c r="L2081">
        <v>37.819000000000003</v>
      </c>
      <c r="M2081">
        <v>3.5</v>
      </c>
    </row>
    <row r="2082" spans="1:13" x14ac:dyDescent="0.3">
      <c r="A2082" t="s">
        <v>17</v>
      </c>
      <c r="B2082">
        <v>4844</v>
      </c>
      <c r="C2082" t="s">
        <v>832</v>
      </c>
      <c r="D2082" t="s">
        <v>64</v>
      </c>
      <c r="E2082">
        <v>2017</v>
      </c>
      <c r="F2082" t="s">
        <v>50</v>
      </c>
      <c r="G2082" t="s">
        <v>34</v>
      </c>
      <c r="H2082" t="s">
        <v>26</v>
      </c>
      <c r="I2082" t="s">
        <v>16</v>
      </c>
      <c r="J2082">
        <v>3.0501281000000002E-2</v>
      </c>
      <c r="K2082">
        <v>17.75</v>
      </c>
      <c r="L2082">
        <v>180.566</v>
      </c>
      <c r="M2082">
        <v>3.5</v>
      </c>
    </row>
    <row r="2083" spans="1:13" x14ac:dyDescent="0.3">
      <c r="A2083" t="s">
        <v>17</v>
      </c>
      <c r="B2083">
        <v>4843</v>
      </c>
      <c r="C2083" t="s">
        <v>1129</v>
      </c>
      <c r="D2083" t="s">
        <v>12</v>
      </c>
      <c r="E2083">
        <v>2017</v>
      </c>
      <c r="F2083" t="s">
        <v>50</v>
      </c>
      <c r="G2083" t="s">
        <v>34</v>
      </c>
      <c r="H2083" t="s">
        <v>26</v>
      </c>
      <c r="I2083" t="s">
        <v>16</v>
      </c>
      <c r="J2083">
        <v>2.3448503999999998E-2</v>
      </c>
      <c r="K2083">
        <v>20.6</v>
      </c>
      <c r="L2083">
        <v>93.977800000000002</v>
      </c>
      <c r="M2083">
        <v>3.5</v>
      </c>
    </row>
    <row r="2084" spans="1:13" x14ac:dyDescent="0.3">
      <c r="A2084" t="s">
        <v>17</v>
      </c>
      <c r="B2084">
        <v>4842</v>
      </c>
      <c r="C2084" t="s">
        <v>372</v>
      </c>
      <c r="D2084" t="s">
        <v>24</v>
      </c>
      <c r="E2084">
        <v>2017</v>
      </c>
      <c r="F2084" t="s">
        <v>50</v>
      </c>
      <c r="G2084" t="s">
        <v>34</v>
      </c>
      <c r="H2084" t="s">
        <v>26</v>
      </c>
      <c r="I2084" t="s">
        <v>16</v>
      </c>
      <c r="J2084">
        <v>4.5848263E-2</v>
      </c>
      <c r="K2084">
        <v>10</v>
      </c>
      <c r="L2084">
        <v>138.518</v>
      </c>
      <c r="M2084">
        <v>3.5</v>
      </c>
    </row>
    <row r="2085" spans="1:13" x14ac:dyDescent="0.3">
      <c r="A2085" t="s">
        <v>17</v>
      </c>
      <c r="B2085">
        <v>4841</v>
      </c>
      <c r="C2085" t="s">
        <v>1381</v>
      </c>
      <c r="D2085" t="s">
        <v>28</v>
      </c>
      <c r="E2085">
        <v>2017</v>
      </c>
      <c r="F2085" t="s">
        <v>50</v>
      </c>
      <c r="G2085" t="s">
        <v>34</v>
      </c>
      <c r="H2085" t="s">
        <v>26</v>
      </c>
      <c r="I2085" t="s">
        <v>16</v>
      </c>
      <c r="J2085">
        <v>6.4048405000000003E-2</v>
      </c>
      <c r="K2085">
        <v>14.5</v>
      </c>
      <c r="L2085">
        <v>153.4682</v>
      </c>
      <c r="M2085">
        <v>3.5</v>
      </c>
    </row>
    <row r="2086" spans="1:13" x14ac:dyDescent="0.3">
      <c r="A2086" t="s">
        <v>17</v>
      </c>
      <c r="B2086">
        <v>4840</v>
      </c>
      <c r="C2086" t="s">
        <v>1389</v>
      </c>
      <c r="D2086" t="s">
        <v>95</v>
      </c>
      <c r="E2086">
        <v>2017</v>
      </c>
      <c r="F2086" t="s">
        <v>50</v>
      </c>
      <c r="G2086" t="s">
        <v>34</v>
      </c>
      <c r="H2086" t="s">
        <v>26</v>
      </c>
      <c r="I2086" t="s">
        <v>16</v>
      </c>
      <c r="J2086">
        <v>2.3730384E-2</v>
      </c>
      <c r="K2086">
        <v>14</v>
      </c>
      <c r="L2086">
        <v>104.33320000000001</v>
      </c>
      <c r="M2086">
        <v>3.5</v>
      </c>
    </row>
    <row r="2087" spans="1:13" x14ac:dyDescent="0.3">
      <c r="A2087" t="s">
        <v>17</v>
      </c>
      <c r="B2087">
        <v>4839</v>
      </c>
      <c r="C2087" t="s">
        <v>1551</v>
      </c>
      <c r="D2087" t="s">
        <v>95</v>
      </c>
      <c r="E2087">
        <v>2017</v>
      </c>
      <c r="F2087" t="s">
        <v>50</v>
      </c>
      <c r="G2087" t="s">
        <v>34</v>
      </c>
      <c r="H2087" t="s">
        <v>26</v>
      </c>
      <c r="I2087" t="s">
        <v>16</v>
      </c>
      <c r="J2087">
        <v>3.1397503E-2</v>
      </c>
      <c r="K2087">
        <v>8.1950000000000003</v>
      </c>
      <c r="L2087">
        <v>91.346199999999996</v>
      </c>
      <c r="M2087">
        <v>3.5</v>
      </c>
    </row>
    <row r="2088" spans="1:13" x14ac:dyDescent="0.3">
      <c r="A2088" t="s">
        <v>17</v>
      </c>
      <c r="B2088">
        <v>4820</v>
      </c>
      <c r="C2088" t="s">
        <v>821</v>
      </c>
      <c r="D2088" t="s">
        <v>42</v>
      </c>
      <c r="E2088">
        <v>2020</v>
      </c>
      <c r="F2088" t="s">
        <v>37</v>
      </c>
      <c r="G2088" t="s">
        <v>34</v>
      </c>
      <c r="H2088" t="s">
        <v>26</v>
      </c>
      <c r="I2088" t="s">
        <v>16</v>
      </c>
      <c r="J2088">
        <v>9.0806456999999993E-2</v>
      </c>
      <c r="K2088">
        <v>6.5250000000000004</v>
      </c>
      <c r="L2088">
        <v>86.488200000000006</v>
      </c>
      <c r="M2088">
        <v>3.5</v>
      </c>
    </row>
    <row r="2089" spans="1:13" x14ac:dyDescent="0.3">
      <c r="A2089" t="s">
        <v>17</v>
      </c>
      <c r="B2089">
        <v>4819</v>
      </c>
      <c r="C2089" t="s">
        <v>992</v>
      </c>
      <c r="D2089" t="s">
        <v>19</v>
      </c>
      <c r="E2089">
        <v>2020</v>
      </c>
      <c r="F2089" t="s">
        <v>37</v>
      </c>
      <c r="G2089" t="s">
        <v>34</v>
      </c>
      <c r="H2089" t="s">
        <v>26</v>
      </c>
      <c r="I2089" t="s">
        <v>16</v>
      </c>
      <c r="J2089">
        <v>3.7793818E-2</v>
      </c>
      <c r="K2089">
        <v>11.6</v>
      </c>
      <c r="L2089">
        <v>99.304199999999994</v>
      </c>
      <c r="M2089">
        <v>3.5</v>
      </c>
    </row>
    <row r="2090" spans="1:13" x14ac:dyDescent="0.3">
      <c r="A2090" t="s">
        <v>17</v>
      </c>
      <c r="B2090">
        <v>4818</v>
      </c>
      <c r="C2090" t="s">
        <v>377</v>
      </c>
      <c r="D2090" t="s">
        <v>19</v>
      </c>
      <c r="E2090">
        <v>2020</v>
      </c>
      <c r="F2090" t="s">
        <v>37</v>
      </c>
      <c r="G2090" t="s">
        <v>34</v>
      </c>
      <c r="H2090" t="s">
        <v>26</v>
      </c>
      <c r="I2090" t="s">
        <v>16</v>
      </c>
      <c r="J2090">
        <v>5.0335828999999999E-2</v>
      </c>
      <c r="K2090">
        <v>8.76</v>
      </c>
      <c r="L2090">
        <v>126.2336</v>
      </c>
      <c r="M2090">
        <v>3.5</v>
      </c>
    </row>
    <row r="2091" spans="1:13" x14ac:dyDescent="0.3">
      <c r="A2091" t="s">
        <v>17</v>
      </c>
      <c r="B2091">
        <v>4817</v>
      </c>
      <c r="C2091" t="s">
        <v>1552</v>
      </c>
      <c r="D2091" t="s">
        <v>61</v>
      </c>
      <c r="E2091">
        <v>2020</v>
      </c>
      <c r="F2091" t="s">
        <v>37</v>
      </c>
      <c r="G2091" t="s">
        <v>34</v>
      </c>
      <c r="H2091" t="s">
        <v>26</v>
      </c>
      <c r="I2091" t="s">
        <v>16</v>
      </c>
      <c r="J2091">
        <v>6.4504433E-2</v>
      </c>
      <c r="K2091">
        <v>15</v>
      </c>
      <c r="L2091">
        <v>47.305999999999997</v>
      </c>
      <c r="M2091">
        <v>3.5</v>
      </c>
    </row>
    <row r="2092" spans="1:13" x14ac:dyDescent="0.3">
      <c r="A2092" t="s">
        <v>17</v>
      </c>
      <c r="B2092">
        <v>4816</v>
      </c>
      <c r="C2092" t="s">
        <v>209</v>
      </c>
      <c r="D2092" t="s">
        <v>12</v>
      </c>
      <c r="E2092">
        <v>2020</v>
      </c>
      <c r="F2092" t="s">
        <v>37</v>
      </c>
      <c r="G2092" t="s">
        <v>34</v>
      </c>
      <c r="H2092" t="s">
        <v>26</v>
      </c>
      <c r="I2092" t="s">
        <v>16</v>
      </c>
      <c r="J2092">
        <v>9.7280981000000002E-2</v>
      </c>
      <c r="K2092">
        <v>19.100000000000001</v>
      </c>
      <c r="L2092">
        <v>232.69579999999999</v>
      </c>
      <c r="M2092">
        <v>3.5</v>
      </c>
    </row>
    <row r="2093" spans="1:13" x14ac:dyDescent="0.3">
      <c r="A2093" t="s">
        <v>17</v>
      </c>
      <c r="B2093">
        <v>4815</v>
      </c>
      <c r="C2093" t="s">
        <v>165</v>
      </c>
      <c r="D2093" t="s">
        <v>28</v>
      </c>
      <c r="E2093">
        <v>2020</v>
      </c>
      <c r="F2093" t="s">
        <v>37</v>
      </c>
      <c r="G2093" t="s">
        <v>34</v>
      </c>
      <c r="H2093" t="s">
        <v>26</v>
      </c>
      <c r="I2093" t="s">
        <v>16</v>
      </c>
      <c r="J2093">
        <v>7.4245348000000003E-2</v>
      </c>
      <c r="K2093">
        <v>16.5</v>
      </c>
      <c r="L2093">
        <v>208.2638</v>
      </c>
      <c r="M2093">
        <v>3.5</v>
      </c>
    </row>
    <row r="2094" spans="1:13" x14ac:dyDescent="0.3">
      <c r="A2094" t="s">
        <v>17</v>
      </c>
      <c r="B2094">
        <v>4814</v>
      </c>
      <c r="C2094" t="s">
        <v>844</v>
      </c>
      <c r="D2094" t="s">
        <v>28</v>
      </c>
      <c r="E2094">
        <v>2020</v>
      </c>
      <c r="F2094" t="s">
        <v>37</v>
      </c>
      <c r="G2094" t="s">
        <v>34</v>
      </c>
      <c r="H2094" t="s">
        <v>26</v>
      </c>
      <c r="I2094" t="s">
        <v>16</v>
      </c>
      <c r="J2094">
        <v>2.7323500000000001E-2</v>
      </c>
      <c r="K2094">
        <v>7.55</v>
      </c>
      <c r="L2094">
        <v>151.934</v>
      </c>
      <c r="M2094">
        <v>3.5</v>
      </c>
    </row>
    <row r="2095" spans="1:13" x14ac:dyDescent="0.3">
      <c r="A2095" t="s">
        <v>17</v>
      </c>
      <c r="B2095">
        <v>4813</v>
      </c>
      <c r="C2095" t="s">
        <v>1142</v>
      </c>
      <c r="D2095" t="s">
        <v>28</v>
      </c>
      <c r="E2095">
        <v>2020</v>
      </c>
      <c r="F2095" t="s">
        <v>37</v>
      </c>
      <c r="G2095" t="s">
        <v>34</v>
      </c>
      <c r="H2095" t="s">
        <v>26</v>
      </c>
      <c r="I2095" t="s">
        <v>16</v>
      </c>
      <c r="J2095">
        <v>1.5358175999999999E-2</v>
      </c>
      <c r="K2095">
        <v>7.4050000000000002</v>
      </c>
      <c r="L2095">
        <v>92.414599999999993</v>
      </c>
      <c r="M2095">
        <v>3.5</v>
      </c>
    </row>
    <row r="2096" spans="1:13" x14ac:dyDescent="0.3">
      <c r="A2096" t="s">
        <v>17</v>
      </c>
      <c r="B2096">
        <v>4812</v>
      </c>
      <c r="C2096" t="s">
        <v>842</v>
      </c>
      <c r="D2096" t="s">
        <v>57</v>
      </c>
      <c r="E2096">
        <v>2020</v>
      </c>
      <c r="F2096" t="s">
        <v>37</v>
      </c>
      <c r="G2096" t="s">
        <v>34</v>
      </c>
      <c r="H2096" t="s">
        <v>26</v>
      </c>
      <c r="I2096" t="s">
        <v>16</v>
      </c>
      <c r="J2096">
        <v>0.11184963000000001</v>
      </c>
      <c r="K2096">
        <v>9.3000000000000007</v>
      </c>
      <c r="L2096">
        <v>64.682599999999994</v>
      </c>
      <c r="M2096">
        <v>3.5</v>
      </c>
    </row>
    <row r="2097" spans="1:13" x14ac:dyDescent="0.3">
      <c r="A2097" t="s">
        <v>17</v>
      </c>
      <c r="B2097">
        <v>4811</v>
      </c>
      <c r="C2097" t="s">
        <v>568</v>
      </c>
      <c r="D2097" t="s">
        <v>32</v>
      </c>
      <c r="E2097">
        <v>2015</v>
      </c>
      <c r="F2097" t="s">
        <v>33</v>
      </c>
      <c r="G2097" t="s">
        <v>34</v>
      </c>
      <c r="H2097" t="s">
        <v>26</v>
      </c>
      <c r="I2097" t="s">
        <v>16</v>
      </c>
      <c r="J2097">
        <v>0</v>
      </c>
      <c r="K2097">
        <v>17.25</v>
      </c>
      <c r="L2097">
        <v>263.59100000000001</v>
      </c>
      <c r="M2097">
        <v>3.5</v>
      </c>
    </row>
    <row r="2098" spans="1:13" x14ac:dyDescent="0.3">
      <c r="A2098" t="s">
        <v>17</v>
      </c>
      <c r="B2098">
        <v>4810</v>
      </c>
      <c r="C2098" t="s">
        <v>1397</v>
      </c>
      <c r="D2098" t="s">
        <v>32</v>
      </c>
      <c r="E2098">
        <v>2015</v>
      </c>
      <c r="F2098" t="s">
        <v>33</v>
      </c>
      <c r="G2098" t="s">
        <v>34</v>
      </c>
      <c r="H2098" t="s">
        <v>26</v>
      </c>
      <c r="I2098" t="s">
        <v>16</v>
      </c>
      <c r="J2098">
        <v>3.3447756000000002E-2</v>
      </c>
      <c r="K2098">
        <v>16.2</v>
      </c>
      <c r="L2098">
        <v>73.9696</v>
      </c>
      <c r="M2098">
        <v>3.5</v>
      </c>
    </row>
    <row r="2099" spans="1:13" x14ac:dyDescent="0.3">
      <c r="A2099" t="s">
        <v>10</v>
      </c>
      <c r="B2099">
        <v>4803</v>
      </c>
      <c r="C2099" t="s">
        <v>1573</v>
      </c>
      <c r="D2099" t="s">
        <v>48</v>
      </c>
      <c r="E2099">
        <v>2016</v>
      </c>
      <c r="F2099" t="s">
        <v>25</v>
      </c>
      <c r="G2099" t="s">
        <v>14</v>
      </c>
      <c r="H2099" t="s">
        <v>26</v>
      </c>
      <c r="I2099" t="s">
        <v>16</v>
      </c>
      <c r="J2099">
        <v>0</v>
      </c>
      <c r="K2099">
        <v>10.695</v>
      </c>
      <c r="L2099">
        <v>156.19720000000001</v>
      </c>
      <c r="M2099">
        <v>3.5</v>
      </c>
    </row>
    <row r="2100" spans="1:13" x14ac:dyDescent="0.3">
      <c r="A2100" t="s">
        <v>10</v>
      </c>
      <c r="B2100">
        <v>4802</v>
      </c>
      <c r="C2100" t="s">
        <v>1140</v>
      </c>
      <c r="D2100" t="s">
        <v>12</v>
      </c>
      <c r="E2100">
        <v>2016</v>
      </c>
      <c r="F2100" t="s">
        <v>25</v>
      </c>
      <c r="G2100" t="s">
        <v>14</v>
      </c>
      <c r="H2100" t="s">
        <v>26</v>
      </c>
      <c r="I2100" t="s">
        <v>16</v>
      </c>
      <c r="J2100">
        <v>2.1969895999999999E-2</v>
      </c>
      <c r="K2100">
        <v>12.6</v>
      </c>
      <c r="L2100">
        <v>248.60919999999999</v>
      </c>
      <c r="M2100">
        <v>3.5</v>
      </c>
    </row>
    <row r="2101" spans="1:13" x14ac:dyDescent="0.3">
      <c r="A2101" t="s">
        <v>10</v>
      </c>
      <c r="B2101">
        <v>4801</v>
      </c>
      <c r="C2101" t="s">
        <v>1436</v>
      </c>
      <c r="D2101" t="s">
        <v>24</v>
      </c>
      <c r="E2101">
        <v>2016</v>
      </c>
      <c r="F2101" t="s">
        <v>25</v>
      </c>
      <c r="G2101" t="s">
        <v>14</v>
      </c>
      <c r="H2101" t="s">
        <v>26</v>
      </c>
      <c r="I2101" t="s">
        <v>16</v>
      </c>
      <c r="J2101">
        <v>4.7801883000000003E-2</v>
      </c>
      <c r="K2101">
        <v>16.100000000000001</v>
      </c>
      <c r="L2101">
        <v>127.4362</v>
      </c>
      <c r="M2101">
        <v>3.5</v>
      </c>
    </row>
    <row r="2102" spans="1:13" x14ac:dyDescent="0.3">
      <c r="A2102" t="s">
        <v>10</v>
      </c>
      <c r="B2102">
        <v>4800</v>
      </c>
      <c r="C2102" t="s">
        <v>862</v>
      </c>
      <c r="D2102" t="s">
        <v>24</v>
      </c>
      <c r="E2102">
        <v>2016</v>
      </c>
      <c r="F2102" t="s">
        <v>25</v>
      </c>
      <c r="G2102" t="s">
        <v>14</v>
      </c>
      <c r="H2102" t="s">
        <v>26</v>
      </c>
      <c r="I2102" t="s">
        <v>16</v>
      </c>
      <c r="J2102">
        <v>6.2700289000000006E-2</v>
      </c>
      <c r="K2102">
        <v>12.6</v>
      </c>
      <c r="L2102">
        <v>102.199</v>
      </c>
      <c r="M2102">
        <v>3.5</v>
      </c>
    </row>
    <row r="2103" spans="1:13" x14ac:dyDescent="0.3">
      <c r="A2103" t="s">
        <v>10</v>
      </c>
      <c r="B2103">
        <v>4799</v>
      </c>
      <c r="C2103" t="s">
        <v>1486</v>
      </c>
      <c r="D2103" t="s">
        <v>24</v>
      </c>
      <c r="E2103">
        <v>2016</v>
      </c>
      <c r="F2103" t="s">
        <v>25</v>
      </c>
      <c r="G2103" t="s">
        <v>14</v>
      </c>
      <c r="H2103" t="s">
        <v>26</v>
      </c>
      <c r="I2103" t="s">
        <v>16</v>
      </c>
      <c r="J2103">
        <v>4.7429578E-2</v>
      </c>
      <c r="K2103">
        <v>9.6950000000000003</v>
      </c>
      <c r="L2103">
        <v>245.81440000000001</v>
      </c>
      <c r="M2103">
        <v>3.5</v>
      </c>
    </row>
    <row r="2104" spans="1:13" x14ac:dyDescent="0.3">
      <c r="A2104" t="s">
        <v>10</v>
      </c>
      <c r="B2104">
        <v>4798</v>
      </c>
      <c r="C2104" t="s">
        <v>155</v>
      </c>
      <c r="D2104" t="s">
        <v>28</v>
      </c>
      <c r="E2104">
        <v>2016</v>
      </c>
      <c r="F2104" t="s">
        <v>25</v>
      </c>
      <c r="G2104" t="s">
        <v>14</v>
      </c>
      <c r="H2104" t="s">
        <v>26</v>
      </c>
      <c r="I2104" t="s">
        <v>16</v>
      </c>
      <c r="J2104">
        <v>0.10408337600000001</v>
      </c>
      <c r="K2104">
        <v>20</v>
      </c>
      <c r="L2104">
        <v>107.4622</v>
      </c>
      <c r="M2104">
        <v>3.5</v>
      </c>
    </row>
    <row r="2105" spans="1:13" x14ac:dyDescent="0.3">
      <c r="A2105" t="s">
        <v>10</v>
      </c>
      <c r="B2105">
        <v>4797</v>
      </c>
      <c r="C2105" t="s">
        <v>569</v>
      </c>
      <c r="D2105" t="s">
        <v>57</v>
      </c>
      <c r="E2105">
        <v>2016</v>
      </c>
      <c r="F2105" t="s">
        <v>25</v>
      </c>
      <c r="G2105" t="s">
        <v>14</v>
      </c>
      <c r="H2105" t="s">
        <v>26</v>
      </c>
      <c r="I2105" t="s">
        <v>16</v>
      </c>
      <c r="J2105">
        <v>0</v>
      </c>
      <c r="K2105">
        <v>5.0350000000000001</v>
      </c>
      <c r="L2105">
        <v>228.20359999999999</v>
      </c>
      <c r="M2105">
        <v>3.5</v>
      </c>
    </row>
    <row r="2106" spans="1:13" x14ac:dyDescent="0.3">
      <c r="A2106" t="s">
        <v>10</v>
      </c>
      <c r="B2106">
        <v>4796</v>
      </c>
      <c r="C2106" t="s">
        <v>135</v>
      </c>
      <c r="D2106" t="s">
        <v>95</v>
      </c>
      <c r="E2106">
        <v>2016</v>
      </c>
      <c r="F2106" t="s">
        <v>25</v>
      </c>
      <c r="G2106" t="s">
        <v>14</v>
      </c>
      <c r="H2106" t="s">
        <v>26</v>
      </c>
      <c r="I2106" t="s">
        <v>16</v>
      </c>
      <c r="J2106">
        <v>0</v>
      </c>
      <c r="K2106">
        <v>12.35</v>
      </c>
      <c r="L2106">
        <v>76.232799999999997</v>
      </c>
      <c r="M2106">
        <v>3.5</v>
      </c>
    </row>
    <row r="2107" spans="1:13" x14ac:dyDescent="0.3">
      <c r="A2107" t="s">
        <v>17</v>
      </c>
      <c r="B2107">
        <v>4795</v>
      </c>
      <c r="C2107" t="s">
        <v>1000</v>
      </c>
      <c r="D2107" t="s">
        <v>48</v>
      </c>
      <c r="E2107">
        <v>2016</v>
      </c>
      <c r="F2107" t="s">
        <v>25</v>
      </c>
      <c r="G2107" t="s">
        <v>14</v>
      </c>
      <c r="H2107" t="s">
        <v>26</v>
      </c>
      <c r="I2107" t="s">
        <v>16</v>
      </c>
      <c r="J2107">
        <v>0.159967845</v>
      </c>
      <c r="K2107">
        <v>7.3650000000000002</v>
      </c>
      <c r="L2107">
        <v>94.712000000000003</v>
      </c>
      <c r="M2107">
        <v>3.5</v>
      </c>
    </row>
    <row r="2108" spans="1:13" x14ac:dyDescent="0.3">
      <c r="A2108" t="s">
        <v>17</v>
      </c>
      <c r="B2108">
        <v>4794</v>
      </c>
      <c r="C2108" t="s">
        <v>754</v>
      </c>
      <c r="D2108" t="s">
        <v>64</v>
      </c>
      <c r="E2108">
        <v>2016</v>
      </c>
      <c r="F2108" t="s">
        <v>25</v>
      </c>
      <c r="G2108" t="s">
        <v>14</v>
      </c>
      <c r="H2108" t="s">
        <v>26</v>
      </c>
      <c r="I2108" t="s">
        <v>16</v>
      </c>
      <c r="J2108">
        <v>3.1338558000000002E-2</v>
      </c>
      <c r="K2108">
        <v>13.85</v>
      </c>
      <c r="L2108">
        <v>41.048000000000002</v>
      </c>
      <c r="M2108">
        <v>3.5</v>
      </c>
    </row>
    <row r="2109" spans="1:13" x14ac:dyDescent="0.3">
      <c r="A2109" t="s">
        <v>17</v>
      </c>
      <c r="B2109">
        <v>4793</v>
      </c>
      <c r="C2109" t="s">
        <v>1282</v>
      </c>
      <c r="D2109" t="s">
        <v>19</v>
      </c>
      <c r="E2109">
        <v>2016</v>
      </c>
      <c r="F2109" t="s">
        <v>25</v>
      </c>
      <c r="G2109" t="s">
        <v>14</v>
      </c>
      <c r="H2109" t="s">
        <v>26</v>
      </c>
      <c r="I2109" t="s">
        <v>16</v>
      </c>
      <c r="J2109">
        <v>0</v>
      </c>
      <c r="K2109">
        <v>20.6</v>
      </c>
      <c r="L2109">
        <v>148.83920000000001</v>
      </c>
      <c r="M2109">
        <v>3.5</v>
      </c>
    </row>
    <row r="2110" spans="1:13" x14ac:dyDescent="0.3">
      <c r="A2110" t="s">
        <v>17</v>
      </c>
      <c r="B2110">
        <v>4792</v>
      </c>
      <c r="C2110" t="s">
        <v>60</v>
      </c>
      <c r="D2110" t="s">
        <v>61</v>
      </c>
      <c r="E2110">
        <v>2016</v>
      </c>
      <c r="F2110" t="s">
        <v>25</v>
      </c>
      <c r="G2110" t="s">
        <v>14</v>
      </c>
      <c r="H2110" t="s">
        <v>26</v>
      </c>
      <c r="I2110" t="s">
        <v>16</v>
      </c>
      <c r="J2110">
        <v>1.6826747999999999E-2</v>
      </c>
      <c r="K2110">
        <v>12.1</v>
      </c>
      <c r="L2110">
        <v>179.166</v>
      </c>
      <c r="M2110">
        <v>3.5</v>
      </c>
    </row>
    <row r="2111" spans="1:13" x14ac:dyDescent="0.3">
      <c r="A2111" t="s">
        <v>17</v>
      </c>
      <c r="B2111">
        <v>4791</v>
      </c>
      <c r="C2111" t="s">
        <v>847</v>
      </c>
      <c r="D2111" t="s">
        <v>12</v>
      </c>
      <c r="E2111">
        <v>2016</v>
      </c>
      <c r="F2111" t="s">
        <v>25</v>
      </c>
      <c r="G2111" t="s">
        <v>14</v>
      </c>
      <c r="H2111" t="s">
        <v>26</v>
      </c>
      <c r="I2111" t="s">
        <v>16</v>
      </c>
      <c r="J2111">
        <v>8.7647860000000001E-3</v>
      </c>
      <c r="K2111">
        <v>9.2100000000000009</v>
      </c>
      <c r="L2111">
        <v>123.1414</v>
      </c>
      <c r="M2111">
        <v>3.5</v>
      </c>
    </row>
    <row r="2112" spans="1:13" x14ac:dyDescent="0.3">
      <c r="A2112" t="s">
        <v>17</v>
      </c>
      <c r="B2112">
        <v>4790</v>
      </c>
      <c r="C2112" t="s">
        <v>293</v>
      </c>
      <c r="D2112" t="s">
        <v>12</v>
      </c>
      <c r="E2112">
        <v>2016</v>
      </c>
      <c r="F2112" t="s">
        <v>25</v>
      </c>
      <c r="G2112" t="s">
        <v>14</v>
      </c>
      <c r="H2112" t="s">
        <v>26</v>
      </c>
      <c r="I2112" t="s">
        <v>16</v>
      </c>
      <c r="J2112">
        <v>3.8729056999999997E-2</v>
      </c>
      <c r="K2112">
        <v>8.1850000000000005</v>
      </c>
      <c r="L2112">
        <v>117.1808</v>
      </c>
      <c r="M2112">
        <v>3.5</v>
      </c>
    </row>
    <row r="2113" spans="1:13" x14ac:dyDescent="0.3">
      <c r="A2113" t="s">
        <v>17</v>
      </c>
      <c r="B2113">
        <v>4789</v>
      </c>
      <c r="C2113" t="s">
        <v>947</v>
      </c>
      <c r="D2113" t="s">
        <v>24</v>
      </c>
      <c r="E2113">
        <v>2016</v>
      </c>
      <c r="F2113" t="s">
        <v>25</v>
      </c>
      <c r="G2113" t="s">
        <v>14</v>
      </c>
      <c r="H2113" t="s">
        <v>26</v>
      </c>
      <c r="I2113" t="s">
        <v>16</v>
      </c>
      <c r="J2113">
        <v>0.11192342199999999</v>
      </c>
      <c r="K2113">
        <v>19</v>
      </c>
      <c r="L2113">
        <v>106.5622</v>
      </c>
      <c r="M2113">
        <v>3.5</v>
      </c>
    </row>
    <row r="2114" spans="1:13" x14ac:dyDescent="0.3">
      <c r="A2114" t="s">
        <v>17</v>
      </c>
      <c r="B2114">
        <v>4788</v>
      </c>
      <c r="C2114" t="s">
        <v>531</v>
      </c>
      <c r="D2114" t="s">
        <v>95</v>
      </c>
      <c r="E2114">
        <v>2016</v>
      </c>
      <c r="F2114" t="s">
        <v>25</v>
      </c>
      <c r="G2114" t="s">
        <v>14</v>
      </c>
      <c r="H2114" t="s">
        <v>26</v>
      </c>
      <c r="I2114" t="s">
        <v>16</v>
      </c>
      <c r="J2114">
        <v>0.17621566499999999</v>
      </c>
      <c r="K2114">
        <v>11.1</v>
      </c>
      <c r="L2114">
        <v>158.8604</v>
      </c>
      <c r="M2114">
        <v>3.5</v>
      </c>
    </row>
    <row r="2115" spans="1:13" x14ac:dyDescent="0.3">
      <c r="A2115" t="s">
        <v>10</v>
      </c>
      <c r="B2115">
        <v>4787</v>
      </c>
      <c r="C2115" t="s">
        <v>1496</v>
      </c>
      <c r="D2115" t="s">
        <v>32</v>
      </c>
      <c r="E2115">
        <v>2018</v>
      </c>
      <c r="F2115" t="s">
        <v>138</v>
      </c>
      <c r="G2115" t="s">
        <v>14</v>
      </c>
      <c r="H2115" t="s">
        <v>26</v>
      </c>
      <c r="I2115" t="s">
        <v>40</v>
      </c>
      <c r="J2115">
        <v>6.9909187999999997E-2</v>
      </c>
      <c r="L2115">
        <v>163.2868</v>
      </c>
      <c r="M2115">
        <v>3.5</v>
      </c>
    </row>
    <row r="2116" spans="1:13" x14ac:dyDescent="0.3">
      <c r="A2116" t="s">
        <v>10</v>
      </c>
      <c r="B2116">
        <v>4786</v>
      </c>
      <c r="C2116" t="s">
        <v>885</v>
      </c>
      <c r="D2116" t="s">
        <v>54</v>
      </c>
      <c r="E2116">
        <v>2018</v>
      </c>
      <c r="F2116" t="s">
        <v>138</v>
      </c>
      <c r="G2116" t="s">
        <v>14</v>
      </c>
      <c r="H2116" t="s">
        <v>26</v>
      </c>
      <c r="I2116" t="s">
        <v>40</v>
      </c>
      <c r="J2116">
        <v>0</v>
      </c>
      <c r="L2116">
        <v>98.2042</v>
      </c>
      <c r="M2116">
        <v>3.5</v>
      </c>
    </row>
    <row r="2117" spans="1:13" x14ac:dyDescent="0.3">
      <c r="A2117" t="s">
        <v>17</v>
      </c>
      <c r="B2117">
        <v>4785</v>
      </c>
      <c r="C2117" t="s">
        <v>79</v>
      </c>
      <c r="D2117" t="s">
        <v>48</v>
      </c>
      <c r="E2117">
        <v>2018</v>
      </c>
      <c r="F2117" t="s">
        <v>138</v>
      </c>
      <c r="G2117" t="s">
        <v>14</v>
      </c>
      <c r="H2117" t="s">
        <v>26</v>
      </c>
      <c r="I2117" t="s">
        <v>40</v>
      </c>
      <c r="J2117">
        <v>4.4122209000000003E-2</v>
      </c>
      <c r="L2117">
        <v>173.80539999999999</v>
      </c>
      <c r="M2117">
        <v>3.5</v>
      </c>
    </row>
    <row r="2118" spans="1:13" x14ac:dyDescent="0.3">
      <c r="A2118" t="s">
        <v>17</v>
      </c>
      <c r="B2118">
        <v>4784</v>
      </c>
      <c r="C2118" t="s">
        <v>506</v>
      </c>
      <c r="D2118" t="s">
        <v>24</v>
      </c>
      <c r="E2118">
        <v>2018</v>
      </c>
      <c r="F2118" t="s">
        <v>138</v>
      </c>
      <c r="G2118" t="s">
        <v>14</v>
      </c>
      <c r="H2118" t="s">
        <v>26</v>
      </c>
      <c r="I2118" t="s">
        <v>40</v>
      </c>
      <c r="J2118">
        <v>1.2865901000000001E-2</v>
      </c>
      <c r="L2118">
        <v>59.3536</v>
      </c>
      <c r="M2118">
        <v>3.5</v>
      </c>
    </row>
    <row r="2119" spans="1:13" x14ac:dyDescent="0.3">
      <c r="A2119" t="s">
        <v>10</v>
      </c>
      <c r="B2119">
        <v>4767</v>
      </c>
      <c r="C2119" t="s">
        <v>357</v>
      </c>
      <c r="D2119" t="s">
        <v>28</v>
      </c>
      <c r="E2119">
        <v>2018</v>
      </c>
      <c r="F2119" t="s">
        <v>138</v>
      </c>
      <c r="G2119" t="s">
        <v>14</v>
      </c>
      <c r="H2119" t="s">
        <v>26</v>
      </c>
      <c r="I2119" t="s">
        <v>40</v>
      </c>
      <c r="J2119">
        <v>2.5795769999999999E-2</v>
      </c>
      <c r="L2119">
        <v>88.417199999999994</v>
      </c>
      <c r="M2119">
        <v>3.5</v>
      </c>
    </row>
    <row r="2120" spans="1:13" x14ac:dyDescent="0.3">
      <c r="A2120" t="s">
        <v>17</v>
      </c>
      <c r="B2120">
        <v>4766</v>
      </c>
      <c r="C2120" t="s">
        <v>446</v>
      </c>
      <c r="D2120" t="s">
        <v>12</v>
      </c>
      <c r="E2120">
        <v>2016</v>
      </c>
      <c r="F2120" t="s">
        <v>25</v>
      </c>
      <c r="G2120" t="s">
        <v>14</v>
      </c>
      <c r="H2120" t="s">
        <v>26</v>
      </c>
      <c r="I2120" t="s">
        <v>16</v>
      </c>
      <c r="J2120">
        <v>0.173516063</v>
      </c>
      <c r="K2120">
        <v>11.5</v>
      </c>
      <c r="L2120">
        <v>128.1652</v>
      </c>
      <c r="M2120">
        <v>3.5</v>
      </c>
    </row>
    <row r="2121" spans="1:13" x14ac:dyDescent="0.3">
      <c r="A2121" t="s">
        <v>17</v>
      </c>
      <c r="B2121">
        <v>4764</v>
      </c>
      <c r="C2121" t="s">
        <v>953</v>
      </c>
      <c r="D2121" t="s">
        <v>48</v>
      </c>
      <c r="E2121">
        <v>2016</v>
      </c>
      <c r="F2121" t="s">
        <v>25</v>
      </c>
      <c r="G2121" t="s">
        <v>14</v>
      </c>
      <c r="H2121" t="s">
        <v>26</v>
      </c>
      <c r="I2121" t="s">
        <v>16</v>
      </c>
      <c r="J2121">
        <v>4.5047439000000002E-2</v>
      </c>
      <c r="K2121">
        <v>16.75</v>
      </c>
      <c r="L2121">
        <v>186.4556</v>
      </c>
      <c r="M2121">
        <v>3.5</v>
      </c>
    </row>
    <row r="2122" spans="1:13" x14ac:dyDescent="0.3">
      <c r="A2122" t="s">
        <v>17</v>
      </c>
      <c r="B2122">
        <v>4763</v>
      </c>
      <c r="C2122" t="s">
        <v>1404</v>
      </c>
      <c r="D2122" t="s">
        <v>48</v>
      </c>
      <c r="E2122">
        <v>2017</v>
      </c>
      <c r="F2122" t="s">
        <v>50</v>
      </c>
      <c r="G2122" t="s">
        <v>34</v>
      </c>
      <c r="H2122" t="s">
        <v>26</v>
      </c>
      <c r="I2122" t="s">
        <v>16</v>
      </c>
      <c r="J2122">
        <v>5.9341019000000002E-2</v>
      </c>
      <c r="K2122">
        <v>7.76</v>
      </c>
      <c r="L2122">
        <v>99.77</v>
      </c>
      <c r="M2122">
        <v>3.5</v>
      </c>
    </row>
    <row r="2123" spans="1:13" x14ac:dyDescent="0.3">
      <c r="A2123" t="s">
        <v>10</v>
      </c>
      <c r="B2123">
        <v>4760</v>
      </c>
      <c r="C2123" t="s">
        <v>1100</v>
      </c>
      <c r="D2123" t="s">
        <v>48</v>
      </c>
      <c r="E2123">
        <v>2017</v>
      </c>
      <c r="F2123" t="s">
        <v>50</v>
      </c>
      <c r="G2123" t="s">
        <v>34</v>
      </c>
      <c r="H2123" t="s">
        <v>26</v>
      </c>
      <c r="I2123" t="s">
        <v>16</v>
      </c>
      <c r="J2123">
        <v>7.6705947999999996E-2</v>
      </c>
      <c r="K2123">
        <v>11.8</v>
      </c>
      <c r="L2123">
        <v>34.755800000000001</v>
      </c>
      <c r="M2123">
        <v>3.5</v>
      </c>
    </row>
    <row r="2124" spans="1:13" x14ac:dyDescent="0.3">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3">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
      <c r="A2129" t="s">
        <v>17</v>
      </c>
      <c r="B2129">
        <v>2126</v>
      </c>
      <c r="C2129" t="s">
        <v>705</v>
      </c>
      <c r="D2129" t="s">
        <v>28</v>
      </c>
      <c r="E2129">
        <v>2018</v>
      </c>
      <c r="F2129" t="s">
        <v>138</v>
      </c>
      <c r="G2129" t="s">
        <v>14</v>
      </c>
      <c r="H2129" t="s">
        <v>26</v>
      </c>
      <c r="I2129" t="s">
        <v>40</v>
      </c>
      <c r="J2129">
        <v>0.137539574</v>
      </c>
      <c r="L2129">
        <v>38.8506</v>
      </c>
      <c r="M2129">
        <v>4.2</v>
      </c>
    </row>
    <row r="2130" spans="1:13" x14ac:dyDescent="0.3">
      <c r="A2130" t="s">
        <v>17</v>
      </c>
      <c r="B2130">
        <v>2127</v>
      </c>
      <c r="C2130" t="s">
        <v>163</v>
      </c>
      <c r="D2130" t="s">
        <v>28</v>
      </c>
      <c r="E2130">
        <v>2018</v>
      </c>
      <c r="F2130" t="s">
        <v>138</v>
      </c>
      <c r="G2130" t="s">
        <v>14</v>
      </c>
      <c r="H2130" t="s">
        <v>26</v>
      </c>
      <c r="I2130" t="s">
        <v>40</v>
      </c>
      <c r="J2130">
        <v>1.8275994E-2</v>
      </c>
      <c r="L2130">
        <v>115.2808</v>
      </c>
      <c r="M2130">
        <v>4.2</v>
      </c>
    </row>
    <row r="2131" spans="1:13" x14ac:dyDescent="0.3">
      <c r="A2131" t="s">
        <v>17</v>
      </c>
      <c r="B2131">
        <v>2128</v>
      </c>
      <c r="C2131" t="s">
        <v>944</v>
      </c>
      <c r="D2131" t="s">
        <v>28</v>
      </c>
      <c r="E2131">
        <v>2018</v>
      </c>
      <c r="F2131" t="s">
        <v>138</v>
      </c>
      <c r="G2131" t="s">
        <v>14</v>
      </c>
      <c r="H2131" t="s">
        <v>26</v>
      </c>
      <c r="I2131" t="s">
        <v>40</v>
      </c>
      <c r="J2131">
        <v>3.1069203E-2</v>
      </c>
      <c r="L2131">
        <v>179.6686</v>
      </c>
      <c r="M2131">
        <v>4.2</v>
      </c>
    </row>
    <row r="2132" spans="1:13" x14ac:dyDescent="0.3">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
      <c r="A2133" t="s">
        <v>17</v>
      </c>
      <c r="B2133">
        <v>2130</v>
      </c>
      <c r="C2133" t="s">
        <v>1144</v>
      </c>
      <c r="D2133" t="s">
        <v>24</v>
      </c>
      <c r="E2133">
        <v>2018</v>
      </c>
      <c r="F2133" t="s">
        <v>138</v>
      </c>
      <c r="G2133" t="s">
        <v>14</v>
      </c>
      <c r="H2133" t="s">
        <v>26</v>
      </c>
      <c r="I2133" t="s">
        <v>40</v>
      </c>
      <c r="J2133">
        <v>0</v>
      </c>
      <c r="L2133">
        <v>98.241</v>
      </c>
      <c r="M2133">
        <v>4.2</v>
      </c>
    </row>
    <row r="2134" spans="1:13" x14ac:dyDescent="0.3">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
      <c r="A2142" t="s">
        <v>17</v>
      </c>
      <c r="B2142">
        <v>2139</v>
      </c>
      <c r="C2142" t="s">
        <v>281</v>
      </c>
      <c r="D2142" t="s">
        <v>32</v>
      </c>
      <c r="E2142">
        <v>2018</v>
      </c>
      <c r="F2142" t="s">
        <v>138</v>
      </c>
      <c r="G2142" t="s">
        <v>14</v>
      </c>
      <c r="H2142" t="s">
        <v>26</v>
      </c>
      <c r="I2142" t="s">
        <v>40</v>
      </c>
      <c r="J2142">
        <v>0.124448295</v>
      </c>
      <c r="L2142">
        <v>112.0518</v>
      </c>
      <c r="M2142">
        <v>4.2</v>
      </c>
    </row>
    <row r="2143" spans="1:13" x14ac:dyDescent="0.3">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4757</v>
      </c>
      <c r="C2220" t="s">
        <v>1423</v>
      </c>
      <c r="D2220" t="s">
        <v>12</v>
      </c>
      <c r="E2220">
        <v>2016</v>
      </c>
      <c r="F2220" t="s">
        <v>25</v>
      </c>
      <c r="G2220" t="s">
        <v>14</v>
      </c>
      <c r="H2220" t="s">
        <v>26</v>
      </c>
      <c r="I2220" t="s">
        <v>16</v>
      </c>
      <c r="J2220">
        <v>3.5747521999999997E-2</v>
      </c>
      <c r="K2220">
        <v>10.895</v>
      </c>
      <c r="L2220">
        <v>133.6284</v>
      </c>
      <c r="M2220">
        <v>3.5</v>
      </c>
    </row>
    <row r="2221" spans="1:13" x14ac:dyDescent="0.3">
      <c r="A2221" t="s">
        <v>17</v>
      </c>
      <c r="B2221">
        <v>4755</v>
      </c>
      <c r="C2221" t="s">
        <v>53</v>
      </c>
      <c r="D2221" t="s">
        <v>54</v>
      </c>
      <c r="E2221">
        <v>2016</v>
      </c>
      <c r="F2221" t="s">
        <v>25</v>
      </c>
      <c r="G2221" t="s">
        <v>14</v>
      </c>
      <c r="H2221" t="s">
        <v>26</v>
      </c>
      <c r="I2221" t="s">
        <v>16</v>
      </c>
      <c r="J2221">
        <v>3.3088472000000001E-2</v>
      </c>
      <c r="K2221">
        <v>19.350000000000001</v>
      </c>
      <c r="L2221">
        <v>175.47380000000001</v>
      </c>
      <c r="M2221">
        <v>3.5</v>
      </c>
    </row>
    <row r="2222" spans="1:13" x14ac:dyDescent="0.3">
      <c r="A2222" t="s">
        <v>17</v>
      </c>
      <c r="B2222">
        <v>4754</v>
      </c>
      <c r="C2222" t="s">
        <v>747</v>
      </c>
      <c r="D2222" t="s">
        <v>67</v>
      </c>
      <c r="E2222">
        <v>2016</v>
      </c>
      <c r="F2222" t="s">
        <v>25</v>
      </c>
      <c r="G2222" t="s">
        <v>14</v>
      </c>
      <c r="H2222" t="s">
        <v>26</v>
      </c>
      <c r="I2222" t="s">
        <v>16</v>
      </c>
      <c r="J2222">
        <v>5.5390121E-2</v>
      </c>
      <c r="K2222">
        <v>7.5750000000000002</v>
      </c>
      <c r="L2222">
        <v>195.27680000000001</v>
      </c>
      <c r="M2222">
        <v>3.5</v>
      </c>
    </row>
    <row r="2223" spans="1:13" x14ac:dyDescent="0.3">
      <c r="A2223" t="s">
        <v>17</v>
      </c>
      <c r="B2223">
        <v>4752</v>
      </c>
      <c r="C2223" t="s">
        <v>929</v>
      </c>
      <c r="D2223" t="s">
        <v>12</v>
      </c>
      <c r="E2223">
        <v>2015</v>
      </c>
      <c r="F2223" t="s">
        <v>33</v>
      </c>
      <c r="G2223" t="s">
        <v>34</v>
      </c>
      <c r="H2223" t="s">
        <v>26</v>
      </c>
      <c r="I2223" t="s">
        <v>16</v>
      </c>
      <c r="J2223">
        <v>3.5984104000000003E-2</v>
      </c>
      <c r="K2223">
        <v>16.2</v>
      </c>
      <c r="L2223">
        <v>260.62779999999998</v>
      </c>
      <c r="M2223">
        <v>3.5</v>
      </c>
    </row>
    <row r="2224" spans="1:13" x14ac:dyDescent="0.3">
      <c r="A2224" t="s">
        <v>17</v>
      </c>
      <c r="B2224">
        <v>4751</v>
      </c>
      <c r="C2224" t="s">
        <v>1537</v>
      </c>
      <c r="D2224" t="s">
        <v>32</v>
      </c>
      <c r="E2224">
        <v>2020</v>
      </c>
      <c r="F2224" t="s">
        <v>37</v>
      </c>
      <c r="G2224" t="s">
        <v>34</v>
      </c>
      <c r="H2224" t="s">
        <v>26</v>
      </c>
      <c r="I2224" t="s">
        <v>16</v>
      </c>
      <c r="J2224">
        <v>2.1370200999999998E-2</v>
      </c>
      <c r="K2224">
        <v>20.75</v>
      </c>
      <c r="L2224">
        <v>153.00239999999999</v>
      </c>
      <c r="M2224">
        <v>3.5</v>
      </c>
    </row>
    <row r="2225" spans="1:13" x14ac:dyDescent="0.3">
      <c r="A2225" t="s">
        <v>17</v>
      </c>
      <c r="B2225">
        <v>4749</v>
      </c>
      <c r="C2225" t="s">
        <v>616</v>
      </c>
      <c r="D2225" t="s">
        <v>42</v>
      </c>
      <c r="E2225">
        <v>2016</v>
      </c>
      <c r="F2225" t="s">
        <v>25</v>
      </c>
      <c r="G2225" t="s">
        <v>14</v>
      </c>
      <c r="H2225" t="s">
        <v>26</v>
      </c>
      <c r="I2225" t="s">
        <v>16</v>
      </c>
      <c r="J2225">
        <v>9.9325278000000003E-2</v>
      </c>
      <c r="K2225">
        <v>13</v>
      </c>
      <c r="L2225">
        <v>45.405999999999999</v>
      </c>
      <c r="M2225">
        <v>3.5</v>
      </c>
    </row>
    <row r="2226" spans="1:13" x14ac:dyDescent="0.3">
      <c r="A2226" t="s">
        <v>17</v>
      </c>
      <c r="B2226">
        <v>4747</v>
      </c>
      <c r="C2226" t="s">
        <v>1136</v>
      </c>
      <c r="D2226" t="s">
        <v>159</v>
      </c>
      <c r="E2226">
        <v>2015</v>
      </c>
      <c r="F2226" t="s">
        <v>33</v>
      </c>
      <c r="G2226" t="s">
        <v>34</v>
      </c>
      <c r="H2226" t="s">
        <v>26</v>
      </c>
      <c r="I2226" t="s">
        <v>16</v>
      </c>
      <c r="J2226">
        <v>0</v>
      </c>
      <c r="K2226">
        <v>18.25</v>
      </c>
      <c r="L2226">
        <v>164.7526</v>
      </c>
      <c r="M2226">
        <v>3.5</v>
      </c>
    </row>
    <row r="2227" spans="1:13" x14ac:dyDescent="0.3">
      <c r="A2227" t="s">
        <v>10</v>
      </c>
      <c r="B2227">
        <v>4745</v>
      </c>
      <c r="C2227" t="s">
        <v>276</v>
      </c>
      <c r="D2227" t="s">
        <v>48</v>
      </c>
      <c r="E2227">
        <v>2017</v>
      </c>
      <c r="F2227" t="s">
        <v>50</v>
      </c>
      <c r="G2227" t="s">
        <v>34</v>
      </c>
      <c r="H2227" t="s">
        <v>26</v>
      </c>
      <c r="I2227" t="s">
        <v>16</v>
      </c>
      <c r="J2227">
        <v>6.6693436999999994E-2</v>
      </c>
      <c r="K2227">
        <v>7.6449999999999996</v>
      </c>
      <c r="L2227">
        <v>42.311199999999999</v>
      </c>
      <c r="M2227">
        <v>3.5</v>
      </c>
    </row>
    <row r="2228" spans="1:13" x14ac:dyDescent="0.3">
      <c r="A2228" t="s">
        <v>10</v>
      </c>
      <c r="B2228">
        <v>4744</v>
      </c>
      <c r="C2228" t="s">
        <v>1123</v>
      </c>
      <c r="D2228" t="s">
        <v>24</v>
      </c>
      <c r="E2228">
        <v>2015</v>
      </c>
      <c r="F2228" t="s">
        <v>33</v>
      </c>
      <c r="G2228" t="s">
        <v>34</v>
      </c>
      <c r="H2228" t="s">
        <v>26</v>
      </c>
      <c r="I2228" t="s">
        <v>16</v>
      </c>
      <c r="J2228">
        <v>1.6687113999999999E-2</v>
      </c>
      <c r="K2228">
        <v>16.2</v>
      </c>
      <c r="L2228">
        <v>96.9726</v>
      </c>
      <c r="M2228">
        <v>3.5</v>
      </c>
    </row>
    <row r="2229" spans="1:13" x14ac:dyDescent="0.3">
      <c r="A2229" t="s">
        <v>10</v>
      </c>
      <c r="B2229">
        <v>4693</v>
      </c>
      <c r="C2229" t="s">
        <v>402</v>
      </c>
      <c r="D2229" t="s">
        <v>48</v>
      </c>
      <c r="E2229">
        <v>2011</v>
      </c>
      <c r="F2229" t="s">
        <v>39</v>
      </c>
      <c r="G2229" t="s">
        <v>21</v>
      </c>
      <c r="H2229" t="s">
        <v>26</v>
      </c>
      <c r="I2229" t="s">
        <v>40</v>
      </c>
      <c r="J2229">
        <v>1.6635488E-2</v>
      </c>
      <c r="K2229">
        <v>14.85</v>
      </c>
      <c r="L2229">
        <v>157.56299999999999</v>
      </c>
      <c r="M2229">
        <v>3.6</v>
      </c>
    </row>
    <row r="2230" spans="1:13" x14ac:dyDescent="0.3">
      <c r="A2230" t="s">
        <v>10</v>
      </c>
      <c r="B2230">
        <v>4686</v>
      </c>
      <c r="C2230" t="s">
        <v>126</v>
      </c>
      <c r="D2230" t="s">
        <v>24</v>
      </c>
      <c r="E2230">
        <v>2017</v>
      </c>
      <c r="F2230" t="s">
        <v>50</v>
      </c>
      <c r="G2230" t="s">
        <v>34</v>
      </c>
      <c r="H2230" t="s">
        <v>26</v>
      </c>
      <c r="I2230" t="s">
        <v>16</v>
      </c>
      <c r="J2230">
        <v>6.6717377999999994E-2</v>
      </c>
      <c r="K2230">
        <v>11.3</v>
      </c>
      <c r="L2230">
        <v>260.89620000000002</v>
      </c>
      <c r="M2230">
        <v>3.6</v>
      </c>
    </row>
    <row r="2231" spans="1:13" x14ac:dyDescent="0.3">
      <c r="A2231" t="s">
        <v>10</v>
      </c>
      <c r="B2231">
        <v>4685</v>
      </c>
      <c r="C2231" t="s">
        <v>188</v>
      </c>
      <c r="D2231" t="s">
        <v>24</v>
      </c>
      <c r="E2231">
        <v>2017</v>
      </c>
      <c r="F2231" t="s">
        <v>50</v>
      </c>
      <c r="G2231" t="s">
        <v>34</v>
      </c>
      <c r="H2231" t="s">
        <v>26</v>
      </c>
      <c r="I2231" t="s">
        <v>16</v>
      </c>
      <c r="J2231">
        <v>4.7111699999999999E-2</v>
      </c>
      <c r="K2231">
        <v>9.1950000000000003</v>
      </c>
      <c r="L2231">
        <v>52.066600000000001</v>
      </c>
      <c r="M2231">
        <v>3.6</v>
      </c>
    </row>
    <row r="2232" spans="1:13" x14ac:dyDescent="0.3">
      <c r="A2232" t="s">
        <v>17</v>
      </c>
      <c r="B2232">
        <v>4684</v>
      </c>
      <c r="C2232" t="s">
        <v>1089</v>
      </c>
      <c r="D2232" t="s">
        <v>32</v>
      </c>
      <c r="E2232">
        <v>2017</v>
      </c>
      <c r="F2232" t="s">
        <v>50</v>
      </c>
      <c r="G2232" t="s">
        <v>34</v>
      </c>
      <c r="H2232" t="s">
        <v>26</v>
      </c>
      <c r="I2232" t="s">
        <v>16</v>
      </c>
      <c r="J2232">
        <v>3.7179120000000003E-2</v>
      </c>
      <c r="K2232">
        <v>17.25</v>
      </c>
      <c r="L2232">
        <v>162.55260000000001</v>
      </c>
      <c r="M2232">
        <v>3.6</v>
      </c>
    </row>
    <row r="2233" spans="1:13" x14ac:dyDescent="0.3">
      <c r="A2233" t="s">
        <v>17</v>
      </c>
      <c r="B2233">
        <v>4683</v>
      </c>
      <c r="C2233" t="s">
        <v>615</v>
      </c>
      <c r="D2233" t="s">
        <v>48</v>
      </c>
      <c r="E2233">
        <v>2017</v>
      </c>
      <c r="F2233" t="s">
        <v>50</v>
      </c>
      <c r="G2233" t="s">
        <v>34</v>
      </c>
      <c r="H2233" t="s">
        <v>26</v>
      </c>
      <c r="I2233" t="s">
        <v>16</v>
      </c>
      <c r="J2233">
        <v>3.6383292999999997E-2</v>
      </c>
      <c r="K2233">
        <v>16.850000000000001</v>
      </c>
      <c r="L2233">
        <v>91.0488</v>
      </c>
      <c r="M2233">
        <v>3.6</v>
      </c>
    </row>
    <row r="2234" spans="1:13" x14ac:dyDescent="0.3">
      <c r="A2234" t="s">
        <v>17</v>
      </c>
      <c r="B2234">
        <v>4682</v>
      </c>
      <c r="C2234" t="s">
        <v>219</v>
      </c>
      <c r="D2234" t="s">
        <v>48</v>
      </c>
      <c r="E2234">
        <v>2017</v>
      </c>
      <c r="F2234" t="s">
        <v>50</v>
      </c>
      <c r="G2234" t="s">
        <v>34</v>
      </c>
      <c r="H2234" t="s">
        <v>26</v>
      </c>
      <c r="I2234" t="s">
        <v>16</v>
      </c>
      <c r="J2234">
        <v>3.3172957000000003E-2</v>
      </c>
      <c r="K2234">
        <v>12.85</v>
      </c>
      <c r="L2234">
        <v>172.04220000000001</v>
      </c>
      <c r="M2234">
        <v>3.6</v>
      </c>
    </row>
    <row r="2235" spans="1:13" x14ac:dyDescent="0.3">
      <c r="A2235" t="s">
        <v>17</v>
      </c>
      <c r="B2235">
        <v>4681</v>
      </c>
      <c r="C2235" t="s">
        <v>895</v>
      </c>
      <c r="D2235" t="s">
        <v>42</v>
      </c>
      <c r="E2235">
        <v>2017</v>
      </c>
      <c r="F2235" t="s">
        <v>50</v>
      </c>
      <c r="G2235" t="s">
        <v>34</v>
      </c>
      <c r="H2235" t="s">
        <v>26</v>
      </c>
      <c r="I2235" t="s">
        <v>16</v>
      </c>
      <c r="J2235">
        <v>2.7573983E-2</v>
      </c>
      <c r="K2235">
        <v>16.600000000000001</v>
      </c>
      <c r="L2235">
        <v>176.6344</v>
      </c>
      <c r="M2235">
        <v>3.6</v>
      </c>
    </row>
    <row r="2236" spans="1:13" x14ac:dyDescent="0.3">
      <c r="A2236" t="s">
        <v>17</v>
      </c>
      <c r="B2236">
        <v>4680</v>
      </c>
      <c r="C2236" t="s">
        <v>636</v>
      </c>
      <c r="D2236" t="s">
        <v>12</v>
      </c>
      <c r="E2236">
        <v>2017</v>
      </c>
      <c r="F2236" t="s">
        <v>50</v>
      </c>
      <c r="G2236" t="s">
        <v>34</v>
      </c>
      <c r="H2236" t="s">
        <v>26</v>
      </c>
      <c r="I2236" t="s">
        <v>16</v>
      </c>
      <c r="J2236">
        <v>0.16145897300000001</v>
      </c>
      <c r="K2236">
        <v>18.2</v>
      </c>
      <c r="L2236">
        <v>37.819000000000003</v>
      </c>
      <c r="M2236">
        <v>3.6</v>
      </c>
    </row>
    <row r="2237" spans="1:13" x14ac:dyDescent="0.3">
      <c r="A2237" t="s">
        <v>17</v>
      </c>
      <c r="B2237">
        <v>4679</v>
      </c>
      <c r="C2237" t="s">
        <v>206</v>
      </c>
      <c r="D2237" t="s">
        <v>12</v>
      </c>
      <c r="E2237">
        <v>2017</v>
      </c>
      <c r="F2237" t="s">
        <v>50</v>
      </c>
      <c r="G2237" t="s">
        <v>34</v>
      </c>
      <c r="H2237" t="s">
        <v>26</v>
      </c>
      <c r="I2237" t="s">
        <v>16</v>
      </c>
      <c r="J2237">
        <v>4.3554613999999998E-2</v>
      </c>
      <c r="K2237">
        <v>5.98</v>
      </c>
      <c r="L2237">
        <v>148.24180000000001</v>
      </c>
      <c r="M2237">
        <v>3.6</v>
      </c>
    </row>
    <row r="2238" spans="1:13" x14ac:dyDescent="0.3">
      <c r="A2238" t="s">
        <v>17</v>
      </c>
      <c r="B2238">
        <v>4678</v>
      </c>
      <c r="C2238" t="s">
        <v>92</v>
      </c>
      <c r="D2238" t="s">
        <v>24</v>
      </c>
      <c r="E2238">
        <v>2017</v>
      </c>
      <c r="F2238" t="s">
        <v>50</v>
      </c>
      <c r="G2238" t="s">
        <v>34</v>
      </c>
      <c r="H2238" t="s">
        <v>26</v>
      </c>
      <c r="I2238" t="s">
        <v>16</v>
      </c>
      <c r="J2238">
        <v>1.3634468E-2</v>
      </c>
      <c r="K2238">
        <v>17.5</v>
      </c>
      <c r="L2238">
        <v>256.43040000000002</v>
      </c>
      <c r="M2238">
        <v>3.6</v>
      </c>
    </row>
    <row r="2239" spans="1:13" x14ac:dyDescent="0.3">
      <c r="A2239" t="s">
        <v>17</v>
      </c>
      <c r="B2239">
        <v>4677</v>
      </c>
      <c r="C2239" t="s">
        <v>945</v>
      </c>
      <c r="D2239" t="s">
        <v>67</v>
      </c>
      <c r="E2239">
        <v>2017</v>
      </c>
      <c r="F2239" t="s">
        <v>50</v>
      </c>
      <c r="G2239" t="s">
        <v>34</v>
      </c>
      <c r="H2239" t="s">
        <v>26</v>
      </c>
      <c r="I2239" t="s">
        <v>16</v>
      </c>
      <c r="J2239">
        <v>9.7043739000000004E-2</v>
      </c>
      <c r="K2239">
        <v>13.8</v>
      </c>
      <c r="L2239">
        <v>57.493000000000002</v>
      </c>
      <c r="M2239">
        <v>3.6</v>
      </c>
    </row>
    <row r="2240" spans="1:13" x14ac:dyDescent="0.3">
      <c r="A2240" t="s">
        <v>17</v>
      </c>
      <c r="B2240">
        <v>4676</v>
      </c>
      <c r="C2240" t="s">
        <v>745</v>
      </c>
      <c r="D2240" t="s">
        <v>57</v>
      </c>
      <c r="E2240">
        <v>2017</v>
      </c>
      <c r="F2240" t="s">
        <v>50</v>
      </c>
      <c r="G2240" t="s">
        <v>34</v>
      </c>
      <c r="H2240" t="s">
        <v>26</v>
      </c>
      <c r="I2240" t="s">
        <v>16</v>
      </c>
      <c r="J2240">
        <v>6.9087481000000006E-2</v>
      </c>
      <c r="K2240">
        <v>15.85</v>
      </c>
      <c r="L2240">
        <v>218.7166</v>
      </c>
      <c r="M2240">
        <v>3.6</v>
      </c>
    </row>
    <row r="2241" spans="1:13" x14ac:dyDescent="0.3">
      <c r="A2241" t="s">
        <v>17</v>
      </c>
      <c r="B2241">
        <v>4660</v>
      </c>
      <c r="C2241" t="s">
        <v>562</v>
      </c>
      <c r="D2241" t="s">
        <v>42</v>
      </c>
      <c r="E2241">
        <v>2020</v>
      </c>
      <c r="F2241" t="s">
        <v>37</v>
      </c>
      <c r="G2241" t="s">
        <v>34</v>
      </c>
      <c r="H2241" t="s">
        <v>26</v>
      </c>
      <c r="I2241" t="s">
        <v>16</v>
      </c>
      <c r="J2241">
        <v>8.3221903999999999E-2</v>
      </c>
      <c r="K2241">
        <v>12.6</v>
      </c>
      <c r="L2241">
        <v>174.50540000000001</v>
      </c>
      <c r="M2241">
        <v>3.6</v>
      </c>
    </row>
    <row r="2242" spans="1:13" x14ac:dyDescent="0.3">
      <c r="A2242" t="s">
        <v>17</v>
      </c>
      <c r="B2242">
        <v>4659</v>
      </c>
      <c r="C2242" t="s">
        <v>1569</v>
      </c>
      <c r="D2242" t="s">
        <v>42</v>
      </c>
      <c r="E2242">
        <v>2020</v>
      </c>
      <c r="F2242" t="s">
        <v>37</v>
      </c>
      <c r="G2242" t="s">
        <v>34</v>
      </c>
      <c r="H2242" t="s">
        <v>26</v>
      </c>
      <c r="I2242" t="s">
        <v>16</v>
      </c>
      <c r="J2242">
        <v>1.1072172999999999E-2</v>
      </c>
      <c r="K2242">
        <v>5.21</v>
      </c>
      <c r="L2242">
        <v>257.89620000000002</v>
      </c>
      <c r="M2242">
        <v>3.6</v>
      </c>
    </row>
    <row r="2243" spans="1:13" x14ac:dyDescent="0.3">
      <c r="A2243" t="s">
        <v>17</v>
      </c>
      <c r="B2243">
        <v>4658</v>
      </c>
      <c r="C2243" t="s">
        <v>638</v>
      </c>
      <c r="D2243" t="s">
        <v>19</v>
      </c>
      <c r="E2243">
        <v>2020</v>
      </c>
      <c r="F2243" t="s">
        <v>37</v>
      </c>
      <c r="G2243" t="s">
        <v>34</v>
      </c>
      <c r="H2243" t="s">
        <v>26</v>
      </c>
      <c r="I2243" t="s">
        <v>16</v>
      </c>
      <c r="J2243">
        <v>2.5429614E-2</v>
      </c>
      <c r="K2243">
        <v>19.600000000000001</v>
      </c>
      <c r="L2243">
        <v>151.70240000000001</v>
      </c>
      <c r="M2243">
        <v>3.6</v>
      </c>
    </row>
    <row r="2244" spans="1:13" x14ac:dyDescent="0.3">
      <c r="A2244" t="s">
        <v>17</v>
      </c>
      <c r="B2244">
        <v>4657</v>
      </c>
      <c r="C2244" t="s">
        <v>1568</v>
      </c>
      <c r="D2244" t="s">
        <v>28</v>
      </c>
      <c r="E2244">
        <v>2020</v>
      </c>
      <c r="F2244" t="s">
        <v>37</v>
      </c>
      <c r="G2244" t="s">
        <v>34</v>
      </c>
      <c r="H2244" t="s">
        <v>26</v>
      </c>
      <c r="I2244" t="s">
        <v>16</v>
      </c>
      <c r="J2244">
        <v>0.104058452</v>
      </c>
      <c r="K2244">
        <v>16.2</v>
      </c>
      <c r="L2244">
        <v>102.499</v>
      </c>
      <c r="M2244">
        <v>3.6</v>
      </c>
    </row>
    <row r="2245" spans="1:13" x14ac:dyDescent="0.3">
      <c r="A2245" t="s">
        <v>17</v>
      </c>
      <c r="B2245">
        <v>4656</v>
      </c>
      <c r="C2245" t="s">
        <v>1537</v>
      </c>
      <c r="D2245" t="s">
        <v>32</v>
      </c>
      <c r="E2245">
        <v>2015</v>
      </c>
      <c r="F2245" t="s">
        <v>33</v>
      </c>
      <c r="G2245" t="s">
        <v>34</v>
      </c>
      <c r="H2245" t="s">
        <v>26</v>
      </c>
      <c r="I2245" t="s">
        <v>16</v>
      </c>
      <c r="J2245">
        <v>2.1293097E-2</v>
      </c>
      <c r="K2245">
        <v>20.75</v>
      </c>
      <c r="L2245">
        <v>151.9024</v>
      </c>
      <c r="M2245">
        <v>3.6</v>
      </c>
    </row>
    <row r="2246" spans="1:13" x14ac:dyDescent="0.3">
      <c r="A2246" t="s">
        <v>17</v>
      </c>
      <c r="B2246">
        <v>4655</v>
      </c>
      <c r="C2246" t="s">
        <v>1328</v>
      </c>
      <c r="D2246" t="s">
        <v>48</v>
      </c>
      <c r="E2246">
        <v>2015</v>
      </c>
      <c r="F2246" t="s">
        <v>33</v>
      </c>
      <c r="G2246" t="s">
        <v>34</v>
      </c>
      <c r="H2246" t="s">
        <v>26</v>
      </c>
      <c r="I2246" t="s">
        <v>16</v>
      </c>
      <c r="J2246">
        <v>2.8476451E-2</v>
      </c>
      <c r="K2246">
        <v>16.5</v>
      </c>
      <c r="L2246">
        <v>91.014600000000002</v>
      </c>
      <c r="M2246">
        <v>3.6</v>
      </c>
    </row>
    <row r="2247" spans="1:13" x14ac:dyDescent="0.3">
      <c r="A2247" t="s">
        <v>17</v>
      </c>
      <c r="B2247">
        <v>4654</v>
      </c>
      <c r="C2247" t="s">
        <v>387</v>
      </c>
      <c r="D2247" t="s">
        <v>48</v>
      </c>
      <c r="E2247">
        <v>2015</v>
      </c>
      <c r="F2247" t="s">
        <v>33</v>
      </c>
      <c r="G2247" t="s">
        <v>34</v>
      </c>
      <c r="H2247" t="s">
        <v>26</v>
      </c>
      <c r="I2247" t="s">
        <v>16</v>
      </c>
      <c r="J2247">
        <v>7.4496042999999998E-2</v>
      </c>
      <c r="K2247">
        <v>9.5</v>
      </c>
      <c r="L2247">
        <v>251.97239999999999</v>
      </c>
      <c r="M2247">
        <v>3.6</v>
      </c>
    </row>
    <row r="2248" spans="1:13" x14ac:dyDescent="0.3">
      <c r="A2248" t="s">
        <v>17</v>
      </c>
      <c r="B2248">
        <v>4653</v>
      </c>
      <c r="C2248" t="s">
        <v>1153</v>
      </c>
      <c r="D2248" t="s">
        <v>64</v>
      </c>
      <c r="E2248">
        <v>2015</v>
      </c>
      <c r="F2248" t="s">
        <v>33</v>
      </c>
      <c r="G2248" t="s">
        <v>34</v>
      </c>
      <c r="H2248" t="s">
        <v>26</v>
      </c>
      <c r="I2248" t="s">
        <v>16</v>
      </c>
      <c r="J2248">
        <v>1.1212718999999999E-2</v>
      </c>
      <c r="K2248">
        <v>14.65</v>
      </c>
      <c r="L2248">
        <v>55.6614</v>
      </c>
      <c r="M2248">
        <v>3.6</v>
      </c>
    </row>
    <row r="2249" spans="1:13" x14ac:dyDescent="0.3">
      <c r="A2249" t="s">
        <v>17</v>
      </c>
      <c r="B2249">
        <v>4652</v>
      </c>
      <c r="C2249" t="s">
        <v>831</v>
      </c>
      <c r="D2249" t="s">
        <v>19</v>
      </c>
      <c r="E2249">
        <v>2015</v>
      </c>
      <c r="F2249" t="s">
        <v>33</v>
      </c>
      <c r="G2249" t="s">
        <v>34</v>
      </c>
      <c r="H2249" t="s">
        <v>26</v>
      </c>
      <c r="I2249" t="s">
        <v>16</v>
      </c>
      <c r="J2249">
        <v>3.2687701999999999E-2</v>
      </c>
      <c r="K2249">
        <v>8.6</v>
      </c>
      <c r="L2249">
        <v>140.91540000000001</v>
      </c>
      <c r="M2249">
        <v>3.6</v>
      </c>
    </row>
    <row r="2250" spans="1:13" x14ac:dyDescent="0.3">
      <c r="A2250" t="s">
        <v>17</v>
      </c>
      <c r="B2250">
        <v>4646</v>
      </c>
      <c r="C2250" t="s">
        <v>1134</v>
      </c>
      <c r="D2250" t="s">
        <v>42</v>
      </c>
      <c r="E2250">
        <v>2016</v>
      </c>
      <c r="F2250" t="s">
        <v>25</v>
      </c>
      <c r="G2250" t="s">
        <v>14</v>
      </c>
      <c r="H2250" t="s">
        <v>26</v>
      </c>
      <c r="I2250" t="s">
        <v>16</v>
      </c>
      <c r="J2250">
        <v>0.103442268</v>
      </c>
      <c r="K2250">
        <v>12.5</v>
      </c>
      <c r="L2250">
        <v>170.84479999999999</v>
      </c>
      <c r="M2250">
        <v>3.6</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10</v>
      </c>
      <c r="B2299">
        <v>4645</v>
      </c>
      <c r="C2299" t="s">
        <v>1028</v>
      </c>
      <c r="D2299" t="s">
        <v>12</v>
      </c>
      <c r="E2299">
        <v>2016</v>
      </c>
      <c r="F2299" t="s">
        <v>25</v>
      </c>
      <c r="G2299" t="s">
        <v>14</v>
      </c>
      <c r="H2299" t="s">
        <v>26</v>
      </c>
      <c r="I2299" t="s">
        <v>16</v>
      </c>
      <c r="J2299">
        <v>7.4059474E-2</v>
      </c>
      <c r="K2299">
        <v>17.100000000000001</v>
      </c>
      <c r="L2299">
        <v>209.06379999999999</v>
      </c>
      <c r="M2299">
        <v>3.6</v>
      </c>
    </row>
    <row r="2300" spans="1:13" x14ac:dyDescent="0.3">
      <c r="A2300" t="s">
        <v>10</v>
      </c>
      <c r="B2300">
        <v>4644</v>
      </c>
      <c r="C2300" t="s">
        <v>1011</v>
      </c>
      <c r="D2300" t="s">
        <v>12</v>
      </c>
      <c r="E2300">
        <v>2016</v>
      </c>
      <c r="F2300" t="s">
        <v>25</v>
      </c>
      <c r="G2300" t="s">
        <v>14</v>
      </c>
      <c r="H2300" t="s">
        <v>26</v>
      </c>
      <c r="I2300" t="s">
        <v>16</v>
      </c>
      <c r="J2300">
        <v>8.7406863000000001E-2</v>
      </c>
      <c r="K2300">
        <v>15.1</v>
      </c>
      <c r="L2300">
        <v>221.84559999999999</v>
      </c>
      <c r="M2300">
        <v>3.6</v>
      </c>
    </row>
    <row r="2301" spans="1:13" x14ac:dyDescent="0.3">
      <c r="A2301" t="s">
        <v>10</v>
      </c>
      <c r="B2301">
        <v>4643</v>
      </c>
      <c r="C2301" t="s">
        <v>1567</v>
      </c>
      <c r="D2301" t="s">
        <v>24</v>
      </c>
      <c r="E2301">
        <v>2016</v>
      </c>
      <c r="F2301" t="s">
        <v>25</v>
      </c>
      <c r="G2301" t="s">
        <v>14</v>
      </c>
      <c r="H2301" t="s">
        <v>26</v>
      </c>
      <c r="I2301" t="s">
        <v>16</v>
      </c>
      <c r="J2301">
        <v>0.12152072</v>
      </c>
      <c r="K2301">
        <v>20.7</v>
      </c>
      <c r="L2301">
        <v>118.0466</v>
      </c>
      <c r="M2301">
        <v>3.6</v>
      </c>
    </row>
    <row r="2302" spans="1:13" x14ac:dyDescent="0.3">
      <c r="A2302" t="s">
        <v>10</v>
      </c>
      <c r="B2302">
        <v>4642</v>
      </c>
      <c r="C2302" t="s">
        <v>1197</v>
      </c>
      <c r="D2302" t="s">
        <v>57</v>
      </c>
      <c r="E2302">
        <v>2016</v>
      </c>
      <c r="F2302" t="s">
        <v>25</v>
      </c>
      <c r="G2302" t="s">
        <v>14</v>
      </c>
      <c r="H2302" t="s">
        <v>26</v>
      </c>
      <c r="I2302" t="s">
        <v>16</v>
      </c>
      <c r="J2302">
        <v>7.5507757999999994E-2</v>
      </c>
      <c r="K2302">
        <v>6.5750000000000002</v>
      </c>
      <c r="L2302">
        <v>146.4444</v>
      </c>
      <c r="M2302">
        <v>3.6</v>
      </c>
    </row>
    <row r="2303" spans="1:13" x14ac:dyDescent="0.3">
      <c r="A2303" t="s">
        <v>17</v>
      </c>
      <c r="B2303">
        <v>4641</v>
      </c>
      <c r="C2303" t="s">
        <v>1566</v>
      </c>
      <c r="D2303" t="s">
        <v>48</v>
      </c>
      <c r="E2303">
        <v>2016</v>
      </c>
      <c r="F2303" t="s">
        <v>25</v>
      </c>
      <c r="G2303" t="s">
        <v>14</v>
      </c>
      <c r="H2303" t="s">
        <v>26</v>
      </c>
      <c r="I2303" t="s">
        <v>16</v>
      </c>
      <c r="J2303">
        <v>0</v>
      </c>
      <c r="K2303">
        <v>16.75</v>
      </c>
      <c r="L2303">
        <v>156.16300000000001</v>
      </c>
      <c r="M2303">
        <v>3.6</v>
      </c>
    </row>
    <row r="2304" spans="1:13" x14ac:dyDescent="0.3">
      <c r="A2304" t="s">
        <v>17</v>
      </c>
      <c r="B2304">
        <v>4640</v>
      </c>
      <c r="C2304" t="s">
        <v>485</v>
      </c>
      <c r="D2304" t="s">
        <v>48</v>
      </c>
      <c r="E2304">
        <v>2016</v>
      </c>
      <c r="F2304" t="s">
        <v>25</v>
      </c>
      <c r="G2304" t="s">
        <v>14</v>
      </c>
      <c r="H2304" t="s">
        <v>26</v>
      </c>
      <c r="I2304" t="s">
        <v>16</v>
      </c>
      <c r="J2304">
        <v>4.4823438E-2</v>
      </c>
      <c r="K2304">
        <v>11.1</v>
      </c>
      <c r="L2304">
        <v>174.2054</v>
      </c>
      <c r="M2304">
        <v>3.6</v>
      </c>
    </row>
    <row r="2305" spans="1:13" x14ac:dyDescent="0.3">
      <c r="A2305" t="s">
        <v>17</v>
      </c>
      <c r="B2305">
        <v>4639</v>
      </c>
      <c r="C2305" t="s">
        <v>47</v>
      </c>
      <c r="D2305" t="s">
        <v>48</v>
      </c>
      <c r="E2305">
        <v>2016</v>
      </c>
      <c r="F2305" t="s">
        <v>25</v>
      </c>
      <c r="G2305" t="s">
        <v>14</v>
      </c>
      <c r="H2305" t="s">
        <v>26</v>
      </c>
      <c r="I2305" t="s">
        <v>16</v>
      </c>
      <c r="J2305">
        <v>8.4966021000000003E-2</v>
      </c>
      <c r="K2305">
        <v>7.05</v>
      </c>
      <c r="L2305">
        <v>111.19119999999999</v>
      </c>
      <c r="M2305">
        <v>3.6</v>
      </c>
    </row>
    <row r="2306" spans="1:13" x14ac:dyDescent="0.3">
      <c r="A2306" t="s">
        <v>17</v>
      </c>
      <c r="B2306">
        <v>4638</v>
      </c>
      <c r="C2306" t="s">
        <v>1186</v>
      </c>
      <c r="D2306" t="s">
        <v>42</v>
      </c>
      <c r="E2306">
        <v>2016</v>
      </c>
      <c r="F2306" t="s">
        <v>25</v>
      </c>
      <c r="G2306" t="s">
        <v>14</v>
      </c>
      <c r="H2306" t="s">
        <v>26</v>
      </c>
      <c r="I2306" t="s">
        <v>16</v>
      </c>
      <c r="J2306">
        <v>1.1820087E-2</v>
      </c>
      <c r="K2306">
        <v>20.2</v>
      </c>
      <c r="L2306">
        <v>151.63399999999999</v>
      </c>
      <c r="M2306">
        <v>3.6</v>
      </c>
    </row>
    <row r="2307" spans="1:13" x14ac:dyDescent="0.3">
      <c r="A2307" t="s">
        <v>17</v>
      </c>
      <c r="B2307">
        <v>4637</v>
      </c>
      <c r="C2307" t="s">
        <v>796</v>
      </c>
      <c r="D2307" t="s">
        <v>42</v>
      </c>
      <c r="E2307">
        <v>2016</v>
      </c>
      <c r="F2307" t="s">
        <v>25</v>
      </c>
      <c r="G2307" t="s">
        <v>14</v>
      </c>
      <c r="H2307" t="s">
        <v>26</v>
      </c>
      <c r="I2307" t="s">
        <v>16</v>
      </c>
      <c r="J2307">
        <v>2.5702994E-2</v>
      </c>
      <c r="K2307">
        <v>14.6</v>
      </c>
      <c r="L2307">
        <v>199.9084</v>
      </c>
      <c r="M2307">
        <v>3.6</v>
      </c>
    </row>
    <row r="2308" spans="1:13" x14ac:dyDescent="0.3">
      <c r="A2308" t="s">
        <v>17</v>
      </c>
      <c r="B2308">
        <v>4636</v>
      </c>
      <c r="C2308" t="s">
        <v>1130</v>
      </c>
      <c r="D2308" t="s">
        <v>61</v>
      </c>
      <c r="E2308">
        <v>2016</v>
      </c>
      <c r="F2308" t="s">
        <v>25</v>
      </c>
      <c r="G2308" t="s">
        <v>14</v>
      </c>
      <c r="H2308" t="s">
        <v>26</v>
      </c>
      <c r="I2308" t="s">
        <v>16</v>
      </c>
      <c r="J2308">
        <v>0</v>
      </c>
      <c r="K2308">
        <v>6.3849999999999998</v>
      </c>
      <c r="L2308">
        <v>108.95959999999999</v>
      </c>
      <c r="M2308">
        <v>3.6</v>
      </c>
    </row>
    <row r="2309" spans="1:13" x14ac:dyDescent="0.3">
      <c r="A2309" t="s">
        <v>17</v>
      </c>
      <c r="B2309">
        <v>4635</v>
      </c>
      <c r="C2309" t="s">
        <v>604</v>
      </c>
      <c r="D2309" t="s">
        <v>12</v>
      </c>
      <c r="E2309">
        <v>2016</v>
      </c>
      <c r="F2309" t="s">
        <v>25</v>
      </c>
      <c r="G2309" t="s">
        <v>14</v>
      </c>
      <c r="H2309" t="s">
        <v>26</v>
      </c>
      <c r="I2309" t="s">
        <v>16</v>
      </c>
      <c r="J2309">
        <v>2.2399591999999999E-2</v>
      </c>
      <c r="K2309">
        <v>18.100000000000001</v>
      </c>
      <c r="L2309">
        <v>96.009399999999999</v>
      </c>
      <c r="M2309">
        <v>3.6</v>
      </c>
    </row>
    <row r="2310" spans="1:13" x14ac:dyDescent="0.3">
      <c r="A2310" t="s">
        <v>17</v>
      </c>
      <c r="B2310">
        <v>4634</v>
      </c>
      <c r="C2310" t="s">
        <v>233</v>
      </c>
      <c r="D2310" t="s">
        <v>12</v>
      </c>
      <c r="E2310">
        <v>2016</v>
      </c>
      <c r="F2310" t="s">
        <v>25</v>
      </c>
      <c r="G2310" t="s">
        <v>14</v>
      </c>
      <c r="H2310" t="s">
        <v>26</v>
      </c>
      <c r="I2310" t="s">
        <v>16</v>
      </c>
      <c r="J2310">
        <v>2.0547950999999998E-2</v>
      </c>
      <c r="K2310">
        <v>16.350000000000001</v>
      </c>
      <c r="L2310">
        <v>51.232399999999998</v>
      </c>
      <c r="M2310">
        <v>3.6</v>
      </c>
    </row>
    <row r="2311" spans="1:13" x14ac:dyDescent="0.3">
      <c r="A2311" t="s">
        <v>17</v>
      </c>
      <c r="B2311">
        <v>4633</v>
      </c>
      <c r="C2311" t="s">
        <v>1106</v>
      </c>
      <c r="D2311" t="s">
        <v>67</v>
      </c>
      <c r="E2311">
        <v>2016</v>
      </c>
      <c r="F2311" t="s">
        <v>25</v>
      </c>
      <c r="G2311" t="s">
        <v>14</v>
      </c>
      <c r="H2311" t="s">
        <v>26</v>
      </c>
      <c r="I2311" t="s">
        <v>16</v>
      </c>
      <c r="J2311">
        <v>8.7175137E-2</v>
      </c>
      <c r="K2311">
        <v>16.25</v>
      </c>
      <c r="L2311">
        <v>98.340999999999994</v>
      </c>
      <c r="M2311">
        <v>3.6</v>
      </c>
    </row>
    <row r="2312" spans="1:13" x14ac:dyDescent="0.3">
      <c r="A2312" t="s">
        <v>17</v>
      </c>
      <c r="B2312">
        <v>4632</v>
      </c>
      <c r="C2312" t="s">
        <v>515</v>
      </c>
      <c r="D2312" t="s">
        <v>28</v>
      </c>
      <c r="E2312">
        <v>2016</v>
      </c>
      <c r="F2312" t="s">
        <v>25</v>
      </c>
      <c r="G2312" t="s">
        <v>14</v>
      </c>
      <c r="H2312" t="s">
        <v>26</v>
      </c>
      <c r="I2312" t="s">
        <v>16</v>
      </c>
      <c r="J2312">
        <v>9.7884717999999996E-2</v>
      </c>
      <c r="K2312">
        <v>8.5</v>
      </c>
      <c r="L2312">
        <v>52.532400000000003</v>
      </c>
      <c r="M2312">
        <v>3.6</v>
      </c>
    </row>
    <row r="2313" spans="1:13" x14ac:dyDescent="0.3">
      <c r="A2313" t="s">
        <v>17</v>
      </c>
      <c r="B2313">
        <v>4631</v>
      </c>
      <c r="C2313" t="s">
        <v>797</v>
      </c>
      <c r="D2313" t="s">
        <v>42</v>
      </c>
      <c r="E2313">
        <v>2016</v>
      </c>
      <c r="F2313" t="s">
        <v>25</v>
      </c>
      <c r="G2313" t="s">
        <v>14</v>
      </c>
      <c r="H2313" t="s">
        <v>26</v>
      </c>
      <c r="I2313" t="s">
        <v>16</v>
      </c>
      <c r="J2313">
        <v>1.4024027999999999E-2</v>
      </c>
      <c r="K2313">
        <v>18.350000000000001</v>
      </c>
      <c r="L2313">
        <v>224.5746</v>
      </c>
      <c r="M2313">
        <v>3.6</v>
      </c>
    </row>
    <row r="2314" spans="1:13" x14ac:dyDescent="0.3">
      <c r="A2314" t="s">
        <v>17</v>
      </c>
      <c r="B2314">
        <v>4630</v>
      </c>
      <c r="C2314" t="s">
        <v>1110</v>
      </c>
      <c r="D2314" t="s">
        <v>12</v>
      </c>
      <c r="E2314">
        <v>2016</v>
      </c>
      <c r="F2314" t="s">
        <v>25</v>
      </c>
      <c r="G2314" t="s">
        <v>14</v>
      </c>
      <c r="H2314" t="s">
        <v>26</v>
      </c>
      <c r="I2314" t="s">
        <v>16</v>
      </c>
      <c r="J2314">
        <v>2.3971462999999998E-2</v>
      </c>
      <c r="K2314">
        <v>10.65</v>
      </c>
      <c r="L2314">
        <v>54.027200000000001</v>
      </c>
      <c r="M2314">
        <v>3.6</v>
      </c>
    </row>
    <row r="2315" spans="1:13" x14ac:dyDescent="0.3">
      <c r="A2315" t="s">
        <v>17</v>
      </c>
      <c r="B2315">
        <v>4629</v>
      </c>
      <c r="C2315" t="s">
        <v>228</v>
      </c>
      <c r="D2315" t="s">
        <v>24</v>
      </c>
      <c r="E2315">
        <v>2016</v>
      </c>
      <c r="F2315" t="s">
        <v>25</v>
      </c>
      <c r="G2315" t="s">
        <v>14</v>
      </c>
      <c r="H2315" t="s">
        <v>26</v>
      </c>
      <c r="I2315" t="s">
        <v>16</v>
      </c>
      <c r="J2315">
        <v>3.2626952000000001E-2</v>
      </c>
      <c r="K2315">
        <v>7.5</v>
      </c>
      <c r="L2315">
        <v>235.9906</v>
      </c>
      <c r="M2315">
        <v>3.6</v>
      </c>
    </row>
    <row r="2316" spans="1:13" x14ac:dyDescent="0.3">
      <c r="A2316" t="s">
        <v>10</v>
      </c>
      <c r="B2316">
        <v>4628</v>
      </c>
      <c r="C2316" t="s">
        <v>262</v>
      </c>
      <c r="D2316" t="s">
        <v>48</v>
      </c>
      <c r="E2316">
        <v>2018</v>
      </c>
      <c r="F2316" t="s">
        <v>138</v>
      </c>
      <c r="G2316" t="s">
        <v>14</v>
      </c>
      <c r="H2316" t="s">
        <v>26</v>
      </c>
      <c r="I2316" t="s">
        <v>40</v>
      </c>
      <c r="J2316">
        <v>0</v>
      </c>
      <c r="L2316">
        <v>262.89100000000002</v>
      </c>
      <c r="M2316">
        <v>3.6</v>
      </c>
    </row>
    <row r="2317" spans="1:13" x14ac:dyDescent="0.3">
      <c r="A2317" t="s">
        <v>10</v>
      </c>
      <c r="B2317">
        <v>4627</v>
      </c>
      <c r="C2317" t="s">
        <v>489</v>
      </c>
      <c r="D2317" t="s">
        <v>54</v>
      </c>
      <c r="E2317">
        <v>2018</v>
      </c>
      <c r="F2317" t="s">
        <v>138</v>
      </c>
      <c r="G2317" t="s">
        <v>14</v>
      </c>
      <c r="H2317" t="s">
        <v>26</v>
      </c>
      <c r="I2317" t="s">
        <v>40</v>
      </c>
      <c r="J2317">
        <v>6.4577332000000001E-2</v>
      </c>
      <c r="L2317">
        <v>230.5352</v>
      </c>
      <c r="M2317">
        <v>3.6</v>
      </c>
    </row>
    <row r="2318" spans="1:13" x14ac:dyDescent="0.3">
      <c r="A2318" t="s">
        <v>10</v>
      </c>
      <c r="B2318">
        <v>4626</v>
      </c>
      <c r="C2318" t="s">
        <v>1176</v>
      </c>
      <c r="D2318" t="s">
        <v>28</v>
      </c>
      <c r="E2318">
        <v>2018</v>
      </c>
      <c r="F2318" t="s">
        <v>138</v>
      </c>
      <c r="G2318" t="s">
        <v>14</v>
      </c>
      <c r="H2318" t="s">
        <v>26</v>
      </c>
      <c r="I2318" t="s">
        <v>40</v>
      </c>
      <c r="J2318">
        <v>0.23518320500000001</v>
      </c>
      <c r="L2318">
        <v>41.548000000000002</v>
      </c>
      <c r="M2318">
        <v>3.6</v>
      </c>
    </row>
    <row r="2319" spans="1:13" x14ac:dyDescent="0.3">
      <c r="A2319" t="s">
        <v>17</v>
      </c>
      <c r="B2319">
        <v>4625</v>
      </c>
      <c r="C2319" t="s">
        <v>1355</v>
      </c>
      <c r="D2319" t="s">
        <v>48</v>
      </c>
      <c r="E2319">
        <v>2018</v>
      </c>
      <c r="F2319" t="s">
        <v>138</v>
      </c>
      <c r="G2319" t="s">
        <v>14</v>
      </c>
      <c r="H2319" t="s">
        <v>26</v>
      </c>
      <c r="I2319" t="s">
        <v>40</v>
      </c>
      <c r="J2319">
        <v>5.3939315000000002E-2</v>
      </c>
      <c r="L2319">
        <v>52.1008</v>
      </c>
      <c r="M2319">
        <v>3.6</v>
      </c>
    </row>
    <row r="2320" spans="1:13" x14ac:dyDescent="0.3">
      <c r="A2320" t="s">
        <v>17</v>
      </c>
      <c r="B2320">
        <v>4624</v>
      </c>
      <c r="C2320" t="s">
        <v>246</v>
      </c>
      <c r="D2320" t="s">
        <v>48</v>
      </c>
      <c r="E2320">
        <v>2018</v>
      </c>
      <c r="F2320" t="s">
        <v>138</v>
      </c>
      <c r="G2320" t="s">
        <v>14</v>
      </c>
      <c r="H2320" t="s">
        <v>26</v>
      </c>
      <c r="I2320" t="s">
        <v>40</v>
      </c>
      <c r="J2320">
        <v>0.160665697</v>
      </c>
      <c r="L2320">
        <v>227.5352</v>
      </c>
      <c r="M2320">
        <v>3.6</v>
      </c>
    </row>
    <row r="2321" spans="1:13" x14ac:dyDescent="0.3">
      <c r="A2321" t="s">
        <v>17</v>
      </c>
      <c r="B2321">
        <v>4623</v>
      </c>
      <c r="C2321" t="s">
        <v>1528</v>
      </c>
      <c r="D2321" t="s">
        <v>64</v>
      </c>
      <c r="E2321">
        <v>2018</v>
      </c>
      <c r="F2321" t="s">
        <v>138</v>
      </c>
      <c r="G2321" t="s">
        <v>14</v>
      </c>
      <c r="H2321" t="s">
        <v>26</v>
      </c>
      <c r="I2321" t="s">
        <v>40</v>
      </c>
      <c r="J2321">
        <v>4.0520753999999999E-2</v>
      </c>
      <c r="L2321">
        <v>153.934</v>
      </c>
      <c r="M2321">
        <v>3.6</v>
      </c>
    </row>
    <row r="2322" spans="1:13" x14ac:dyDescent="0.3">
      <c r="A2322" t="s">
        <v>17</v>
      </c>
      <c r="B2322">
        <v>4622</v>
      </c>
      <c r="C2322" t="s">
        <v>877</v>
      </c>
      <c r="D2322" t="s">
        <v>61</v>
      </c>
      <c r="E2322">
        <v>2018</v>
      </c>
      <c r="F2322" t="s">
        <v>138</v>
      </c>
      <c r="G2322" t="s">
        <v>14</v>
      </c>
      <c r="H2322" t="s">
        <v>26</v>
      </c>
      <c r="I2322" t="s">
        <v>40</v>
      </c>
      <c r="J2322">
        <v>1.8847114000000002E-2</v>
      </c>
      <c r="L2322">
        <v>148.03919999999999</v>
      </c>
      <c r="M2322">
        <v>3.6</v>
      </c>
    </row>
    <row r="2323" spans="1:13" x14ac:dyDescent="0.3">
      <c r="A2323" t="s">
        <v>17</v>
      </c>
      <c r="B2323">
        <v>4621</v>
      </c>
      <c r="C2323" t="s">
        <v>1167</v>
      </c>
      <c r="D2323" t="s">
        <v>24</v>
      </c>
      <c r="E2323">
        <v>2018</v>
      </c>
      <c r="F2323" t="s">
        <v>138</v>
      </c>
      <c r="G2323" t="s">
        <v>14</v>
      </c>
      <c r="H2323" t="s">
        <v>26</v>
      </c>
      <c r="I2323" t="s">
        <v>40</v>
      </c>
      <c r="J2323">
        <v>0.29493921400000001</v>
      </c>
      <c r="L2323">
        <v>47.106000000000002</v>
      </c>
      <c r="M2323">
        <v>3.6</v>
      </c>
    </row>
    <row r="2324" spans="1:13" x14ac:dyDescent="0.3">
      <c r="A2324" t="s">
        <v>10</v>
      </c>
      <c r="B2324">
        <v>4606</v>
      </c>
      <c r="C2324" t="s">
        <v>1256</v>
      </c>
      <c r="D2324" t="s">
        <v>12</v>
      </c>
      <c r="E2324">
        <v>2017</v>
      </c>
      <c r="F2324" t="s">
        <v>50</v>
      </c>
      <c r="G2324" t="s">
        <v>34</v>
      </c>
      <c r="H2324" t="s">
        <v>26</v>
      </c>
      <c r="I2324" t="s">
        <v>16</v>
      </c>
      <c r="J2324">
        <v>0.105646853</v>
      </c>
      <c r="K2324">
        <v>15.1</v>
      </c>
      <c r="L2324">
        <v>42.879600000000003</v>
      </c>
      <c r="M2324">
        <v>3.6</v>
      </c>
    </row>
    <row r="2325" spans="1:13" x14ac:dyDescent="0.3">
      <c r="A2325" t="s">
        <v>17</v>
      </c>
      <c r="B2325">
        <v>4605</v>
      </c>
      <c r="C2325" t="s">
        <v>852</v>
      </c>
      <c r="D2325" t="s">
        <v>95</v>
      </c>
      <c r="E2325">
        <v>2016</v>
      </c>
      <c r="F2325" t="s">
        <v>25</v>
      </c>
      <c r="G2325" t="s">
        <v>14</v>
      </c>
      <c r="H2325" t="s">
        <v>26</v>
      </c>
      <c r="I2325" t="s">
        <v>16</v>
      </c>
      <c r="J2325">
        <v>0</v>
      </c>
      <c r="K2325">
        <v>7.4450000000000003</v>
      </c>
      <c r="L2325">
        <v>76.835400000000007</v>
      </c>
      <c r="M2325">
        <v>3.6</v>
      </c>
    </row>
    <row r="2326" spans="1:13" x14ac:dyDescent="0.3">
      <c r="A2326" t="s">
        <v>10</v>
      </c>
      <c r="B2326">
        <v>4604</v>
      </c>
      <c r="C2326" t="s">
        <v>1501</v>
      </c>
      <c r="D2326" t="s">
        <v>32</v>
      </c>
      <c r="E2326">
        <v>2016</v>
      </c>
      <c r="F2326" t="s">
        <v>25</v>
      </c>
      <c r="G2326" t="s">
        <v>14</v>
      </c>
      <c r="H2326" t="s">
        <v>26</v>
      </c>
      <c r="I2326" t="s">
        <v>16</v>
      </c>
      <c r="J2326">
        <v>0</v>
      </c>
      <c r="K2326">
        <v>16.75</v>
      </c>
      <c r="L2326">
        <v>39.382199999999997</v>
      </c>
      <c r="M2326">
        <v>3.6</v>
      </c>
    </row>
    <row r="2327" spans="1:13" x14ac:dyDescent="0.3">
      <c r="A2327" t="s">
        <v>17</v>
      </c>
      <c r="B2327">
        <v>4603</v>
      </c>
      <c r="C2327" t="s">
        <v>1564</v>
      </c>
      <c r="D2327" t="s">
        <v>67</v>
      </c>
      <c r="E2327">
        <v>2020</v>
      </c>
      <c r="F2327" t="s">
        <v>37</v>
      </c>
      <c r="G2327" t="s">
        <v>34</v>
      </c>
      <c r="H2327" t="s">
        <v>26</v>
      </c>
      <c r="I2327" t="s">
        <v>16</v>
      </c>
      <c r="J2327">
        <v>0.178975721</v>
      </c>
      <c r="K2327">
        <v>18.100000000000001</v>
      </c>
      <c r="L2327">
        <v>155.52879999999999</v>
      </c>
      <c r="M2327">
        <v>3.6</v>
      </c>
    </row>
    <row r="2328" spans="1:13" x14ac:dyDescent="0.3">
      <c r="A2328" t="s">
        <v>17</v>
      </c>
      <c r="B2328">
        <v>4602</v>
      </c>
      <c r="C2328" t="s">
        <v>789</v>
      </c>
      <c r="D2328" t="s">
        <v>48</v>
      </c>
      <c r="E2328">
        <v>2015</v>
      </c>
      <c r="F2328" t="s">
        <v>33</v>
      </c>
      <c r="G2328" t="s">
        <v>34</v>
      </c>
      <c r="H2328" t="s">
        <v>26</v>
      </c>
      <c r="I2328" t="s">
        <v>16</v>
      </c>
      <c r="J2328">
        <v>3.3968646999999998E-2</v>
      </c>
      <c r="K2328">
        <v>6.48</v>
      </c>
      <c r="L2328">
        <v>148.0076</v>
      </c>
      <c r="M2328">
        <v>3.6</v>
      </c>
    </row>
    <row r="2329" spans="1:13" x14ac:dyDescent="0.3">
      <c r="A2329" t="s">
        <v>17</v>
      </c>
      <c r="B2329">
        <v>4598</v>
      </c>
      <c r="C2329" t="s">
        <v>1522</v>
      </c>
      <c r="D2329" t="s">
        <v>42</v>
      </c>
      <c r="E2329">
        <v>2017</v>
      </c>
      <c r="F2329" t="s">
        <v>50</v>
      </c>
      <c r="G2329" t="s">
        <v>34</v>
      </c>
      <c r="H2329" t="s">
        <v>26</v>
      </c>
      <c r="I2329" t="s">
        <v>16</v>
      </c>
      <c r="J2329">
        <v>1.9866704999999998E-2</v>
      </c>
      <c r="K2329">
        <v>8.02</v>
      </c>
      <c r="L2329">
        <v>154.59719999999999</v>
      </c>
      <c r="M2329">
        <v>3.6</v>
      </c>
    </row>
    <row r="2330" spans="1:13" x14ac:dyDescent="0.3">
      <c r="A2330" t="s">
        <v>10</v>
      </c>
      <c r="B2330">
        <v>4597</v>
      </c>
      <c r="C2330" t="s">
        <v>420</v>
      </c>
      <c r="D2330" t="s">
        <v>95</v>
      </c>
      <c r="E2330">
        <v>2015</v>
      </c>
      <c r="F2330" t="s">
        <v>33</v>
      </c>
      <c r="G2330" t="s">
        <v>34</v>
      </c>
      <c r="H2330" t="s">
        <v>26</v>
      </c>
      <c r="I2330" t="s">
        <v>16</v>
      </c>
      <c r="J2330">
        <v>0</v>
      </c>
      <c r="K2330">
        <v>6.6349999999999998</v>
      </c>
      <c r="L2330">
        <v>121.3098</v>
      </c>
      <c r="M2330">
        <v>3.6</v>
      </c>
    </row>
    <row r="2331" spans="1:13" x14ac:dyDescent="0.3">
      <c r="A2331" t="s">
        <v>17</v>
      </c>
      <c r="B2331">
        <v>4595</v>
      </c>
      <c r="C2331" t="s">
        <v>766</v>
      </c>
      <c r="D2331" t="s">
        <v>28</v>
      </c>
      <c r="E2331">
        <v>2020</v>
      </c>
      <c r="F2331" t="s">
        <v>37</v>
      </c>
      <c r="G2331" t="s">
        <v>34</v>
      </c>
      <c r="H2331" t="s">
        <v>26</v>
      </c>
      <c r="I2331" t="s">
        <v>16</v>
      </c>
      <c r="J2331">
        <v>1.1324862E-2</v>
      </c>
      <c r="K2331">
        <v>7.8550000000000004</v>
      </c>
      <c r="L2331">
        <v>189.61879999999999</v>
      </c>
      <c r="M2331">
        <v>3.6</v>
      </c>
    </row>
    <row r="2332" spans="1:13" x14ac:dyDescent="0.3">
      <c r="A2332" t="s">
        <v>17</v>
      </c>
      <c r="B2332">
        <v>4531</v>
      </c>
      <c r="C2332" t="s">
        <v>1503</v>
      </c>
      <c r="D2332" t="s">
        <v>95</v>
      </c>
      <c r="E2332">
        <v>2011</v>
      </c>
      <c r="F2332" t="s">
        <v>39</v>
      </c>
      <c r="G2332" t="s">
        <v>21</v>
      </c>
      <c r="H2332" t="s">
        <v>26</v>
      </c>
      <c r="I2332" t="s">
        <v>40</v>
      </c>
      <c r="J2332">
        <v>4.7740129999999999E-2</v>
      </c>
      <c r="K2332">
        <v>9.3000000000000007</v>
      </c>
      <c r="L2332">
        <v>195.0136</v>
      </c>
      <c r="M2332">
        <v>3.7</v>
      </c>
    </row>
    <row r="2333" spans="1:13" x14ac:dyDescent="0.3">
      <c r="A2333" t="s">
        <v>10</v>
      </c>
      <c r="B2333">
        <v>4516</v>
      </c>
      <c r="C2333" t="s">
        <v>646</v>
      </c>
      <c r="D2333" t="s">
        <v>28</v>
      </c>
      <c r="E2333">
        <v>2017</v>
      </c>
      <c r="F2333" t="s">
        <v>50</v>
      </c>
      <c r="G2333" t="s">
        <v>34</v>
      </c>
      <c r="H2333" t="s">
        <v>26</v>
      </c>
      <c r="I2333" t="s">
        <v>16</v>
      </c>
      <c r="J2333">
        <v>3.2152786000000003E-2</v>
      </c>
      <c r="K2333">
        <v>8.1150000000000002</v>
      </c>
      <c r="L2333">
        <v>157.3972</v>
      </c>
      <c r="M2333">
        <v>3.7</v>
      </c>
    </row>
    <row r="2334" spans="1:13" x14ac:dyDescent="0.3">
      <c r="A2334" t="s">
        <v>10</v>
      </c>
      <c r="B2334">
        <v>4515</v>
      </c>
      <c r="C2334" t="s">
        <v>840</v>
      </c>
      <c r="D2334" t="s">
        <v>48</v>
      </c>
      <c r="E2334">
        <v>2017</v>
      </c>
      <c r="F2334" t="s">
        <v>50</v>
      </c>
      <c r="G2334" t="s">
        <v>34</v>
      </c>
      <c r="H2334" t="s">
        <v>26</v>
      </c>
      <c r="I2334" t="s">
        <v>16</v>
      </c>
      <c r="J2334">
        <v>5.6861637999999999E-2</v>
      </c>
      <c r="K2334">
        <v>13.8</v>
      </c>
      <c r="L2334">
        <v>231.5984</v>
      </c>
      <c r="M2334">
        <v>3.7</v>
      </c>
    </row>
    <row r="2335" spans="1:13" x14ac:dyDescent="0.3">
      <c r="A2335" t="s">
        <v>10</v>
      </c>
      <c r="B2335">
        <v>4514</v>
      </c>
      <c r="C2335" t="s">
        <v>363</v>
      </c>
      <c r="D2335" t="s">
        <v>12</v>
      </c>
      <c r="E2335">
        <v>2017</v>
      </c>
      <c r="F2335" t="s">
        <v>50</v>
      </c>
      <c r="G2335" t="s">
        <v>34</v>
      </c>
      <c r="H2335" t="s">
        <v>26</v>
      </c>
      <c r="I2335" t="s">
        <v>16</v>
      </c>
      <c r="J2335">
        <v>3.5250370000000003E-2</v>
      </c>
      <c r="K2335">
        <v>14.85</v>
      </c>
      <c r="L2335">
        <v>160.95779999999999</v>
      </c>
      <c r="M2335">
        <v>3.7</v>
      </c>
    </row>
    <row r="2336" spans="1:13" x14ac:dyDescent="0.3">
      <c r="A2336" t="s">
        <v>10</v>
      </c>
      <c r="B2336">
        <v>4513</v>
      </c>
      <c r="C2336" t="s">
        <v>1558</v>
      </c>
      <c r="D2336" t="s">
        <v>24</v>
      </c>
      <c r="E2336">
        <v>2017</v>
      </c>
      <c r="F2336" t="s">
        <v>50</v>
      </c>
      <c r="G2336" t="s">
        <v>34</v>
      </c>
      <c r="H2336" t="s">
        <v>26</v>
      </c>
      <c r="I2336" t="s">
        <v>16</v>
      </c>
      <c r="J2336">
        <v>4.9579882999999998E-2</v>
      </c>
      <c r="K2336">
        <v>13.6</v>
      </c>
      <c r="L2336">
        <v>110.0912</v>
      </c>
      <c r="M2336">
        <v>3.7</v>
      </c>
    </row>
    <row r="2337" spans="1:13" x14ac:dyDescent="0.3">
      <c r="A2337" t="s">
        <v>10</v>
      </c>
      <c r="B2337">
        <v>4512</v>
      </c>
      <c r="C2337" t="s">
        <v>189</v>
      </c>
      <c r="D2337" t="s">
        <v>24</v>
      </c>
      <c r="E2337">
        <v>2017</v>
      </c>
      <c r="F2337" t="s">
        <v>50</v>
      </c>
      <c r="G2337" t="s">
        <v>34</v>
      </c>
      <c r="H2337" t="s">
        <v>26</v>
      </c>
      <c r="I2337" t="s">
        <v>16</v>
      </c>
      <c r="J2337">
        <v>0.125579201</v>
      </c>
      <c r="K2337">
        <v>11.5</v>
      </c>
      <c r="L2337">
        <v>99.735799999999998</v>
      </c>
      <c r="M2337">
        <v>3.7</v>
      </c>
    </row>
    <row r="2338" spans="1:13" x14ac:dyDescent="0.3">
      <c r="A2338" t="s">
        <v>10</v>
      </c>
      <c r="B2338">
        <v>4511</v>
      </c>
      <c r="C2338" t="s">
        <v>552</v>
      </c>
      <c r="D2338" t="s">
        <v>24</v>
      </c>
      <c r="E2338">
        <v>2017</v>
      </c>
      <c r="F2338" t="s">
        <v>50</v>
      </c>
      <c r="G2338" t="s">
        <v>34</v>
      </c>
      <c r="H2338" t="s">
        <v>26</v>
      </c>
      <c r="I2338" t="s">
        <v>16</v>
      </c>
      <c r="J2338">
        <v>3.6020710999999997E-2</v>
      </c>
      <c r="K2338">
        <v>11.1</v>
      </c>
      <c r="L2338">
        <v>177.27119999999999</v>
      </c>
      <c r="M2338">
        <v>3.7</v>
      </c>
    </row>
    <row r="2339" spans="1:13" x14ac:dyDescent="0.3">
      <c r="A2339" t="s">
        <v>10</v>
      </c>
      <c r="B2339">
        <v>4510</v>
      </c>
      <c r="C2339" t="s">
        <v>1004</v>
      </c>
      <c r="D2339" t="s">
        <v>67</v>
      </c>
      <c r="E2339">
        <v>2017</v>
      </c>
      <c r="F2339" t="s">
        <v>50</v>
      </c>
      <c r="G2339" t="s">
        <v>34</v>
      </c>
      <c r="H2339" t="s">
        <v>26</v>
      </c>
      <c r="I2339" t="s">
        <v>16</v>
      </c>
      <c r="J2339">
        <v>0.143990173</v>
      </c>
      <c r="K2339">
        <v>11.6</v>
      </c>
      <c r="L2339">
        <v>239.62219999999999</v>
      </c>
      <c r="M2339">
        <v>3.7</v>
      </c>
    </row>
    <row r="2340" spans="1:13" x14ac:dyDescent="0.3">
      <c r="A2340" t="s">
        <v>10</v>
      </c>
      <c r="B2340">
        <v>4509</v>
      </c>
      <c r="C2340" t="s">
        <v>955</v>
      </c>
      <c r="D2340" t="s">
        <v>67</v>
      </c>
      <c r="E2340">
        <v>2017</v>
      </c>
      <c r="F2340" t="s">
        <v>50</v>
      </c>
      <c r="G2340" t="s">
        <v>34</v>
      </c>
      <c r="H2340" t="s">
        <v>26</v>
      </c>
      <c r="I2340" t="s">
        <v>16</v>
      </c>
      <c r="J2340">
        <v>9.6449090000000001E-2</v>
      </c>
      <c r="K2340">
        <v>5.9249999999999998</v>
      </c>
      <c r="L2340">
        <v>43.808599999999998</v>
      </c>
      <c r="M2340">
        <v>3.7</v>
      </c>
    </row>
    <row r="2341" spans="1:13" x14ac:dyDescent="0.3">
      <c r="A2341" t="s">
        <v>10</v>
      </c>
      <c r="B2341">
        <v>4508</v>
      </c>
      <c r="C2341" t="s">
        <v>1557</v>
      </c>
      <c r="D2341" t="s">
        <v>74</v>
      </c>
      <c r="E2341">
        <v>2017</v>
      </c>
      <c r="F2341" t="s">
        <v>50</v>
      </c>
      <c r="G2341" t="s">
        <v>34</v>
      </c>
      <c r="H2341" t="s">
        <v>26</v>
      </c>
      <c r="I2341" t="s">
        <v>16</v>
      </c>
      <c r="J2341">
        <v>0.12520078800000001</v>
      </c>
      <c r="K2341">
        <v>17.25</v>
      </c>
      <c r="L2341">
        <v>41.648000000000003</v>
      </c>
      <c r="M2341">
        <v>3.7</v>
      </c>
    </row>
    <row r="2342" spans="1:13" x14ac:dyDescent="0.3">
      <c r="A2342" t="s">
        <v>10</v>
      </c>
      <c r="B2342">
        <v>4507</v>
      </c>
      <c r="C2342" t="s">
        <v>267</v>
      </c>
      <c r="D2342" t="s">
        <v>57</v>
      </c>
      <c r="E2342">
        <v>2017</v>
      </c>
      <c r="F2342" t="s">
        <v>50</v>
      </c>
      <c r="G2342" t="s">
        <v>34</v>
      </c>
      <c r="H2342" t="s">
        <v>26</v>
      </c>
      <c r="I2342" t="s">
        <v>16</v>
      </c>
      <c r="J2342">
        <v>0.168154574</v>
      </c>
      <c r="K2342">
        <v>7.1550000000000002</v>
      </c>
      <c r="L2342">
        <v>33.787399999999998</v>
      </c>
      <c r="M2342">
        <v>3.7</v>
      </c>
    </row>
    <row r="2343" spans="1:13" x14ac:dyDescent="0.3">
      <c r="A2343" t="s">
        <v>17</v>
      </c>
      <c r="B2343">
        <v>4506</v>
      </c>
      <c r="C2343" t="s">
        <v>1284</v>
      </c>
      <c r="D2343" t="s">
        <v>48</v>
      </c>
      <c r="E2343">
        <v>2017</v>
      </c>
      <c r="F2343" t="s">
        <v>50</v>
      </c>
      <c r="G2343" t="s">
        <v>34</v>
      </c>
      <c r="H2343" t="s">
        <v>26</v>
      </c>
      <c r="I2343" t="s">
        <v>16</v>
      </c>
      <c r="J2343">
        <v>6.4351907999999999E-2</v>
      </c>
      <c r="K2343">
        <v>20.2</v>
      </c>
      <c r="L2343">
        <v>259.46460000000002</v>
      </c>
      <c r="M2343">
        <v>3.7</v>
      </c>
    </row>
    <row r="2344" spans="1:13" x14ac:dyDescent="0.3">
      <c r="A2344" t="s">
        <v>17</v>
      </c>
      <c r="B2344">
        <v>4505</v>
      </c>
      <c r="C2344" t="s">
        <v>417</v>
      </c>
      <c r="D2344" t="s">
        <v>48</v>
      </c>
      <c r="E2344">
        <v>2017</v>
      </c>
      <c r="F2344" t="s">
        <v>50</v>
      </c>
      <c r="G2344" t="s">
        <v>34</v>
      </c>
      <c r="H2344" t="s">
        <v>26</v>
      </c>
      <c r="I2344" t="s">
        <v>16</v>
      </c>
      <c r="J2344">
        <v>0</v>
      </c>
      <c r="K2344">
        <v>7.2350000000000003</v>
      </c>
      <c r="L2344">
        <v>197.24520000000001</v>
      </c>
      <c r="M2344">
        <v>3.7</v>
      </c>
    </row>
    <row r="2345" spans="1:13" x14ac:dyDescent="0.3">
      <c r="A2345" t="s">
        <v>17</v>
      </c>
      <c r="B2345">
        <v>4504</v>
      </c>
      <c r="C2345" t="s">
        <v>216</v>
      </c>
      <c r="D2345" t="s">
        <v>42</v>
      </c>
      <c r="E2345">
        <v>2017</v>
      </c>
      <c r="F2345" t="s">
        <v>50</v>
      </c>
      <c r="G2345" t="s">
        <v>34</v>
      </c>
      <c r="H2345" t="s">
        <v>26</v>
      </c>
      <c r="I2345" t="s">
        <v>16</v>
      </c>
      <c r="J2345">
        <v>2.1421289E-2</v>
      </c>
      <c r="K2345">
        <v>10</v>
      </c>
      <c r="L2345">
        <v>248.375</v>
      </c>
      <c r="M2345">
        <v>3.7</v>
      </c>
    </row>
    <row r="2346" spans="1:13" x14ac:dyDescent="0.3">
      <c r="A2346" t="s">
        <v>17</v>
      </c>
      <c r="B2346">
        <v>4503</v>
      </c>
      <c r="C2346" t="s">
        <v>1132</v>
      </c>
      <c r="D2346" t="s">
        <v>42</v>
      </c>
      <c r="E2346">
        <v>2017</v>
      </c>
      <c r="F2346" t="s">
        <v>50</v>
      </c>
      <c r="G2346" t="s">
        <v>34</v>
      </c>
      <c r="H2346" t="s">
        <v>26</v>
      </c>
      <c r="I2346" t="s">
        <v>16</v>
      </c>
      <c r="J2346">
        <v>8.0277707000000004E-2</v>
      </c>
      <c r="K2346">
        <v>9.1</v>
      </c>
      <c r="L2346">
        <v>47.271799999999999</v>
      </c>
      <c r="M2346">
        <v>3.7</v>
      </c>
    </row>
    <row r="2347" spans="1:13" x14ac:dyDescent="0.3">
      <c r="A2347" t="s">
        <v>17</v>
      </c>
      <c r="B2347">
        <v>4502</v>
      </c>
      <c r="C2347" t="s">
        <v>213</v>
      </c>
      <c r="D2347" t="s">
        <v>42</v>
      </c>
      <c r="E2347">
        <v>2017</v>
      </c>
      <c r="F2347" t="s">
        <v>50</v>
      </c>
      <c r="G2347" t="s">
        <v>34</v>
      </c>
      <c r="H2347" t="s">
        <v>26</v>
      </c>
      <c r="I2347" t="s">
        <v>16</v>
      </c>
      <c r="J2347">
        <v>2.4882614000000001E-2</v>
      </c>
      <c r="K2347">
        <v>5.88</v>
      </c>
      <c r="L2347">
        <v>149.4392</v>
      </c>
      <c r="M2347">
        <v>3.7</v>
      </c>
    </row>
    <row r="2348" spans="1:13" x14ac:dyDescent="0.3">
      <c r="A2348" t="s">
        <v>17</v>
      </c>
      <c r="B2348">
        <v>4501</v>
      </c>
      <c r="C2348" t="s">
        <v>638</v>
      </c>
      <c r="D2348" t="s">
        <v>19</v>
      </c>
      <c r="E2348">
        <v>2017</v>
      </c>
      <c r="F2348" t="s">
        <v>50</v>
      </c>
      <c r="G2348" t="s">
        <v>34</v>
      </c>
      <c r="H2348" t="s">
        <v>26</v>
      </c>
      <c r="I2348" t="s">
        <v>16</v>
      </c>
      <c r="J2348">
        <v>2.5281801999999999E-2</v>
      </c>
      <c r="K2348">
        <v>19.600000000000001</v>
      </c>
      <c r="L2348">
        <v>152.00239999999999</v>
      </c>
      <c r="M2348">
        <v>3.7</v>
      </c>
    </row>
    <row r="2349" spans="1:13" x14ac:dyDescent="0.3">
      <c r="A2349" t="s">
        <v>17</v>
      </c>
      <c r="B2349">
        <v>4500</v>
      </c>
      <c r="C2349" t="s">
        <v>509</v>
      </c>
      <c r="D2349" t="s">
        <v>19</v>
      </c>
      <c r="E2349">
        <v>2017</v>
      </c>
      <c r="F2349" t="s">
        <v>50</v>
      </c>
      <c r="G2349" t="s">
        <v>34</v>
      </c>
      <c r="H2349" t="s">
        <v>26</v>
      </c>
      <c r="I2349" t="s">
        <v>16</v>
      </c>
      <c r="J2349">
        <v>1.9382567999999999E-2</v>
      </c>
      <c r="K2349">
        <v>18</v>
      </c>
      <c r="L2349">
        <v>129.39940000000001</v>
      </c>
      <c r="M2349">
        <v>3.7</v>
      </c>
    </row>
    <row r="2350" spans="1:13" x14ac:dyDescent="0.3">
      <c r="A2350" t="s">
        <v>17</v>
      </c>
      <c r="B2350">
        <v>4499</v>
      </c>
      <c r="C2350" t="s">
        <v>69</v>
      </c>
      <c r="D2350" t="s">
        <v>24</v>
      </c>
      <c r="E2350">
        <v>2017</v>
      </c>
      <c r="F2350" t="s">
        <v>50</v>
      </c>
      <c r="G2350" t="s">
        <v>34</v>
      </c>
      <c r="H2350" t="s">
        <v>26</v>
      </c>
      <c r="I2350" t="s">
        <v>16</v>
      </c>
      <c r="J2350">
        <v>0.139426044</v>
      </c>
      <c r="K2350">
        <v>13.35</v>
      </c>
      <c r="L2350">
        <v>148.33920000000001</v>
      </c>
      <c r="M2350">
        <v>3.7</v>
      </c>
    </row>
    <row r="2351" spans="1:13" x14ac:dyDescent="0.3">
      <c r="A2351" t="s">
        <v>17</v>
      </c>
      <c r="B2351">
        <v>4498</v>
      </c>
      <c r="C2351" t="s">
        <v>1556</v>
      </c>
      <c r="D2351" t="s">
        <v>24</v>
      </c>
      <c r="E2351">
        <v>2017</v>
      </c>
      <c r="F2351" t="s">
        <v>50</v>
      </c>
      <c r="G2351" t="s">
        <v>34</v>
      </c>
      <c r="H2351" t="s">
        <v>26</v>
      </c>
      <c r="I2351" t="s">
        <v>16</v>
      </c>
      <c r="J2351">
        <v>6.0615649999999997E-3</v>
      </c>
      <c r="K2351">
        <v>13.1</v>
      </c>
      <c r="L2351">
        <v>188.9898</v>
      </c>
      <c r="M2351">
        <v>3.7</v>
      </c>
    </row>
    <row r="2352" spans="1:13" x14ac:dyDescent="0.3">
      <c r="A2352" t="s">
        <v>17</v>
      </c>
      <c r="B2352">
        <v>4497</v>
      </c>
      <c r="C2352" t="s">
        <v>204</v>
      </c>
      <c r="D2352" t="s">
        <v>24</v>
      </c>
      <c r="E2352">
        <v>2017</v>
      </c>
      <c r="F2352" t="s">
        <v>50</v>
      </c>
      <c r="G2352" t="s">
        <v>34</v>
      </c>
      <c r="H2352" t="s">
        <v>26</v>
      </c>
      <c r="I2352" t="s">
        <v>16</v>
      </c>
      <c r="J2352">
        <v>0.115307979</v>
      </c>
      <c r="K2352">
        <v>9.0649999999999995</v>
      </c>
      <c r="L2352">
        <v>97.009399999999999</v>
      </c>
      <c r="M2352">
        <v>3.7</v>
      </c>
    </row>
    <row r="2353" spans="1:13" x14ac:dyDescent="0.3">
      <c r="A2353" t="s">
        <v>17</v>
      </c>
      <c r="B2353">
        <v>4496</v>
      </c>
      <c r="C2353" t="s">
        <v>586</v>
      </c>
      <c r="D2353" t="s">
        <v>67</v>
      </c>
      <c r="E2353">
        <v>2017</v>
      </c>
      <c r="F2353" t="s">
        <v>50</v>
      </c>
      <c r="G2353" t="s">
        <v>34</v>
      </c>
      <c r="H2353" t="s">
        <v>26</v>
      </c>
      <c r="I2353" t="s">
        <v>16</v>
      </c>
      <c r="J2353">
        <v>2.4222321000000002E-2</v>
      </c>
      <c r="K2353">
        <v>19.600000000000001</v>
      </c>
      <c r="L2353">
        <v>45.571800000000003</v>
      </c>
      <c r="M2353">
        <v>3.7</v>
      </c>
    </row>
    <row r="2354" spans="1:13" x14ac:dyDescent="0.3">
      <c r="A2354" t="s">
        <v>17</v>
      </c>
      <c r="B2354">
        <v>4495</v>
      </c>
      <c r="C2354" t="s">
        <v>928</v>
      </c>
      <c r="D2354" t="s">
        <v>67</v>
      </c>
      <c r="E2354">
        <v>2017</v>
      </c>
      <c r="F2354" t="s">
        <v>50</v>
      </c>
      <c r="G2354" t="s">
        <v>34</v>
      </c>
      <c r="H2354" t="s">
        <v>26</v>
      </c>
      <c r="I2354" t="s">
        <v>16</v>
      </c>
      <c r="J2354">
        <v>5.7049300999999997E-2</v>
      </c>
      <c r="K2354">
        <v>16</v>
      </c>
      <c r="L2354">
        <v>225.94040000000001</v>
      </c>
      <c r="M2354">
        <v>3.7</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4494</v>
      </c>
      <c r="C2431" t="s">
        <v>1062</v>
      </c>
      <c r="D2431" t="s">
        <v>28</v>
      </c>
      <c r="E2431">
        <v>2017</v>
      </c>
      <c r="F2431" t="s">
        <v>50</v>
      </c>
      <c r="G2431" t="s">
        <v>34</v>
      </c>
      <c r="H2431" t="s">
        <v>26</v>
      </c>
      <c r="I2431" t="s">
        <v>16</v>
      </c>
      <c r="J2431">
        <v>2.1581922E-2</v>
      </c>
      <c r="K2431">
        <v>8.6449999999999996</v>
      </c>
      <c r="L2431">
        <v>53.398200000000003</v>
      </c>
      <c r="M2431">
        <v>3.7</v>
      </c>
    </row>
    <row r="2432" spans="1:13" x14ac:dyDescent="0.3">
      <c r="A2432" t="s">
        <v>17</v>
      </c>
      <c r="B2432">
        <v>4493</v>
      </c>
      <c r="C2432" t="s">
        <v>367</v>
      </c>
      <c r="D2432" t="s">
        <v>57</v>
      </c>
      <c r="E2432">
        <v>2017</v>
      </c>
      <c r="F2432" t="s">
        <v>50</v>
      </c>
      <c r="G2432" t="s">
        <v>34</v>
      </c>
      <c r="H2432" t="s">
        <v>26</v>
      </c>
      <c r="I2432" t="s">
        <v>16</v>
      </c>
      <c r="J2432">
        <v>2.1719387E-2</v>
      </c>
      <c r="K2432">
        <v>12.15</v>
      </c>
      <c r="L2432">
        <v>163.11840000000001</v>
      </c>
      <c r="M2432">
        <v>3.7</v>
      </c>
    </row>
    <row r="2433" spans="1:13" x14ac:dyDescent="0.3">
      <c r="A2433" t="s">
        <v>17</v>
      </c>
      <c r="B2433">
        <v>4492</v>
      </c>
      <c r="C2433" t="s">
        <v>688</v>
      </c>
      <c r="D2433" t="s">
        <v>95</v>
      </c>
      <c r="E2433">
        <v>2017</v>
      </c>
      <c r="F2433" t="s">
        <v>50</v>
      </c>
      <c r="G2433" t="s">
        <v>34</v>
      </c>
      <c r="H2433" t="s">
        <v>26</v>
      </c>
      <c r="I2433" t="s">
        <v>16</v>
      </c>
      <c r="J2433">
        <v>5.4920146000000003E-2</v>
      </c>
      <c r="K2433">
        <v>15.75</v>
      </c>
      <c r="L2433">
        <v>195.84520000000001</v>
      </c>
      <c r="M2433">
        <v>3.7</v>
      </c>
    </row>
    <row r="2434" spans="1:13" x14ac:dyDescent="0.3">
      <c r="A2434" t="s">
        <v>17</v>
      </c>
      <c r="B2434">
        <v>4477</v>
      </c>
      <c r="C2434" t="s">
        <v>995</v>
      </c>
      <c r="D2434" t="s">
        <v>42</v>
      </c>
      <c r="E2434">
        <v>2020</v>
      </c>
      <c r="F2434" t="s">
        <v>37</v>
      </c>
      <c r="G2434" t="s">
        <v>34</v>
      </c>
      <c r="H2434" t="s">
        <v>26</v>
      </c>
      <c r="I2434" t="s">
        <v>16</v>
      </c>
      <c r="J2434">
        <v>0</v>
      </c>
      <c r="K2434">
        <v>6.59</v>
      </c>
      <c r="L2434">
        <v>119.10980000000001</v>
      </c>
      <c r="M2434">
        <v>3.7</v>
      </c>
    </row>
    <row r="2435" spans="1:13" x14ac:dyDescent="0.3">
      <c r="A2435" t="s">
        <v>17</v>
      </c>
      <c r="B2435">
        <v>4476</v>
      </c>
      <c r="C2435" t="s">
        <v>1206</v>
      </c>
      <c r="D2435" t="s">
        <v>19</v>
      </c>
      <c r="E2435">
        <v>2020</v>
      </c>
      <c r="F2435" t="s">
        <v>37</v>
      </c>
      <c r="G2435" t="s">
        <v>34</v>
      </c>
      <c r="H2435" t="s">
        <v>26</v>
      </c>
      <c r="I2435" t="s">
        <v>16</v>
      </c>
      <c r="J2435">
        <v>7.3794811000000002E-2</v>
      </c>
      <c r="K2435">
        <v>10</v>
      </c>
      <c r="L2435">
        <v>121.444</v>
      </c>
      <c r="M2435">
        <v>3.7</v>
      </c>
    </row>
    <row r="2436" spans="1:13" x14ac:dyDescent="0.3">
      <c r="A2436" t="s">
        <v>17</v>
      </c>
      <c r="B2436">
        <v>4475</v>
      </c>
      <c r="C2436" t="s">
        <v>1210</v>
      </c>
      <c r="D2436" t="s">
        <v>24</v>
      </c>
      <c r="E2436">
        <v>2020</v>
      </c>
      <c r="F2436" t="s">
        <v>37</v>
      </c>
      <c r="G2436" t="s">
        <v>34</v>
      </c>
      <c r="H2436" t="s">
        <v>26</v>
      </c>
      <c r="I2436" t="s">
        <v>16</v>
      </c>
      <c r="J2436">
        <v>5.661033E-2</v>
      </c>
      <c r="K2436">
        <v>17.600000000000001</v>
      </c>
      <c r="L2436">
        <v>41.745399999999997</v>
      </c>
      <c r="M2436">
        <v>3.7</v>
      </c>
    </row>
    <row r="2437" spans="1:13" x14ac:dyDescent="0.3">
      <c r="A2437" t="s">
        <v>17</v>
      </c>
      <c r="B2437">
        <v>4474</v>
      </c>
      <c r="C2437" t="s">
        <v>72</v>
      </c>
      <c r="D2437" t="s">
        <v>24</v>
      </c>
      <c r="E2437">
        <v>2020</v>
      </c>
      <c r="F2437" t="s">
        <v>37</v>
      </c>
      <c r="G2437" t="s">
        <v>34</v>
      </c>
      <c r="H2437" t="s">
        <v>26</v>
      </c>
      <c r="I2437" t="s">
        <v>16</v>
      </c>
      <c r="J2437">
        <v>0</v>
      </c>
      <c r="K2437">
        <v>16.600000000000001</v>
      </c>
      <c r="L2437">
        <v>54.6614</v>
      </c>
      <c r="M2437">
        <v>3.7</v>
      </c>
    </row>
    <row r="2438" spans="1:13" x14ac:dyDescent="0.3">
      <c r="A2438" t="s">
        <v>17</v>
      </c>
      <c r="B2438">
        <v>4473</v>
      </c>
      <c r="C2438" t="s">
        <v>404</v>
      </c>
      <c r="D2438" t="s">
        <v>28</v>
      </c>
      <c r="E2438">
        <v>2020</v>
      </c>
      <c r="F2438" t="s">
        <v>37</v>
      </c>
      <c r="G2438" t="s">
        <v>34</v>
      </c>
      <c r="H2438" t="s">
        <v>26</v>
      </c>
      <c r="I2438" t="s">
        <v>16</v>
      </c>
      <c r="J2438">
        <v>2.6832182E-2</v>
      </c>
      <c r="K2438">
        <v>12.35</v>
      </c>
      <c r="L2438">
        <v>57.324599999999997</v>
      </c>
      <c r="M2438">
        <v>3.7</v>
      </c>
    </row>
    <row r="2439" spans="1:13" x14ac:dyDescent="0.3">
      <c r="A2439" t="s">
        <v>17</v>
      </c>
      <c r="B2439">
        <v>4472</v>
      </c>
      <c r="C2439" t="s">
        <v>1502</v>
      </c>
      <c r="D2439" t="s">
        <v>95</v>
      </c>
      <c r="E2439">
        <v>2020</v>
      </c>
      <c r="F2439" t="s">
        <v>37</v>
      </c>
      <c r="G2439" t="s">
        <v>34</v>
      </c>
      <c r="H2439" t="s">
        <v>26</v>
      </c>
      <c r="I2439" t="s">
        <v>16</v>
      </c>
      <c r="J2439">
        <v>4.6214971000000001E-2</v>
      </c>
      <c r="K2439">
        <v>4.92</v>
      </c>
      <c r="L2439">
        <v>199.80840000000001</v>
      </c>
      <c r="M2439">
        <v>3.7</v>
      </c>
    </row>
    <row r="2440" spans="1:13" x14ac:dyDescent="0.3">
      <c r="A2440" t="s">
        <v>17</v>
      </c>
      <c r="B2440">
        <v>4471</v>
      </c>
      <c r="C2440" t="s">
        <v>354</v>
      </c>
      <c r="D2440" t="s">
        <v>48</v>
      </c>
      <c r="E2440">
        <v>2015</v>
      </c>
      <c r="F2440" t="s">
        <v>33</v>
      </c>
      <c r="G2440" t="s">
        <v>34</v>
      </c>
      <c r="H2440" t="s">
        <v>26</v>
      </c>
      <c r="I2440" t="s">
        <v>16</v>
      </c>
      <c r="J2440">
        <v>5.6945936000000003E-2</v>
      </c>
      <c r="K2440">
        <v>6.8650000000000002</v>
      </c>
      <c r="L2440">
        <v>214.62180000000001</v>
      </c>
      <c r="M2440">
        <v>3.7</v>
      </c>
    </row>
    <row r="2441" spans="1:13" x14ac:dyDescent="0.3">
      <c r="A2441" t="s">
        <v>17</v>
      </c>
      <c r="B2441">
        <v>4470</v>
      </c>
      <c r="C2441" t="s">
        <v>832</v>
      </c>
      <c r="D2441" t="s">
        <v>64</v>
      </c>
      <c r="E2441">
        <v>2015</v>
      </c>
      <c r="F2441" t="s">
        <v>33</v>
      </c>
      <c r="G2441" t="s">
        <v>34</v>
      </c>
      <c r="H2441" t="s">
        <v>26</v>
      </c>
      <c r="I2441" t="s">
        <v>16</v>
      </c>
      <c r="J2441">
        <v>3.0568919E-2</v>
      </c>
      <c r="K2441">
        <v>17.75</v>
      </c>
      <c r="L2441">
        <v>177.86600000000001</v>
      </c>
      <c r="M2441">
        <v>3.7</v>
      </c>
    </row>
    <row r="2442" spans="1:13" x14ac:dyDescent="0.3">
      <c r="A2442" t="s">
        <v>17</v>
      </c>
      <c r="B2442">
        <v>4469</v>
      </c>
      <c r="C2442" t="s">
        <v>1170</v>
      </c>
      <c r="D2442" t="s">
        <v>42</v>
      </c>
      <c r="E2442">
        <v>2015</v>
      </c>
      <c r="F2442" t="s">
        <v>33</v>
      </c>
      <c r="G2442" t="s">
        <v>34</v>
      </c>
      <c r="H2442" t="s">
        <v>26</v>
      </c>
      <c r="I2442" t="s">
        <v>16</v>
      </c>
      <c r="J2442">
        <v>6.1102234999999998E-2</v>
      </c>
      <c r="K2442">
        <v>14.85</v>
      </c>
      <c r="L2442">
        <v>253.2698</v>
      </c>
      <c r="M2442">
        <v>3.7</v>
      </c>
    </row>
    <row r="2443" spans="1:13" x14ac:dyDescent="0.3">
      <c r="A2443" t="s">
        <v>17</v>
      </c>
      <c r="B2443">
        <v>4468</v>
      </c>
      <c r="C2443" t="s">
        <v>438</v>
      </c>
      <c r="D2443" t="s">
        <v>19</v>
      </c>
      <c r="E2443">
        <v>2015</v>
      </c>
      <c r="F2443" t="s">
        <v>33</v>
      </c>
      <c r="G2443" t="s">
        <v>34</v>
      </c>
      <c r="H2443" t="s">
        <v>26</v>
      </c>
      <c r="I2443" t="s">
        <v>16</v>
      </c>
      <c r="J2443">
        <v>3.6308404000000002E-2</v>
      </c>
      <c r="K2443">
        <v>7.5</v>
      </c>
      <c r="L2443">
        <v>175.40280000000001</v>
      </c>
      <c r="M2443">
        <v>3.7</v>
      </c>
    </row>
    <row r="2444" spans="1:13" x14ac:dyDescent="0.3">
      <c r="A2444" t="s">
        <v>17</v>
      </c>
      <c r="B2444">
        <v>4467</v>
      </c>
      <c r="C2444" t="s">
        <v>911</v>
      </c>
      <c r="D2444" t="s">
        <v>61</v>
      </c>
      <c r="E2444">
        <v>2015</v>
      </c>
      <c r="F2444" t="s">
        <v>33</v>
      </c>
      <c r="G2444" t="s">
        <v>34</v>
      </c>
      <c r="H2444" t="s">
        <v>26</v>
      </c>
      <c r="I2444" t="s">
        <v>16</v>
      </c>
      <c r="J2444">
        <v>3.0765898E-2</v>
      </c>
      <c r="K2444">
        <v>15.7</v>
      </c>
      <c r="L2444">
        <v>43.277000000000001</v>
      </c>
      <c r="M2444">
        <v>3.7</v>
      </c>
    </row>
    <row r="2445" spans="1:13" x14ac:dyDescent="0.3">
      <c r="A2445" t="s">
        <v>10</v>
      </c>
      <c r="B2445">
        <v>4458</v>
      </c>
      <c r="C2445" t="s">
        <v>156</v>
      </c>
      <c r="D2445" t="s">
        <v>12</v>
      </c>
      <c r="E2445">
        <v>2016</v>
      </c>
      <c r="F2445" t="s">
        <v>25</v>
      </c>
      <c r="G2445" t="s">
        <v>14</v>
      </c>
      <c r="H2445" t="s">
        <v>26</v>
      </c>
      <c r="I2445" t="s">
        <v>16</v>
      </c>
      <c r="J2445">
        <v>0.11946222500000001</v>
      </c>
      <c r="K2445">
        <v>16.7</v>
      </c>
      <c r="L2445">
        <v>182.79759999999999</v>
      </c>
      <c r="M2445">
        <v>3.7</v>
      </c>
    </row>
    <row r="2446" spans="1:13" x14ac:dyDescent="0.3">
      <c r="A2446" t="s">
        <v>10</v>
      </c>
      <c r="B2446">
        <v>4457</v>
      </c>
      <c r="C2446" t="s">
        <v>127</v>
      </c>
      <c r="D2446" t="s">
        <v>24</v>
      </c>
      <c r="E2446">
        <v>2016</v>
      </c>
      <c r="F2446" t="s">
        <v>25</v>
      </c>
      <c r="G2446" t="s">
        <v>14</v>
      </c>
      <c r="H2446" t="s">
        <v>26</v>
      </c>
      <c r="I2446" t="s">
        <v>16</v>
      </c>
      <c r="J2446">
        <v>7.7164595000000002E-2</v>
      </c>
      <c r="K2446">
        <v>11.6</v>
      </c>
      <c r="L2446">
        <v>172.51060000000001</v>
      </c>
      <c r="M2446">
        <v>3.7</v>
      </c>
    </row>
    <row r="2447" spans="1:13" x14ac:dyDescent="0.3">
      <c r="A2447" t="s">
        <v>10</v>
      </c>
      <c r="B2447">
        <v>4456</v>
      </c>
      <c r="C2447" t="s">
        <v>1553</v>
      </c>
      <c r="D2447" t="s">
        <v>95</v>
      </c>
      <c r="E2447">
        <v>2016</v>
      </c>
      <c r="F2447" t="s">
        <v>25</v>
      </c>
      <c r="G2447" t="s">
        <v>14</v>
      </c>
      <c r="H2447" t="s">
        <v>26</v>
      </c>
      <c r="I2447" t="s">
        <v>16</v>
      </c>
      <c r="J2447">
        <v>6.2343431999999997E-2</v>
      </c>
      <c r="K2447">
        <v>12.5</v>
      </c>
      <c r="L2447">
        <v>199.74260000000001</v>
      </c>
      <c r="M2447">
        <v>3.7</v>
      </c>
    </row>
    <row r="2448" spans="1:13" x14ac:dyDescent="0.3">
      <c r="A2448" t="s">
        <v>17</v>
      </c>
      <c r="B2448">
        <v>4455</v>
      </c>
      <c r="C2448" t="s">
        <v>1513</v>
      </c>
      <c r="D2448" t="s">
        <v>32</v>
      </c>
      <c r="E2448">
        <v>2016</v>
      </c>
      <c r="F2448" t="s">
        <v>25</v>
      </c>
      <c r="G2448" t="s">
        <v>14</v>
      </c>
      <c r="H2448" t="s">
        <v>26</v>
      </c>
      <c r="I2448" t="s">
        <v>16</v>
      </c>
      <c r="J2448">
        <v>2.0326962000000001E-2</v>
      </c>
      <c r="K2448">
        <v>15.35</v>
      </c>
      <c r="L2448">
        <v>216.7508</v>
      </c>
      <c r="M2448">
        <v>3.7</v>
      </c>
    </row>
    <row r="2449" spans="1:13" x14ac:dyDescent="0.3">
      <c r="A2449" t="s">
        <v>17</v>
      </c>
      <c r="B2449">
        <v>4454</v>
      </c>
      <c r="C2449" t="s">
        <v>386</v>
      </c>
      <c r="D2449" t="s">
        <v>64</v>
      </c>
      <c r="E2449">
        <v>2016</v>
      </c>
      <c r="F2449" t="s">
        <v>25</v>
      </c>
      <c r="G2449" t="s">
        <v>14</v>
      </c>
      <c r="H2449" t="s">
        <v>26</v>
      </c>
      <c r="I2449" t="s">
        <v>16</v>
      </c>
      <c r="J2449">
        <v>9.7762679999999994E-3</v>
      </c>
      <c r="K2449">
        <v>9.06</v>
      </c>
      <c r="L2449">
        <v>213.756</v>
      </c>
      <c r="M2449">
        <v>3.7</v>
      </c>
    </row>
    <row r="2450" spans="1:13" x14ac:dyDescent="0.3">
      <c r="A2450" t="s">
        <v>17</v>
      </c>
      <c r="B2450">
        <v>4453</v>
      </c>
      <c r="C2450" t="s">
        <v>1239</v>
      </c>
      <c r="D2450" t="s">
        <v>42</v>
      </c>
      <c r="E2450">
        <v>2016</v>
      </c>
      <c r="F2450" t="s">
        <v>25</v>
      </c>
      <c r="G2450" t="s">
        <v>14</v>
      </c>
      <c r="H2450" t="s">
        <v>26</v>
      </c>
      <c r="I2450" t="s">
        <v>16</v>
      </c>
      <c r="J2450">
        <v>4.1227831E-2</v>
      </c>
      <c r="K2450">
        <v>19.2</v>
      </c>
      <c r="L2450">
        <v>129.83099999999999</v>
      </c>
      <c r="M2450">
        <v>3.7</v>
      </c>
    </row>
    <row r="2451" spans="1:13" x14ac:dyDescent="0.3">
      <c r="A2451" t="s">
        <v>17</v>
      </c>
      <c r="B2451">
        <v>4452</v>
      </c>
      <c r="C2451" t="s">
        <v>1507</v>
      </c>
      <c r="D2451" t="s">
        <v>19</v>
      </c>
      <c r="E2451">
        <v>2016</v>
      </c>
      <c r="F2451" t="s">
        <v>25</v>
      </c>
      <c r="G2451" t="s">
        <v>14</v>
      </c>
      <c r="H2451" t="s">
        <v>26</v>
      </c>
      <c r="I2451" t="s">
        <v>16</v>
      </c>
      <c r="J2451">
        <v>1.8813600999999999E-2</v>
      </c>
      <c r="K2451">
        <v>8.27</v>
      </c>
      <c r="L2451">
        <v>237.988</v>
      </c>
      <c r="M2451">
        <v>3.7</v>
      </c>
    </row>
    <row r="2452" spans="1:13" x14ac:dyDescent="0.3">
      <c r="A2452" t="s">
        <v>17</v>
      </c>
      <c r="B2452">
        <v>4451</v>
      </c>
      <c r="C2452" t="s">
        <v>1315</v>
      </c>
      <c r="D2452" t="s">
        <v>12</v>
      </c>
      <c r="E2452">
        <v>2016</v>
      </c>
      <c r="F2452" t="s">
        <v>25</v>
      </c>
      <c r="G2452" t="s">
        <v>14</v>
      </c>
      <c r="H2452" t="s">
        <v>26</v>
      </c>
      <c r="I2452" t="s">
        <v>16</v>
      </c>
      <c r="J2452">
        <v>2.0605031999999999E-2</v>
      </c>
      <c r="K2452">
        <v>20.5</v>
      </c>
      <c r="L2452">
        <v>91.082999999999998</v>
      </c>
      <c r="M2452">
        <v>3.7</v>
      </c>
    </row>
    <row r="2453" spans="1:13" x14ac:dyDescent="0.3">
      <c r="A2453" t="s">
        <v>17</v>
      </c>
      <c r="B2453">
        <v>4450</v>
      </c>
      <c r="C2453" t="s">
        <v>1019</v>
      </c>
      <c r="D2453" t="s">
        <v>12</v>
      </c>
      <c r="E2453">
        <v>2016</v>
      </c>
      <c r="F2453" t="s">
        <v>25</v>
      </c>
      <c r="G2453" t="s">
        <v>14</v>
      </c>
      <c r="H2453" t="s">
        <v>26</v>
      </c>
      <c r="I2453" t="s">
        <v>16</v>
      </c>
      <c r="J2453">
        <v>3.8563760000000002E-2</v>
      </c>
      <c r="K2453">
        <v>19.100000000000001</v>
      </c>
      <c r="L2453">
        <v>209.2586</v>
      </c>
      <c r="M2453">
        <v>3.7</v>
      </c>
    </row>
    <row r="2454" spans="1:13" x14ac:dyDescent="0.3">
      <c r="A2454" t="s">
        <v>17</v>
      </c>
      <c r="B2454">
        <v>4449</v>
      </c>
      <c r="C2454" t="s">
        <v>818</v>
      </c>
      <c r="D2454" t="s">
        <v>12</v>
      </c>
      <c r="E2454">
        <v>2016</v>
      </c>
      <c r="F2454" t="s">
        <v>25</v>
      </c>
      <c r="G2454" t="s">
        <v>14</v>
      </c>
      <c r="H2454" t="s">
        <v>26</v>
      </c>
      <c r="I2454" t="s">
        <v>16</v>
      </c>
      <c r="J2454">
        <v>3.7622954E-2</v>
      </c>
      <c r="K2454">
        <v>18.7</v>
      </c>
      <c r="L2454">
        <v>110.7886</v>
      </c>
      <c r="M2454">
        <v>3.7</v>
      </c>
    </row>
    <row r="2455" spans="1:13" x14ac:dyDescent="0.3">
      <c r="A2455" t="s">
        <v>17</v>
      </c>
      <c r="B2455">
        <v>4448</v>
      </c>
      <c r="C2455" t="s">
        <v>817</v>
      </c>
      <c r="D2455" t="s">
        <v>12</v>
      </c>
      <c r="E2455">
        <v>2016</v>
      </c>
      <c r="F2455" t="s">
        <v>25</v>
      </c>
      <c r="G2455" t="s">
        <v>14</v>
      </c>
      <c r="H2455" t="s">
        <v>26</v>
      </c>
      <c r="I2455" t="s">
        <v>16</v>
      </c>
      <c r="J2455">
        <v>1.742908E-2</v>
      </c>
      <c r="K2455">
        <v>7.51</v>
      </c>
      <c r="L2455">
        <v>229.601</v>
      </c>
      <c r="M2455">
        <v>3.7</v>
      </c>
    </row>
    <row r="2456" spans="1:13" x14ac:dyDescent="0.3">
      <c r="A2456" t="s">
        <v>17</v>
      </c>
      <c r="B2456">
        <v>4447</v>
      </c>
      <c r="C2456" t="s">
        <v>345</v>
      </c>
      <c r="D2456" t="s">
        <v>24</v>
      </c>
      <c r="E2456">
        <v>2016</v>
      </c>
      <c r="F2456" t="s">
        <v>25</v>
      </c>
      <c r="G2456" t="s">
        <v>14</v>
      </c>
      <c r="H2456" t="s">
        <v>26</v>
      </c>
      <c r="I2456" t="s">
        <v>16</v>
      </c>
      <c r="J2456">
        <v>8.9816807999999998E-2</v>
      </c>
      <c r="K2456">
        <v>15.25</v>
      </c>
      <c r="L2456">
        <v>217.3192</v>
      </c>
      <c r="M2456">
        <v>3.7</v>
      </c>
    </row>
    <row r="2457" spans="1:13" x14ac:dyDescent="0.3">
      <c r="A2457" t="s">
        <v>17</v>
      </c>
      <c r="B2457">
        <v>4446</v>
      </c>
      <c r="C2457" t="s">
        <v>224</v>
      </c>
      <c r="D2457" t="s">
        <v>95</v>
      </c>
      <c r="E2457">
        <v>2016</v>
      </c>
      <c r="F2457" t="s">
        <v>25</v>
      </c>
      <c r="G2457" t="s">
        <v>14</v>
      </c>
      <c r="H2457" t="s">
        <v>26</v>
      </c>
      <c r="I2457" t="s">
        <v>16</v>
      </c>
      <c r="J2457">
        <v>8.0594132999999998E-2</v>
      </c>
      <c r="K2457">
        <v>14.35</v>
      </c>
      <c r="L2457">
        <v>80.995999999999995</v>
      </c>
      <c r="M2457">
        <v>3.7</v>
      </c>
    </row>
    <row r="2458" spans="1:13" x14ac:dyDescent="0.3">
      <c r="A2458" t="s">
        <v>10</v>
      </c>
      <c r="B2458">
        <v>4445</v>
      </c>
      <c r="C2458" t="s">
        <v>733</v>
      </c>
      <c r="D2458" t="s">
        <v>12</v>
      </c>
      <c r="E2458">
        <v>2018</v>
      </c>
      <c r="F2458" t="s">
        <v>138</v>
      </c>
      <c r="G2458" t="s">
        <v>14</v>
      </c>
      <c r="H2458" t="s">
        <v>26</v>
      </c>
      <c r="I2458" t="s">
        <v>40</v>
      </c>
      <c r="J2458">
        <v>0.135375727</v>
      </c>
      <c r="L2458">
        <v>256.13299999999998</v>
      </c>
      <c r="M2458">
        <v>3.7</v>
      </c>
    </row>
    <row r="2459" spans="1:13" x14ac:dyDescent="0.3">
      <c r="A2459" t="s">
        <v>10</v>
      </c>
      <c r="B2459">
        <v>4444</v>
      </c>
      <c r="C2459" t="s">
        <v>775</v>
      </c>
      <c r="D2459" t="s">
        <v>28</v>
      </c>
      <c r="E2459">
        <v>2018</v>
      </c>
      <c r="F2459" t="s">
        <v>138</v>
      </c>
      <c r="G2459" t="s">
        <v>14</v>
      </c>
      <c r="H2459" t="s">
        <v>26</v>
      </c>
      <c r="I2459" t="s">
        <v>40</v>
      </c>
      <c r="J2459">
        <v>2.1002171E-2</v>
      </c>
      <c r="L2459">
        <v>185.19239999999999</v>
      </c>
      <c r="M2459">
        <v>3.7</v>
      </c>
    </row>
    <row r="2460" spans="1:13" x14ac:dyDescent="0.3">
      <c r="A2460" t="s">
        <v>10</v>
      </c>
      <c r="B2460">
        <v>4443</v>
      </c>
      <c r="C2460" t="s">
        <v>1480</v>
      </c>
      <c r="D2460" t="s">
        <v>28</v>
      </c>
      <c r="E2460">
        <v>2018</v>
      </c>
      <c r="F2460" t="s">
        <v>138</v>
      </c>
      <c r="G2460" t="s">
        <v>14</v>
      </c>
      <c r="H2460" t="s">
        <v>26</v>
      </c>
      <c r="I2460" t="s">
        <v>40</v>
      </c>
      <c r="J2460">
        <v>9.3883944999999996E-2</v>
      </c>
      <c r="L2460">
        <v>200.4742</v>
      </c>
      <c r="M2460">
        <v>3.7</v>
      </c>
    </row>
    <row r="2461" spans="1:13" x14ac:dyDescent="0.3">
      <c r="A2461" t="s">
        <v>17</v>
      </c>
      <c r="B2461">
        <v>4442</v>
      </c>
      <c r="C2461" t="s">
        <v>972</v>
      </c>
      <c r="D2461" t="s">
        <v>32</v>
      </c>
      <c r="E2461">
        <v>2018</v>
      </c>
      <c r="F2461" t="s">
        <v>138</v>
      </c>
      <c r="G2461" t="s">
        <v>14</v>
      </c>
      <c r="H2461" t="s">
        <v>26</v>
      </c>
      <c r="I2461" t="s">
        <v>40</v>
      </c>
      <c r="J2461">
        <v>4.1821227000000002E-2</v>
      </c>
      <c r="L2461">
        <v>107.628</v>
      </c>
      <c r="M2461">
        <v>3.7</v>
      </c>
    </row>
    <row r="2462" spans="1:13" x14ac:dyDescent="0.3">
      <c r="A2462" t="s">
        <v>17</v>
      </c>
      <c r="B2462">
        <v>4441</v>
      </c>
      <c r="C2462" t="s">
        <v>247</v>
      </c>
      <c r="D2462" t="s">
        <v>48</v>
      </c>
      <c r="E2462">
        <v>2018</v>
      </c>
      <c r="F2462" t="s">
        <v>138</v>
      </c>
      <c r="G2462" t="s">
        <v>14</v>
      </c>
      <c r="H2462" t="s">
        <v>26</v>
      </c>
      <c r="I2462" t="s">
        <v>40</v>
      </c>
      <c r="J2462">
        <v>2.2074764E-2</v>
      </c>
      <c r="L2462">
        <v>141.41800000000001</v>
      </c>
      <c r="M2462">
        <v>3.7</v>
      </c>
    </row>
    <row r="2463" spans="1:13" x14ac:dyDescent="0.3">
      <c r="A2463" t="s">
        <v>17</v>
      </c>
      <c r="B2463">
        <v>4440</v>
      </c>
      <c r="C2463" t="s">
        <v>918</v>
      </c>
      <c r="D2463" t="s">
        <v>48</v>
      </c>
      <c r="E2463">
        <v>2018</v>
      </c>
      <c r="F2463" t="s">
        <v>138</v>
      </c>
      <c r="G2463" t="s">
        <v>14</v>
      </c>
      <c r="H2463" t="s">
        <v>26</v>
      </c>
      <c r="I2463" t="s">
        <v>40</v>
      </c>
      <c r="J2463">
        <v>0.13064231000000001</v>
      </c>
      <c r="L2463">
        <v>88.382999999999996</v>
      </c>
      <c r="M2463">
        <v>3.7</v>
      </c>
    </row>
    <row r="2464" spans="1:13" x14ac:dyDescent="0.3">
      <c r="A2464" t="s">
        <v>17</v>
      </c>
      <c r="B2464">
        <v>4439</v>
      </c>
      <c r="C2464" t="s">
        <v>754</v>
      </c>
      <c r="D2464" t="s">
        <v>64</v>
      </c>
      <c r="E2464">
        <v>2018</v>
      </c>
      <c r="F2464" t="s">
        <v>138</v>
      </c>
      <c r="G2464" t="s">
        <v>14</v>
      </c>
      <c r="H2464" t="s">
        <v>26</v>
      </c>
      <c r="I2464" t="s">
        <v>40</v>
      </c>
      <c r="J2464">
        <v>5.4869769999999998E-2</v>
      </c>
      <c r="L2464">
        <v>40.548000000000002</v>
      </c>
      <c r="M2464">
        <v>3.7</v>
      </c>
    </row>
    <row r="2465" spans="1:13" x14ac:dyDescent="0.3">
      <c r="A2465" t="s">
        <v>17</v>
      </c>
      <c r="B2465">
        <v>4438</v>
      </c>
      <c r="C2465" t="s">
        <v>861</v>
      </c>
      <c r="D2465" t="s">
        <v>54</v>
      </c>
      <c r="E2465">
        <v>2018</v>
      </c>
      <c r="F2465" t="s">
        <v>138</v>
      </c>
      <c r="G2465" t="s">
        <v>14</v>
      </c>
      <c r="H2465" t="s">
        <v>26</v>
      </c>
      <c r="I2465" t="s">
        <v>40</v>
      </c>
      <c r="J2465">
        <v>0.121554149</v>
      </c>
      <c r="L2465">
        <v>53.732399999999998</v>
      </c>
      <c r="M2465">
        <v>3.7</v>
      </c>
    </row>
    <row r="2466" spans="1:13" x14ac:dyDescent="0.3">
      <c r="A2466" t="s">
        <v>17</v>
      </c>
      <c r="B2466">
        <v>4437</v>
      </c>
      <c r="C2466" t="s">
        <v>1351</v>
      </c>
      <c r="D2466" t="s">
        <v>54</v>
      </c>
      <c r="E2466">
        <v>2018</v>
      </c>
      <c r="F2466" t="s">
        <v>138</v>
      </c>
      <c r="G2466" t="s">
        <v>14</v>
      </c>
      <c r="H2466" t="s">
        <v>26</v>
      </c>
      <c r="I2466" t="s">
        <v>40</v>
      </c>
      <c r="J2466">
        <v>1.5664229000000002E-2</v>
      </c>
      <c r="L2466">
        <v>122.2756</v>
      </c>
      <c r="M2466">
        <v>3.7</v>
      </c>
    </row>
    <row r="2467" spans="1:13" x14ac:dyDescent="0.3">
      <c r="A2467" t="s">
        <v>17</v>
      </c>
      <c r="B2467">
        <v>4436</v>
      </c>
      <c r="C2467" t="s">
        <v>1289</v>
      </c>
      <c r="D2467" t="s">
        <v>42</v>
      </c>
      <c r="E2467">
        <v>2018</v>
      </c>
      <c r="F2467" t="s">
        <v>138</v>
      </c>
      <c r="G2467" t="s">
        <v>14</v>
      </c>
      <c r="H2467" t="s">
        <v>26</v>
      </c>
      <c r="I2467" t="s">
        <v>40</v>
      </c>
      <c r="J2467">
        <v>5.0901813999999997E-2</v>
      </c>
      <c r="L2467">
        <v>120.5414</v>
      </c>
      <c r="M2467">
        <v>3.7</v>
      </c>
    </row>
    <row r="2468" spans="1:13" x14ac:dyDescent="0.3">
      <c r="A2468" t="s">
        <v>17</v>
      </c>
      <c r="B2468">
        <v>4435</v>
      </c>
      <c r="C2468" t="s">
        <v>411</v>
      </c>
      <c r="D2468" t="s">
        <v>42</v>
      </c>
      <c r="E2468">
        <v>2018</v>
      </c>
      <c r="F2468" t="s">
        <v>138</v>
      </c>
      <c r="G2468" t="s">
        <v>14</v>
      </c>
      <c r="H2468" t="s">
        <v>26</v>
      </c>
      <c r="I2468" t="s">
        <v>40</v>
      </c>
      <c r="J2468">
        <v>0.16285659299999999</v>
      </c>
      <c r="L2468">
        <v>54.595599999999997</v>
      </c>
      <c r="M2468">
        <v>3.7</v>
      </c>
    </row>
    <row r="2469" spans="1:13" x14ac:dyDescent="0.3">
      <c r="A2469" t="s">
        <v>17</v>
      </c>
      <c r="B2469">
        <v>4434</v>
      </c>
      <c r="C2469" t="s">
        <v>83</v>
      </c>
      <c r="D2469" t="s">
        <v>12</v>
      </c>
      <c r="E2469">
        <v>2018</v>
      </c>
      <c r="F2469" t="s">
        <v>138</v>
      </c>
      <c r="G2469" t="s">
        <v>14</v>
      </c>
      <c r="H2469" t="s">
        <v>26</v>
      </c>
      <c r="I2469" t="s">
        <v>40</v>
      </c>
      <c r="J2469">
        <v>0.100493148</v>
      </c>
      <c r="L2469">
        <v>123.1046</v>
      </c>
      <c r="M2469">
        <v>3.7</v>
      </c>
    </row>
    <row r="2470" spans="1:13" x14ac:dyDescent="0.3">
      <c r="A2470" t="s">
        <v>17</v>
      </c>
      <c r="B2470">
        <v>4433</v>
      </c>
      <c r="C2470" t="s">
        <v>199</v>
      </c>
      <c r="D2470" t="s">
        <v>95</v>
      </c>
      <c r="E2470">
        <v>2018</v>
      </c>
      <c r="F2470" t="s">
        <v>138</v>
      </c>
      <c r="G2470" t="s">
        <v>14</v>
      </c>
      <c r="H2470" t="s">
        <v>26</v>
      </c>
      <c r="I2470" t="s">
        <v>40</v>
      </c>
      <c r="J2470">
        <v>0.19831664900000001</v>
      </c>
      <c r="L2470">
        <v>54.395600000000002</v>
      </c>
      <c r="M2470">
        <v>3.7</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17</v>
      </c>
      <c r="B2473">
        <v>4408</v>
      </c>
      <c r="C2473" t="s">
        <v>772</v>
      </c>
      <c r="D2473" t="s">
        <v>12</v>
      </c>
      <c r="E2473">
        <v>2017</v>
      </c>
      <c r="F2473" t="s">
        <v>50</v>
      </c>
      <c r="G2473" t="s">
        <v>34</v>
      </c>
      <c r="H2473" t="s">
        <v>26</v>
      </c>
      <c r="I2473" t="s">
        <v>16</v>
      </c>
      <c r="J2473">
        <v>0.105577348</v>
      </c>
      <c r="K2473">
        <v>6.59</v>
      </c>
      <c r="L2473">
        <v>85.690799999999996</v>
      </c>
      <c r="M2473">
        <v>3.7</v>
      </c>
    </row>
    <row r="2474" spans="1:13" x14ac:dyDescent="0.3">
      <c r="A2474" t="s">
        <v>17</v>
      </c>
      <c r="B2474">
        <v>4404</v>
      </c>
      <c r="C2474" t="s">
        <v>1302</v>
      </c>
      <c r="D2474" t="s">
        <v>28</v>
      </c>
      <c r="E2474">
        <v>2016</v>
      </c>
      <c r="F2474" t="s">
        <v>25</v>
      </c>
      <c r="G2474" t="s">
        <v>14</v>
      </c>
      <c r="H2474" t="s">
        <v>26</v>
      </c>
      <c r="I2474" t="s">
        <v>16</v>
      </c>
      <c r="J2474">
        <v>0.14164221900000001</v>
      </c>
      <c r="K2474">
        <v>18.850000000000001</v>
      </c>
      <c r="L2474">
        <v>168.11320000000001</v>
      </c>
      <c r="M2474">
        <v>3.7</v>
      </c>
    </row>
    <row r="2475" spans="1:13" x14ac:dyDescent="0.3">
      <c r="A2475" t="s">
        <v>17</v>
      </c>
      <c r="B2475">
        <v>4398</v>
      </c>
      <c r="C2475" t="s">
        <v>467</v>
      </c>
      <c r="D2475" t="s">
        <v>64</v>
      </c>
      <c r="E2475">
        <v>2017</v>
      </c>
      <c r="F2475" t="s">
        <v>50</v>
      </c>
      <c r="G2475" t="s">
        <v>34</v>
      </c>
      <c r="H2475" t="s">
        <v>26</v>
      </c>
      <c r="I2475" t="s">
        <v>16</v>
      </c>
      <c r="J2475">
        <v>3.9954281000000001E-2</v>
      </c>
      <c r="K2475">
        <v>9.3949999999999996</v>
      </c>
      <c r="L2475">
        <v>82.490799999999993</v>
      </c>
      <c r="M2475">
        <v>3.7</v>
      </c>
    </row>
    <row r="2476" spans="1:13" x14ac:dyDescent="0.3">
      <c r="A2476" t="s">
        <v>10</v>
      </c>
      <c r="B2476">
        <v>4395</v>
      </c>
      <c r="C2476" t="s">
        <v>1097</v>
      </c>
      <c r="D2476" t="s">
        <v>48</v>
      </c>
      <c r="E2476">
        <v>2018</v>
      </c>
      <c r="F2476" t="s">
        <v>138</v>
      </c>
      <c r="G2476" t="s">
        <v>14</v>
      </c>
      <c r="H2476" t="s">
        <v>26</v>
      </c>
      <c r="I2476" t="s">
        <v>40</v>
      </c>
      <c r="J2476">
        <v>5.1643608000000001E-2</v>
      </c>
      <c r="L2476">
        <v>107.3622</v>
      </c>
      <c r="M2476">
        <v>3.7</v>
      </c>
    </row>
    <row r="2477" spans="1:13" x14ac:dyDescent="0.3">
      <c r="A2477" t="s">
        <v>17</v>
      </c>
      <c r="B2477">
        <v>4391</v>
      </c>
      <c r="C2477" t="s">
        <v>391</v>
      </c>
      <c r="D2477" t="s">
        <v>48</v>
      </c>
      <c r="E2477">
        <v>2017</v>
      </c>
      <c r="F2477" t="s">
        <v>50</v>
      </c>
      <c r="G2477" t="s">
        <v>34</v>
      </c>
      <c r="H2477" t="s">
        <v>26</v>
      </c>
      <c r="I2477" t="s">
        <v>16</v>
      </c>
      <c r="J2477">
        <v>0.155350299</v>
      </c>
      <c r="K2477">
        <v>21.25</v>
      </c>
      <c r="L2477">
        <v>178.23699999999999</v>
      </c>
      <c r="M2477">
        <v>3.7</v>
      </c>
    </row>
    <row r="2478" spans="1:13" x14ac:dyDescent="0.3">
      <c r="A2478" t="s">
        <v>17</v>
      </c>
      <c r="B2478">
        <v>4390</v>
      </c>
      <c r="C2478" t="s">
        <v>1283</v>
      </c>
      <c r="D2478" t="s">
        <v>42</v>
      </c>
      <c r="E2478">
        <v>2016</v>
      </c>
      <c r="F2478" t="s">
        <v>25</v>
      </c>
      <c r="G2478" t="s">
        <v>14</v>
      </c>
      <c r="H2478" t="s">
        <v>26</v>
      </c>
      <c r="I2478" t="s">
        <v>16</v>
      </c>
      <c r="J2478">
        <v>7.6855627999999995E-2</v>
      </c>
      <c r="K2478">
        <v>7.2350000000000003</v>
      </c>
      <c r="L2478">
        <v>116.0492</v>
      </c>
      <c r="M2478">
        <v>3.7</v>
      </c>
    </row>
    <row r="2479" spans="1:13" x14ac:dyDescent="0.3">
      <c r="A2479" t="s">
        <v>17</v>
      </c>
      <c r="B2479">
        <v>4387</v>
      </c>
      <c r="C2479" t="s">
        <v>1541</v>
      </c>
      <c r="D2479" t="s">
        <v>48</v>
      </c>
      <c r="E2479">
        <v>2016</v>
      </c>
      <c r="F2479" t="s">
        <v>25</v>
      </c>
      <c r="G2479" t="s">
        <v>14</v>
      </c>
      <c r="H2479" t="s">
        <v>26</v>
      </c>
      <c r="I2479" t="s">
        <v>16</v>
      </c>
      <c r="J2479">
        <v>0.173481304</v>
      </c>
      <c r="K2479">
        <v>15.1</v>
      </c>
      <c r="L2479">
        <v>194.511</v>
      </c>
      <c r="M2479">
        <v>3.7</v>
      </c>
    </row>
    <row r="2480" spans="1:13" x14ac:dyDescent="0.3">
      <c r="A2480" t="s">
        <v>10</v>
      </c>
      <c r="B2480">
        <v>4386</v>
      </c>
      <c r="C2480" t="s">
        <v>882</v>
      </c>
      <c r="D2480" t="s">
        <v>95</v>
      </c>
      <c r="E2480">
        <v>2016</v>
      </c>
      <c r="F2480" t="s">
        <v>25</v>
      </c>
      <c r="G2480" t="s">
        <v>14</v>
      </c>
      <c r="H2480" t="s">
        <v>26</v>
      </c>
      <c r="I2480" t="s">
        <v>16</v>
      </c>
      <c r="J2480">
        <v>0.121632721</v>
      </c>
      <c r="K2480">
        <v>15.85</v>
      </c>
      <c r="L2480">
        <v>60.622</v>
      </c>
      <c r="M2480">
        <v>3.7</v>
      </c>
    </row>
    <row r="2481" spans="1:13" x14ac:dyDescent="0.3">
      <c r="A2481" t="s">
        <v>17</v>
      </c>
      <c r="B2481">
        <v>4384</v>
      </c>
      <c r="C2481" t="s">
        <v>56</v>
      </c>
      <c r="D2481" t="s">
        <v>57</v>
      </c>
      <c r="E2481">
        <v>2015</v>
      </c>
      <c r="F2481" t="s">
        <v>33</v>
      </c>
      <c r="G2481" t="s">
        <v>34</v>
      </c>
      <c r="H2481" t="s">
        <v>26</v>
      </c>
      <c r="I2481" t="s">
        <v>16</v>
      </c>
      <c r="J2481">
        <v>0</v>
      </c>
      <c r="K2481">
        <v>17.850000000000001</v>
      </c>
      <c r="L2481">
        <v>93.143600000000006</v>
      </c>
      <c r="M2481">
        <v>3.7</v>
      </c>
    </row>
    <row r="2482" spans="1:13" x14ac:dyDescent="0.3">
      <c r="A2482" t="s">
        <v>10</v>
      </c>
      <c r="B2482">
        <v>4383</v>
      </c>
      <c r="C2482" t="s">
        <v>1484</v>
      </c>
      <c r="D2482" t="s">
        <v>12</v>
      </c>
      <c r="E2482">
        <v>2011</v>
      </c>
      <c r="F2482" t="s">
        <v>39</v>
      </c>
      <c r="G2482" t="s">
        <v>21</v>
      </c>
      <c r="H2482" t="s">
        <v>26</v>
      </c>
      <c r="I2482" t="s">
        <v>40</v>
      </c>
      <c r="J2482">
        <v>0</v>
      </c>
      <c r="K2482">
        <v>19.2</v>
      </c>
      <c r="L2482">
        <v>182.095</v>
      </c>
      <c r="M2482">
        <v>3.7</v>
      </c>
    </row>
    <row r="2483" spans="1:13" x14ac:dyDescent="0.3">
      <c r="A2483" t="s">
        <v>10</v>
      </c>
      <c r="B2483">
        <v>4303</v>
      </c>
      <c r="C2483" t="s">
        <v>1258</v>
      </c>
      <c r="D2483" t="s">
        <v>48</v>
      </c>
      <c r="E2483">
        <v>2011</v>
      </c>
      <c r="F2483" t="s">
        <v>39</v>
      </c>
      <c r="G2483" t="s">
        <v>21</v>
      </c>
      <c r="H2483" t="s">
        <v>26</v>
      </c>
      <c r="I2483" t="s">
        <v>40</v>
      </c>
      <c r="J2483">
        <v>3.4942397E-2</v>
      </c>
      <c r="K2483">
        <v>19.850000000000001</v>
      </c>
      <c r="L2483">
        <v>61.919400000000003</v>
      </c>
      <c r="M2483">
        <v>3.8</v>
      </c>
    </row>
    <row r="2484" spans="1:13" x14ac:dyDescent="0.3">
      <c r="A2484" t="s">
        <v>10</v>
      </c>
      <c r="B2484">
        <v>4302</v>
      </c>
      <c r="C2484" t="s">
        <v>1101</v>
      </c>
      <c r="D2484" t="s">
        <v>48</v>
      </c>
      <c r="E2484">
        <v>2011</v>
      </c>
      <c r="F2484" t="s">
        <v>39</v>
      </c>
      <c r="G2484" t="s">
        <v>21</v>
      </c>
      <c r="H2484" t="s">
        <v>26</v>
      </c>
      <c r="I2484" t="s">
        <v>40</v>
      </c>
      <c r="J2484">
        <v>7.7029194999999995E-2</v>
      </c>
      <c r="K2484">
        <v>20.6</v>
      </c>
      <c r="L2484">
        <v>177.23439999999999</v>
      </c>
      <c r="M2484">
        <v>3.8</v>
      </c>
    </row>
    <row r="2485" spans="1:13" x14ac:dyDescent="0.3">
      <c r="A2485" t="s">
        <v>17</v>
      </c>
      <c r="B2485">
        <v>4290</v>
      </c>
      <c r="C2485" t="s">
        <v>1531</v>
      </c>
      <c r="D2485" t="s">
        <v>42</v>
      </c>
      <c r="E2485">
        <v>2017</v>
      </c>
      <c r="F2485" t="s">
        <v>50</v>
      </c>
      <c r="G2485" t="s">
        <v>34</v>
      </c>
      <c r="H2485" t="s">
        <v>26</v>
      </c>
      <c r="I2485" t="s">
        <v>16</v>
      </c>
      <c r="J2485">
        <v>6.9403340999999993E-2</v>
      </c>
      <c r="K2485">
        <v>8.6</v>
      </c>
      <c r="L2485">
        <v>91.214600000000004</v>
      </c>
      <c r="M2485">
        <v>3.8</v>
      </c>
    </row>
    <row r="2486" spans="1:13" x14ac:dyDescent="0.3">
      <c r="A2486" t="s">
        <v>10</v>
      </c>
      <c r="B2486">
        <v>4289</v>
      </c>
      <c r="C2486" t="s">
        <v>812</v>
      </c>
      <c r="D2486" t="s">
        <v>32</v>
      </c>
      <c r="E2486">
        <v>2017</v>
      </c>
      <c r="F2486" t="s">
        <v>50</v>
      </c>
      <c r="G2486" t="s">
        <v>34</v>
      </c>
      <c r="H2486" t="s">
        <v>26</v>
      </c>
      <c r="I2486" t="s">
        <v>16</v>
      </c>
      <c r="J2486">
        <v>0.151925271</v>
      </c>
      <c r="K2486">
        <v>6.11</v>
      </c>
      <c r="L2486">
        <v>46.608600000000003</v>
      </c>
      <c r="M2486">
        <v>3.8</v>
      </c>
    </row>
    <row r="2487" spans="1:13" x14ac:dyDescent="0.3">
      <c r="A2487" t="s">
        <v>10</v>
      </c>
      <c r="B2487">
        <v>4288</v>
      </c>
      <c r="C2487" t="s">
        <v>1272</v>
      </c>
      <c r="D2487" t="s">
        <v>48</v>
      </c>
      <c r="E2487">
        <v>2017</v>
      </c>
      <c r="F2487" t="s">
        <v>50</v>
      </c>
      <c r="G2487" t="s">
        <v>34</v>
      </c>
      <c r="H2487" t="s">
        <v>26</v>
      </c>
      <c r="I2487" t="s">
        <v>16</v>
      </c>
      <c r="J2487">
        <v>2.1002640999999999E-2</v>
      </c>
      <c r="K2487">
        <v>9.2850000000000001</v>
      </c>
      <c r="L2487">
        <v>161.15780000000001</v>
      </c>
      <c r="M2487">
        <v>3.8</v>
      </c>
    </row>
    <row r="2488" spans="1:13" x14ac:dyDescent="0.3">
      <c r="A2488" t="s">
        <v>10</v>
      </c>
      <c r="B2488">
        <v>4287</v>
      </c>
      <c r="C2488" t="s">
        <v>1321</v>
      </c>
      <c r="D2488" t="s">
        <v>48</v>
      </c>
      <c r="E2488">
        <v>2017</v>
      </c>
      <c r="F2488" t="s">
        <v>50</v>
      </c>
      <c r="G2488" t="s">
        <v>34</v>
      </c>
      <c r="H2488" t="s">
        <v>26</v>
      </c>
      <c r="I2488" t="s">
        <v>16</v>
      </c>
      <c r="J2488">
        <v>1.0937229E-2</v>
      </c>
      <c r="K2488">
        <v>6.63</v>
      </c>
      <c r="L2488">
        <v>55.858800000000002</v>
      </c>
      <c r="M2488">
        <v>3.8</v>
      </c>
    </row>
    <row r="2489" spans="1:13" x14ac:dyDescent="0.3">
      <c r="A2489" t="s">
        <v>10</v>
      </c>
      <c r="B2489">
        <v>4286</v>
      </c>
      <c r="C2489" t="s">
        <v>815</v>
      </c>
      <c r="D2489" t="s">
        <v>12</v>
      </c>
      <c r="E2489">
        <v>2017</v>
      </c>
      <c r="F2489" t="s">
        <v>50</v>
      </c>
      <c r="G2489" t="s">
        <v>34</v>
      </c>
      <c r="H2489" t="s">
        <v>26</v>
      </c>
      <c r="I2489" t="s">
        <v>16</v>
      </c>
      <c r="J2489">
        <v>2.4986330000000001E-2</v>
      </c>
      <c r="K2489">
        <v>10.5</v>
      </c>
      <c r="L2489">
        <v>216.7508</v>
      </c>
      <c r="M2489">
        <v>3.8</v>
      </c>
    </row>
    <row r="2490" spans="1:13" x14ac:dyDescent="0.3">
      <c r="A2490" t="s">
        <v>10</v>
      </c>
      <c r="B2490">
        <v>4285</v>
      </c>
      <c r="C2490" t="s">
        <v>399</v>
      </c>
      <c r="D2490" t="s">
        <v>12</v>
      </c>
      <c r="E2490">
        <v>2017</v>
      </c>
      <c r="F2490" t="s">
        <v>50</v>
      </c>
      <c r="G2490" t="s">
        <v>34</v>
      </c>
      <c r="H2490" t="s">
        <v>26</v>
      </c>
      <c r="I2490" t="s">
        <v>16</v>
      </c>
      <c r="J2490">
        <v>6.3805138999999997E-2</v>
      </c>
      <c r="K2490">
        <v>9.8000000000000007</v>
      </c>
      <c r="L2490">
        <v>117.3492</v>
      </c>
      <c r="M2490">
        <v>3.8</v>
      </c>
    </row>
    <row r="2491" spans="1:13" x14ac:dyDescent="0.3">
      <c r="A2491" t="s">
        <v>10</v>
      </c>
      <c r="B2491">
        <v>4284</v>
      </c>
      <c r="C2491" t="s">
        <v>251</v>
      </c>
      <c r="D2491" t="s">
        <v>28</v>
      </c>
      <c r="E2491">
        <v>2017</v>
      </c>
      <c r="F2491" t="s">
        <v>50</v>
      </c>
      <c r="G2491" t="s">
        <v>34</v>
      </c>
      <c r="H2491" t="s">
        <v>26</v>
      </c>
      <c r="I2491" t="s">
        <v>16</v>
      </c>
      <c r="J2491">
        <v>3.1261583000000003E-2</v>
      </c>
      <c r="K2491">
        <v>14</v>
      </c>
      <c r="L2491">
        <v>52.564</v>
      </c>
      <c r="M2491">
        <v>3.8</v>
      </c>
    </row>
    <row r="2492" spans="1:13" x14ac:dyDescent="0.3">
      <c r="A2492" t="s">
        <v>10</v>
      </c>
      <c r="B2492">
        <v>4283</v>
      </c>
      <c r="C2492" t="s">
        <v>700</v>
      </c>
      <c r="D2492" t="s">
        <v>95</v>
      </c>
      <c r="E2492">
        <v>2017</v>
      </c>
      <c r="F2492" t="s">
        <v>50</v>
      </c>
      <c r="G2492" t="s">
        <v>34</v>
      </c>
      <c r="H2492" t="s">
        <v>26</v>
      </c>
      <c r="I2492" t="s">
        <v>16</v>
      </c>
      <c r="J2492">
        <v>6.9903773000000002E-2</v>
      </c>
      <c r="K2492">
        <v>16.7</v>
      </c>
      <c r="L2492">
        <v>188.62139999999999</v>
      </c>
      <c r="M2492">
        <v>3.8</v>
      </c>
    </row>
    <row r="2493" spans="1:13" x14ac:dyDescent="0.3">
      <c r="A2493" t="s">
        <v>10</v>
      </c>
      <c r="B2493">
        <v>4282</v>
      </c>
      <c r="C2493" t="s">
        <v>1268</v>
      </c>
      <c r="D2493" t="s">
        <v>95</v>
      </c>
      <c r="E2493">
        <v>2017</v>
      </c>
      <c r="F2493" t="s">
        <v>50</v>
      </c>
      <c r="G2493" t="s">
        <v>34</v>
      </c>
      <c r="H2493" t="s">
        <v>26</v>
      </c>
      <c r="I2493" t="s">
        <v>16</v>
      </c>
      <c r="J2493">
        <v>4.6878474000000003E-2</v>
      </c>
      <c r="K2493">
        <v>8.3800000000000008</v>
      </c>
      <c r="L2493">
        <v>109.857</v>
      </c>
      <c r="M2493">
        <v>3.8</v>
      </c>
    </row>
    <row r="2494" spans="1:13" x14ac:dyDescent="0.3">
      <c r="A2494" t="s">
        <v>17</v>
      </c>
      <c r="B2494">
        <v>4281</v>
      </c>
      <c r="C2494" t="s">
        <v>1413</v>
      </c>
      <c r="D2494" t="s">
        <v>159</v>
      </c>
      <c r="E2494">
        <v>2017</v>
      </c>
      <c r="F2494" t="s">
        <v>50</v>
      </c>
      <c r="G2494" t="s">
        <v>34</v>
      </c>
      <c r="H2494" t="s">
        <v>26</v>
      </c>
      <c r="I2494" t="s">
        <v>16</v>
      </c>
      <c r="J2494">
        <v>3.7901580999999997E-2</v>
      </c>
      <c r="K2494">
        <v>14.15</v>
      </c>
      <c r="L2494">
        <v>126.30459999999999</v>
      </c>
      <c r="M2494">
        <v>3.8</v>
      </c>
    </row>
    <row r="2495" spans="1:13" x14ac:dyDescent="0.3">
      <c r="A2495" t="s">
        <v>17</v>
      </c>
      <c r="B2495">
        <v>4280</v>
      </c>
      <c r="C2495" t="s">
        <v>850</v>
      </c>
      <c r="D2495" t="s">
        <v>42</v>
      </c>
      <c r="E2495">
        <v>2017</v>
      </c>
      <c r="F2495" t="s">
        <v>50</v>
      </c>
      <c r="G2495" t="s">
        <v>34</v>
      </c>
      <c r="H2495" t="s">
        <v>26</v>
      </c>
      <c r="I2495" t="s">
        <v>16</v>
      </c>
      <c r="J2495">
        <v>9.9893423999999995E-2</v>
      </c>
      <c r="K2495">
        <v>20.2</v>
      </c>
      <c r="L2495">
        <v>187.68979999999999</v>
      </c>
      <c r="M2495">
        <v>3.8</v>
      </c>
    </row>
    <row r="2496" spans="1:13" x14ac:dyDescent="0.3">
      <c r="A2496" t="s">
        <v>17</v>
      </c>
      <c r="B2496">
        <v>4279</v>
      </c>
      <c r="C2496" t="s">
        <v>1464</v>
      </c>
      <c r="D2496" t="s">
        <v>42</v>
      </c>
      <c r="E2496">
        <v>2017</v>
      </c>
      <c r="F2496" t="s">
        <v>50</v>
      </c>
      <c r="G2496" t="s">
        <v>34</v>
      </c>
      <c r="H2496" t="s">
        <v>26</v>
      </c>
      <c r="I2496" t="s">
        <v>16</v>
      </c>
      <c r="J2496">
        <v>8.7923199999999993E-3</v>
      </c>
      <c r="K2496">
        <v>14.15</v>
      </c>
      <c r="L2496">
        <v>195.011</v>
      </c>
      <c r="M2496">
        <v>3.8</v>
      </c>
    </row>
    <row r="2497" spans="1:13" x14ac:dyDescent="0.3">
      <c r="A2497" t="s">
        <v>17</v>
      </c>
      <c r="B2497">
        <v>4278</v>
      </c>
      <c r="C2497" t="s">
        <v>609</v>
      </c>
      <c r="D2497" t="s">
        <v>42</v>
      </c>
      <c r="E2497">
        <v>2017</v>
      </c>
      <c r="F2497" t="s">
        <v>50</v>
      </c>
      <c r="G2497" t="s">
        <v>34</v>
      </c>
      <c r="H2497" t="s">
        <v>26</v>
      </c>
      <c r="I2497" t="s">
        <v>16</v>
      </c>
      <c r="J2497">
        <v>2.8592842E-2</v>
      </c>
      <c r="K2497">
        <v>12.15</v>
      </c>
      <c r="L2497">
        <v>151.07079999999999</v>
      </c>
      <c r="M2497">
        <v>3.8</v>
      </c>
    </row>
    <row r="2498" spans="1:13" x14ac:dyDescent="0.3">
      <c r="A2498" t="s">
        <v>17</v>
      </c>
      <c r="B2498">
        <v>4277</v>
      </c>
      <c r="C2498" t="s">
        <v>166</v>
      </c>
      <c r="D2498" t="s">
        <v>67</v>
      </c>
      <c r="E2498">
        <v>2017</v>
      </c>
      <c r="F2498" t="s">
        <v>50</v>
      </c>
      <c r="G2498" t="s">
        <v>34</v>
      </c>
      <c r="H2498" t="s">
        <v>26</v>
      </c>
      <c r="I2498" t="s">
        <v>16</v>
      </c>
      <c r="J2498">
        <v>2.4190156000000001E-2</v>
      </c>
      <c r="K2498">
        <v>12.6</v>
      </c>
      <c r="L2498">
        <v>34.487400000000001</v>
      </c>
      <c r="M2498">
        <v>3.8</v>
      </c>
    </row>
    <row r="2499" spans="1:13" x14ac:dyDescent="0.3">
      <c r="A2499" t="s">
        <v>17</v>
      </c>
      <c r="B2499">
        <v>4276</v>
      </c>
      <c r="C2499" t="s">
        <v>1248</v>
      </c>
      <c r="D2499" t="s">
        <v>28</v>
      </c>
      <c r="E2499">
        <v>2017</v>
      </c>
      <c r="F2499" t="s">
        <v>50</v>
      </c>
      <c r="G2499" t="s">
        <v>34</v>
      </c>
      <c r="H2499" t="s">
        <v>26</v>
      </c>
      <c r="I2499" t="s">
        <v>16</v>
      </c>
      <c r="J2499">
        <v>3.0121709E-2</v>
      </c>
      <c r="K2499">
        <v>12.1</v>
      </c>
      <c r="L2499">
        <v>78.066999999999993</v>
      </c>
      <c r="M2499">
        <v>3.8</v>
      </c>
    </row>
    <row r="2500" spans="1:13" x14ac:dyDescent="0.3">
      <c r="A2500" t="s">
        <v>17</v>
      </c>
      <c r="B2500">
        <v>4275</v>
      </c>
      <c r="C2500" t="s">
        <v>1546</v>
      </c>
      <c r="D2500" t="s">
        <v>28</v>
      </c>
      <c r="E2500">
        <v>2017</v>
      </c>
      <c r="F2500" t="s">
        <v>50</v>
      </c>
      <c r="G2500" t="s">
        <v>34</v>
      </c>
      <c r="H2500" t="s">
        <v>26</v>
      </c>
      <c r="I2500" t="s">
        <v>16</v>
      </c>
      <c r="J2500">
        <v>0.139202085</v>
      </c>
      <c r="K2500">
        <v>8.7100000000000009</v>
      </c>
      <c r="L2500">
        <v>46.137599999999999</v>
      </c>
      <c r="M2500">
        <v>3.8</v>
      </c>
    </row>
    <row r="2501" spans="1:13" x14ac:dyDescent="0.3">
      <c r="A2501" t="s">
        <v>17</v>
      </c>
      <c r="B2501">
        <v>4274</v>
      </c>
      <c r="C2501" t="s">
        <v>1545</v>
      </c>
      <c r="D2501" t="s">
        <v>28</v>
      </c>
      <c r="E2501">
        <v>2017</v>
      </c>
      <c r="F2501" t="s">
        <v>50</v>
      </c>
      <c r="G2501" t="s">
        <v>34</v>
      </c>
      <c r="H2501" t="s">
        <v>26</v>
      </c>
      <c r="I2501" t="s">
        <v>16</v>
      </c>
      <c r="J2501">
        <v>3.4880143000000002E-2</v>
      </c>
      <c r="K2501">
        <v>5.94</v>
      </c>
      <c r="L2501">
        <v>177.93440000000001</v>
      </c>
      <c r="M2501">
        <v>3.8</v>
      </c>
    </row>
    <row r="2502" spans="1:13" x14ac:dyDescent="0.3">
      <c r="A2502" t="s">
        <v>17</v>
      </c>
      <c r="B2502">
        <v>4273</v>
      </c>
      <c r="C2502" t="s">
        <v>1503</v>
      </c>
      <c r="D2502" t="s">
        <v>95</v>
      </c>
      <c r="E2502">
        <v>2017</v>
      </c>
      <c r="F2502" t="s">
        <v>50</v>
      </c>
      <c r="G2502" t="s">
        <v>34</v>
      </c>
      <c r="H2502" t="s">
        <v>26</v>
      </c>
      <c r="I2502" t="s">
        <v>16</v>
      </c>
      <c r="J2502">
        <v>2.8516696000000001E-2</v>
      </c>
      <c r="K2502">
        <v>9.3000000000000007</v>
      </c>
      <c r="L2502">
        <v>194.61359999999999</v>
      </c>
      <c r="M2502">
        <v>3.8</v>
      </c>
    </row>
    <row r="2503" spans="1:13" x14ac:dyDescent="0.3">
      <c r="A2503" t="s">
        <v>17</v>
      </c>
      <c r="B2503">
        <v>4272</v>
      </c>
      <c r="C2503" t="s">
        <v>986</v>
      </c>
      <c r="D2503" t="s">
        <v>95</v>
      </c>
      <c r="E2503">
        <v>2017</v>
      </c>
      <c r="F2503" t="s">
        <v>50</v>
      </c>
      <c r="G2503" t="s">
        <v>34</v>
      </c>
      <c r="H2503" t="s">
        <v>26</v>
      </c>
      <c r="I2503" t="s">
        <v>16</v>
      </c>
      <c r="J2503">
        <v>4.6262201000000003E-2</v>
      </c>
      <c r="K2503">
        <v>6.15</v>
      </c>
      <c r="L2503">
        <v>97.838399999999993</v>
      </c>
      <c r="M2503">
        <v>3.8</v>
      </c>
    </row>
    <row r="2504" spans="1:13" x14ac:dyDescent="0.3">
      <c r="A2504" t="s">
        <v>17</v>
      </c>
      <c r="B2504">
        <v>4271</v>
      </c>
      <c r="C2504" t="s">
        <v>594</v>
      </c>
      <c r="D2504" t="s">
        <v>48</v>
      </c>
      <c r="E2504">
        <v>2017</v>
      </c>
      <c r="F2504" t="s">
        <v>50</v>
      </c>
      <c r="G2504" t="s">
        <v>34</v>
      </c>
      <c r="H2504" t="s">
        <v>26</v>
      </c>
      <c r="I2504" t="s">
        <v>16</v>
      </c>
      <c r="J2504">
        <v>7.5516649999999999E-3</v>
      </c>
      <c r="K2504">
        <v>20.75</v>
      </c>
      <c r="L2504">
        <v>107.1622</v>
      </c>
      <c r="M2504">
        <v>3.8</v>
      </c>
    </row>
    <row r="2505" spans="1:13" x14ac:dyDescent="0.3">
      <c r="A2505" t="s">
        <v>17</v>
      </c>
      <c r="B2505">
        <v>4241</v>
      </c>
      <c r="C2505" t="s">
        <v>1383</v>
      </c>
      <c r="D2505" t="s">
        <v>42</v>
      </c>
      <c r="E2505">
        <v>2020</v>
      </c>
      <c r="F2505" t="s">
        <v>37</v>
      </c>
      <c r="G2505" t="s">
        <v>34</v>
      </c>
      <c r="H2505" t="s">
        <v>26</v>
      </c>
      <c r="I2505" t="s">
        <v>16</v>
      </c>
      <c r="J2505">
        <v>9.3191195000000004E-2</v>
      </c>
      <c r="K2505">
        <v>13.15</v>
      </c>
      <c r="L2505">
        <v>158.16040000000001</v>
      </c>
      <c r="M2505">
        <v>3.8</v>
      </c>
    </row>
    <row r="2506" spans="1:13" x14ac:dyDescent="0.3">
      <c r="A2506" t="s">
        <v>17</v>
      </c>
      <c r="B2506">
        <v>4240</v>
      </c>
      <c r="C2506" t="s">
        <v>1039</v>
      </c>
      <c r="D2506" t="s">
        <v>19</v>
      </c>
      <c r="E2506">
        <v>2020</v>
      </c>
      <c r="F2506" t="s">
        <v>37</v>
      </c>
      <c r="G2506" t="s">
        <v>34</v>
      </c>
      <c r="H2506" t="s">
        <v>26</v>
      </c>
      <c r="I2506" t="s">
        <v>16</v>
      </c>
      <c r="J2506">
        <v>1.8955479000000001E-2</v>
      </c>
      <c r="K2506">
        <v>12.5</v>
      </c>
      <c r="L2506">
        <v>100.1384</v>
      </c>
      <c r="M2506">
        <v>3.8</v>
      </c>
    </row>
    <row r="2507" spans="1:13" x14ac:dyDescent="0.3">
      <c r="A2507" t="s">
        <v>17</v>
      </c>
      <c r="B2507">
        <v>4239</v>
      </c>
      <c r="C2507" t="s">
        <v>348</v>
      </c>
      <c r="D2507" t="s">
        <v>12</v>
      </c>
      <c r="E2507">
        <v>2020</v>
      </c>
      <c r="F2507" t="s">
        <v>37</v>
      </c>
      <c r="G2507" t="s">
        <v>34</v>
      </c>
      <c r="H2507" t="s">
        <v>26</v>
      </c>
      <c r="I2507" t="s">
        <v>16</v>
      </c>
      <c r="J2507">
        <v>7.0588621000000004E-2</v>
      </c>
      <c r="K2507">
        <v>16.7</v>
      </c>
      <c r="L2507">
        <v>107.99120000000001</v>
      </c>
      <c r="M2507">
        <v>3.8</v>
      </c>
    </row>
    <row r="2508" spans="1:13" x14ac:dyDescent="0.3">
      <c r="A2508" t="s">
        <v>17</v>
      </c>
      <c r="B2508">
        <v>4238</v>
      </c>
      <c r="C2508" t="s">
        <v>169</v>
      </c>
      <c r="D2508" t="s">
        <v>12</v>
      </c>
      <c r="E2508">
        <v>2020</v>
      </c>
      <c r="F2508" t="s">
        <v>37</v>
      </c>
      <c r="G2508" t="s">
        <v>34</v>
      </c>
      <c r="H2508" t="s">
        <v>26</v>
      </c>
      <c r="I2508" t="s">
        <v>16</v>
      </c>
      <c r="J2508">
        <v>3.4501016000000002E-2</v>
      </c>
      <c r="K2508">
        <v>16.100000000000001</v>
      </c>
      <c r="L2508">
        <v>255.73560000000001</v>
      </c>
      <c r="M2508">
        <v>3.8</v>
      </c>
    </row>
    <row r="2509" spans="1:13" x14ac:dyDescent="0.3">
      <c r="A2509" t="s">
        <v>17</v>
      </c>
      <c r="B2509">
        <v>4237</v>
      </c>
      <c r="C2509" t="s">
        <v>787</v>
      </c>
      <c r="D2509" t="s">
        <v>67</v>
      </c>
      <c r="E2509">
        <v>2020</v>
      </c>
      <c r="F2509" t="s">
        <v>37</v>
      </c>
      <c r="G2509" t="s">
        <v>34</v>
      </c>
      <c r="H2509" t="s">
        <v>26</v>
      </c>
      <c r="I2509" t="s">
        <v>16</v>
      </c>
      <c r="J2509">
        <v>9.0480205999999994E-2</v>
      </c>
      <c r="K2509">
        <v>16</v>
      </c>
      <c r="L2509">
        <v>142.41540000000001</v>
      </c>
      <c r="M2509">
        <v>3.8</v>
      </c>
    </row>
    <row r="2510" spans="1:13" x14ac:dyDescent="0.3">
      <c r="A2510" t="s">
        <v>17</v>
      </c>
      <c r="B2510">
        <v>4236</v>
      </c>
      <c r="C2510" t="s">
        <v>537</v>
      </c>
      <c r="D2510" t="s">
        <v>28</v>
      </c>
      <c r="E2510">
        <v>2020</v>
      </c>
      <c r="F2510" t="s">
        <v>37</v>
      </c>
      <c r="G2510" t="s">
        <v>34</v>
      </c>
      <c r="H2510" t="s">
        <v>26</v>
      </c>
      <c r="I2510" t="s">
        <v>16</v>
      </c>
      <c r="J2510">
        <v>8.3019163000000007E-2</v>
      </c>
      <c r="K2510">
        <v>19.5</v>
      </c>
      <c r="L2510">
        <v>180.2002</v>
      </c>
      <c r="M2510">
        <v>3.8</v>
      </c>
    </row>
    <row r="2511" spans="1:13" x14ac:dyDescent="0.3">
      <c r="A2511" t="s">
        <v>17</v>
      </c>
      <c r="B2511">
        <v>4235</v>
      </c>
      <c r="C2511" t="s">
        <v>202</v>
      </c>
      <c r="D2511" t="s">
        <v>28</v>
      </c>
      <c r="E2511">
        <v>2020</v>
      </c>
      <c r="F2511" t="s">
        <v>37</v>
      </c>
      <c r="G2511" t="s">
        <v>34</v>
      </c>
      <c r="H2511" t="s">
        <v>26</v>
      </c>
      <c r="I2511" t="s">
        <v>16</v>
      </c>
      <c r="J2511">
        <v>0.12475207000000001</v>
      </c>
      <c r="K2511">
        <v>19.2</v>
      </c>
      <c r="L2511">
        <v>90.948800000000006</v>
      </c>
      <c r="M2511">
        <v>3.8</v>
      </c>
    </row>
    <row r="2512" spans="1:13" x14ac:dyDescent="0.3">
      <c r="A2512" t="s">
        <v>17</v>
      </c>
      <c r="B2512">
        <v>4234</v>
      </c>
      <c r="C2512" t="s">
        <v>368</v>
      </c>
      <c r="D2512" t="s">
        <v>74</v>
      </c>
      <c r="E2512">
        <v>2020</v>
      </c>
      <c r="F2512" t="s">
        <v>37</v>
      </c>
      <c r="G2512" t="s">
        <v>34</v>
      </c>
      <c r="H2512" t="s">
        <v>26</v>
      </c>
      <c r="I2512" t="s">
        <v>16</v>
      </c>
      <c r="J2512">
        <v>6.3532671999999998E-2</v>
      </c>
      <c r="K2512">
        <v>6.4249999999999998</v>
      </c>
      <c r="L2512">
        <v>133.0626</v>
      </c>
      <c r="M2512">
        <v>3.8</v>
      </c>
    </row>
    <row r="2513" spans="1:13" x14ac:dyDescent="0.3">
      <c r="A2513" t="s">
        <v>17</v>
      </c>
      <c r="B2513">
        <v>4233</v>
      </c>
      <c r="C2513" t="s">
        <v>285</v>
      </c>
      <c r="D2513" t="s">
        <v>95</v>
      </c>
      <c r="E2513">
        <v>2020</v>
      </c>
      <c r="F2513" t="s">
        <v>37</v>
      </c>
      <c r="G2513" t="s">
        <v>34</v>
      </c>
      <c r="H2513" t="s">
        <v>26</v>
      </c>
      <c r="I2513" t="s">
        <v>16</v>
      </c>
      <c r="J2513">
        <v>5.5671581999999997E-2</v>
      </c>
      <c r="K2513">
        <v>18.850000000000001</v>
      </c>
      <c r="L2513">
        <v>133.32839999999999</v>
      </c>
      <c r="M2513">
        <v>3.8</v>
      </c>
    </row>
    <row r="2514" spans="1:13" x14ac:dyDescent="0.3">
      <c r="A2514" t="s">
        <v>17</v>
      </c>
      <c r="B2514">
        <v>4232</v>
      </c>
      <c r="C2514" t="s">
        <v>198</v>
      </c>
      <c r="D2514" t="s">
        <v>95</v>
      </c>
      <c r="E2514">
        <v>2020</v>
      </c>
      <c r="F2514" t="s">
        <v>37</v>
      </c>
      <c r="G2514" t="s">
        <v>34</v>
      </c>
      <c r="H2514" t="s">
        <v>26</v>
      </c>
      <c r="I2514" t="s">
        <v>16</v>
      </c>
      <c r="J2514">
        <v>7.5975641999999996E-2</v>
      </c>
      <c r="K2514">
        <v>12</v>
      </c>
      <c r="L2514">
        <v>124.1388</v>
      </c>
      <c r="M2514">
        <v>3.8</v>
      </c>
    </row>
    <row r="2515" spans="1:13" x14ac:dyDescent="0.3">
      <c r="A2515" t="s">
        <v>17</v>
      </c>
      <c r="B2515">
        <v>4231</v>
      </c>
      <c r="C2515" t="s">
        <v>1002</v>
      </c>
      <c r="D2515" t="s">
        <v>48</v>
      </c>
      <c r="E2515">
        <v>2015</v>
      </c>
      <c r="F2515" t="s">
        <v>33</v>
      </c>
      <c r="G2515" t="s">
        <v>34</v>
      </c>
      <c r="H2515" t="s">
        <v>26</v>
      </c>
      <c r="I2515" t="s">
        <v>16</v>
      </c>
      <c r="J2515">
        <v>7.6125667999999994E-2</v>
      </c>
      <c r="K2515">
        <v>18.25</v>
      </c>
      <c r="L2515">
        <v>214.02180000000001</v>
      </c>
      <c r="M2515">
        <v>3.8</v>
      </c>
    </row>
    <row r="2516" spans="1:13" x14ac:dyDescent="0.3">
      <c r="A2516" t="s">
        <v>17</v>
      </c>
      <c r="B2516">
        <v>4230</v>
      </c>
      <c r="C2516" t="s">
        <v>1087</v>
      </c>
      <c r="D2516" t="s">
        <v>48</v>
      </c>
      <c r="E2516">
        <v>2015</v>
      </c>
      <c r="F2516" t="s">
        <v>33</v>
      </c>
      <c r="G2516" t="s">
        <v>34</v>
      </c>
      <c r="H2516" t="s">
        <v>26</v>
      </c>
      <c r="I2516" t="s">
        <v>16</v>
      </c>
      <c r="J2516">
        <v>3.8604817E-2</v>
      </c>
      <c r="K2516">
        <v>13.35</v>
      </c>
      <c r="L2516">
        <v>236.35640000000001</v>
      </c>
      <c r="M2516">
        <v>3.8</v>
      </c>
    </row>
    <row r="2517" spans="1:13" x14ac:dyDescent="0.3">
      <c r="A2517" t="s">
        <v>17</v>
      </c>
      <c r="B2517">
        <v>4229</v>
      </c>
      <c r="C2517" t="s">
        <v>1340</v>
      </c>
      <c r="D2517" t="s">
        <v>48</v>
      </c>
      <c r="E2517">
        <v>2015</v>
      </c>
      <c r="F2517" t="s">
        <v>33</v>
      </c>
      <c r="G2517" t="s">
        <v>34</v>
      </c>
      <c r="H2517" t="s">
        <v>26</v>
      </c>
      <c r="I2517" t="s">
        <v>16</v>
      </c>
      <c r="J2517">
        <v>4.6217345E-2</v>
      </c>
      <c r="K2517">
        <v>11.5</v>
      </c>
      <c r="L2517">
        <v>120.3124</v>
      </c>
      <c r="M2517">
        <v>3.8</v>
      </c>
    </row>
    <row r="2518" spans="1:13" x14ac:dyDescent="0.3">
      <c r="A2518" t="s">
        <v>17</v>
      </c>
      <c r="B2518">
        <v>4228</v>
      </c>
      <c r="C2518" t="s">
        <v>479</v>
      </c>
      <c r="D2518" t="s">
        <v>48</v>
      </c>
      <c r="E2518">
        <v>2015</v>
      </c>
      <c r="F2518" t="s">
        <v>33</v>
      </c>
      <c r="G2518" t="s">
        <v>34</v>
      </c>
      <c r="H2518" t="s">
        <v>26</v>
      </c>
      <c r="I2518" t="s">
        <v>16</v>
      </c>
      <c r="J2518">
        <v>2.9632783999999999E-2</v>
      </c>
      <c r="K2518">
        <v>9.6950000000000003</v>
      </c>
      <c r="L2518">
        <v>159.69200000000001</v>
      </c>
      <c r="M2518">
        <v>3.8</v>
      </c>
    </row>
    <row r="2519" spans="1:13" x14ac:dyDescent="0.3">
      <c r="A2519" t="s">
        <v>17</v>
      </c>
      <c r="B2519">
        <v>4227</v>
      </c>
      <c r="C2519" t="s">
        <v>782</v>
      </c>
      <c r="D2519" t="s">
        <v>64</v>
      </c>
      <c r="E2519">
        <v>2015</v>
      </c>
      <c r="F2519" t="s">
        <v>33</v>
      </c>
      <c r="G2519" t="s">
        <v>34</v>
      </c>
      <c r="H2519" t="s">
        <v>26</v>
      </c>
      <c r="I2519" t="s">
        <v>16</v>
      </c>
      <c r="J2519">
        <v>1.5708023000000002E-2</v>
      </c>
      <c r="K2519">
        <v>15.35</v>
      </c>
      <c r="L2519">
        <v>143.447</v>
      </c>
      <c r="M2519">
        <v>3.8</v>
      </c>
    </row>
    <row r="2520" spans="1:13" x14ac:dyDescent="0.3">
      <c r="A2520" t="s">
        <v>17</v>
      </c>
      <c r="B2520">
        <v>4226</v>
      </c>
      <c r="C2520" t="s">
        <v>1298</v>
      </c>
      <c r="D2520" t="s">
        <v>42</v>
      </c>
      <c r="E2520">
        <v>2015</v>
      </c>
      <c r="F2520" t="s">
        <v>33</v>
      </c>
      <c r="G2520" t="s">
        <v>34</v>
      </c>
      <c r="H2520" t="s">
        <v>26</v>
      </c>
      <c r="I2520" t="s">
        <v>16</v>
      </c>
      <c r="J2520">
        <v>2.4705596999999999E-2</v>
      </c>
      <c r="K2520">
        <v>21.25</v>
      </c>
      <c r="L2520">
        <v>145.11019999999999</v>
      </c>
      <c r="M2520">
        <v>3.8</v>
      </c>
    </row>
    <row r="2521" spans="1:13" x14ac:dyDescent="0.3">
      <c r="A2521" t="s">
        <v>17</v>
      </c>
      <c r="B2521">
        <v>4225</v>
      </c>
      <c r="C2521" t="s">
        <v>1383</v>
      </c>
      <c r="D2521" t="s">
        <v>42</v>
      </c>
      <c r="E2521">
        <v>2015</v>
      </c>
      <c r="F2521" t="s">
        <v>33</v>
      </c>
      <c r="G2521" t="s">
        <v>34</v>
      </c>
      <c r="H2521" t="s">
        <v>26</v>
      </c>
      <c r="I2521" t="s">
        <v>16</v>
      </c>
      <c r="J2521">
        <v>9.2854962999999999E-2</v>
      </c>
      <c r="K2521">
        <v>13.15</v>
      </c>
      <c r="L2521">
        <v>158.7604</v>
      </c>
      <c r="M2521">
        <v>3.8</v>
      </c>
    </row>
    <row r="2522" spans="1:13" x14ac:dyDescent="0.3">
      <c r="A2522" t="s">
        <v>17</v>
      </c>
      <c r="B2522">
        <v>4224</v>
      </c>
      <c r="C2522" t="s">
        <v>575</v>
      </c>
      <c r="D2522" t="s">
        <v>42</v>
      </c>
      <c r="E2522">
        <v>2015</v>
      </c>
      <c r="F2522" t="s">
        <v>33</v>
      </c>
      <c r="G2522" t="s">
        <v>34</v>
      </c>
      <c r="H2522" t="s">
        <v>26</v>
      </c>
      <c r="I2522" t="s">
        <v>16</v>
      </c>
      <c r="J2522">
        <v>0.16427441600000001</v>
      </c>
      <c r="K2522">
        <v>12.35</v>
      </c>
      <c r="L2522">
        <v>119.8124</v>
      </c>
      <c r="M2522">
        <v>3.8</v>
      </c>
    </row>
    <row r="2523" spans="1:13" x14ac:dyDescent="0.3">
      <c r="A2523" t="s">
        <v>17</v>
      </c>
      <c r="B2523">
        <v>4223</v>
      </c>
      <c r="C2523" t="s">
        <v>719</v>
      </c>
      <c r="D2523" t="s">
        <v>19</v>
      </c>
      <c r="E2523">
        <v>2015</v>
      </c>
      <c r="F2523" t="s">
        <v>33</v>
      </c>
      <c r="G2523" t="s">
        <v>34</v>
      </c>
      <c r="H2523" t="s">
        <v>26</v>
      </c>
      <c r="I2523" t="s">
        <v>16</v>
      </c>
      <c r="J2523">
        <v>7.1516201000000001E-2</v>
      </c>
      <c r="K2523">
        <v>15</v>
      </c>
      <c r="L2523">
        <v>127.7362</v>
      </c>
      <c r="M2523">
        <v>3.8</v>
      </c>
    </row>
    <row r="2524" spans="1:13" x14ac:dyDescent="0.3">
      <c r="A2524" t="s">
        <v>17</v>
      </c>
      <c r="B2524">
        <v>4222</v>
      </c>
      <c r="C2524" t="s">
        <v>913</v>
      </c>
      <c r="D2524" t="s">
        <v>19</v>
      </c>
      <c r="E2524">
        <v>2015</v>
      </c>
      <c r="F2524" t="s">
        <v>33</v>
      </c>
      <c r="G2524" t="s">
        <v>34</v>
      </c>
      <c r="H2524" t="s">
        <v>26</v>
      </c>
      <c r="I2524" t="s">
        <v>16</v>
      </c>
      <c r="J2524">
        <v>4.2838514000000001E-2</v>
      </c>
      <c r="K2524">
        <v>5.4850000000000003</v>
      </c>
      <c r="L2524">
        <v>163.7842</v>
      </c>
      <c r="M2524">
        <v>3.8</v>
      </c>
    </row>
    <row r="2525" spans="1:13" x14ac:dyDescent="0.3">
      <c r="A2525" t="s">
        <v>10</v>
      </c>
      <c r="B2525">
        <v>4213</v>
      </c>
      <c r="C2525" t="s">
        <v>1494</v>
      </c>
      <c r="D2525" t="s">
        <v>24</v>
      </c>
      <c r="E2525">
        <v>2016</v>
      </c>
      <c r="F2525" t="s">
        <v>25</v>
      </c>
      <c r="G2525" t="s">
        <v>14</v>
      </c>
      <c r="H2525" t="s">
        <v>26</v>
      </c>
      <c r="I2525" t="s">
        <v>16</v>
      </c>
      <c r="J2525">
        <v>7.0691728999999995E-2</v>
      </c>
      <c r="K2525">
        <v>18.7</v>
      </c>
      <c r="L2525">
        <v>230.20099999999999</v>
      </c>
      <c r="M2525">
        <v>3.8</v>
      </c>
    </row>
    <row r="2526" spans="1:13" x14ac:dyDescent="0.3">
      <c r="A2526" t="s">
        <v>10</v>
      </c>
      <c r="B2526">
        <v>4212</v>
      </c>
      <c r="C2526" t="s">
        <v>530</v>
      </c>
      <c r="D2526" t="s">
        <v>48</v>
      </c>
      <c r="E2526">
        <v>2016</v>
      </c>
      <c r="F2526" t="s">
        <v>25</v>
      </c>
      <c r="G2526" t="s">
        <v>14</v>
      </c>
      <c r="H2526" t="s">
        <v>26</v>
      </c>
      <c r="I2526" t="s">
        <v>16</v>
      </c>
      <c r="J2526">
        <v>1.8562604E-2</v>
      </c>
      <c r="K2526">
        <v>19.350000000000001</v>
      </c>
      <c r="L2526">
        <v>110.5544</v>
      </c>
      <c r="M2526">
        <v>3.8</v>
      </c>
    </row>
    <row r="2527" spans="1:13" x14ac:dyDescent="0.3">
      <c r="A2527" t="s">
        <v>10</v>
      </c>
      <c r="B2527">
        <v>4211</v>
      </c>
      <c r="C2527" t="s">
        <v>1543</v>
      </c>
      <c r="D2527" t="s">
        <v>48</v>
      </c>
      <c r="E2527">
        <v>2016</v>
      </c>
      <c r="F2527" t="s">
        <v>25</v>
      </c>
      <c r="G2527" t="s">
        <v>14</v>
      </c>
      <c r="H2527" t="s">
        <v>26</v>
      </c>
      <c r="I2527" t="s">
        <v>16</v>
      </c>
      <c r="J2527">
        <v>8.8194729999999999E-2</v>
      </c>
      <c r="K2527">
        <v>8.6549999999999994</v>
      </c>
      <c r="L2527">
        <v>119.6756</v>
      </c>
      <c r="M2527">
        <v>3.8</v>
      </c>
    </row>
    <row r="2528" spans="1:13" x14ac:dyDescent="0.3">
      <c r="A2528" t="s">
        <v>10</v>
      </c>
      <c r="B2528">
        <v>4210</v>
      </c>
      <c r="C2528" t="s">
        <v>767</v>
      </c>
      <c r="D2528" t="s">
        <v>54</v>
      </c>
      <c r="E2528">
        <v>2016</v>
      </c>
      <c r="F2528" t="s">
        <v>25</v>
      </c>
      <c r="G2528" t="s">
        <v>14</v>
      </c>
      <c r="H2528" t="s">
        <v>26</v>
      </c>
      <c r="I2528" t="s">
        <v>16</v>
      </c>
      <c r="J2528">
        <v>5.7421581999999999E-2</v>
      </c>
      <c r="K2528">
        <v>11.8</v>
      </c>
      <c r="L2528">
        <v>149.9366</v>
      </c>
      <c r="M2528">
        <v>3.8</v>
      </c>
    </row>
    <row r="2529" spans="1:13" x14ac:dyDescent="0.3">
      <c r="A2529" t="s">
        <v>10</v>
      </c>
      <c r="B2529">
        <v>4209</v>
      </c>
      <c r="C2529" t="s">
        <v>364</v>
      </c>
      <c r="D2529" t="s">
        <v>12</v>
      </c>
      <c r="E2529">
        <v>2016</v>
      </c>
      <c r="F2529" t="s">
        <v>25</v>
      </c>
      <c r="G2529" t="s">
        <v>14</v>
      </c>
      <c r="H2529" t="s">
        <v>26</v>
      </c>
      <c r="I2529" t="s">
        <v>16</v>
      </c>
      <c r="J2529">
        <v>2.2425236000000001E-2</v>
      </c>
      <c r="K2529">
        <v>20.100000000000001</v>
      </c>
      <c r="L2529">
        <v>226.30359999999999</v>
      </c>
      <c r="M2529">
        <v>3.8</v>
      </c>
    </row>
    <row r="2530" spans="1:13" x14ac:dyDescent="0.3">
      <c r="A2530" t="s">
        <v>10</v>
      </c>
      <c r="B2530">
        <v>4208</v>
      </c>
      <c r="C2530" t="s">
        <v>967</v>
      </c>
      <c r="D2530" t="s">
        <v>67</v>
      </c>
      <c r="E2530">
        <v>2016</v>
      </c>
      <c r="F2530" t="s">
        <v>25</v>
      </c>
      <c r="G2530" t="s">
        <v>14</v>
      </c>
      <c r="H2530" t="s">
        <v>26</v>
      </c>
      <c r="I2530" t="s">
        <v>16</v>
      </c>
      <c r="J2530">
        <v>4.7491370999999998E-2</v>
      </c>
      <c r="K2530">
        <v>20.7</v>
      </c>
      <c r="L2530">
        <v>213.98759999999999</v>
      </c>
      <c r="M2530">
        <v>3.8</v>
      </c>
    </row>
    <row r="2531" spans="1:13" x14ac:dyDescent="0.3">
      <c r="A2531" t="s">
        <v>10</v>
      </c>
      <c r="B2531">
        <v>4207</v>
      </c>
      <c r="C2531" t="s">
        <v>1425</v>
      </c>
      <c r="D2531" t="s">
        <v>95</v>
      </c>
      <c r="E2531">
        <v>2016</v>
      </c>
      <c r="F2531" t="s">
        <v>25</v>
      </c>
      <c r="G2531" t="s">
        <v>14</v>
      </c>
      <c r="H2531" t="s">
        <v>26</v>
      </c>
      <c r="I2531" t="s">
        <v>16</v>
      </c>
      <c r="J2531">
        <v>2.6064486000000001E-2</v>
      </c>
      <c r="K2531">
        <v>18.2</v>
      </c>
      <c r="L2531">
        <v>241.81960000000001</v>
      </c>
      <c r="M2531">
        <v>3.8</v>
      </c>
    </row>
    <row r="2532" spans="1:13" x14ac:dyDescent="0.3">
      <c r="A2532" t="s">
        <v>17</v>
      </c>
      <c r="B2532">
        <v>4206</v>
      </c>
      <c r="C2532" t="s">
        <v>449</v>
      </c>
      <c r="D2532" t="s">
        <v>32</v>
      </c>
      <c r="E2532">
        <v>2016</v>
      </c>
      <c r="F2532" t="s">
        <v>25</v>
      </c>
      <c r="G2532" t="s">
        <v>14</v>
      </c>
      <c r="H2532" t="s">
        <v>26</v>
      </c>
      <c r="I2532" t="s">
        <v>16</v>
      </c>
      <c r="J2532">
        <v>7.0780557999999993E-2</v>
      </c>
      <c r="K2532">
        <v>4.59</v>
      </c>
      <c r="L2532">
        <v>114.586</v>
      </c>
      <c r="M2532">
        <v>3.8</v>
      </c>
    </row>
    <row r="2533" spans="1:13" x14ac:dyDescent="0.3">
      <c r="A2533" t="s">
        <v>17</v>
      </c>
      <c r="B2533">
        <v>4205</v>
      </c>
      <c r="C2533" t="s">
        <v>623</v>
      </c>
      <c r="D2533" t="s">
        <v>48</v>
      </c>
      <c r="E2533">
        <v>2016</v>
      </c>
      <c r="F2533" t="s">
        <v>25</v>
      </c>
      <c r="G2533" t="s">
        <v>14</v>
      </c>
      <c r="H2533" t="s">
        <v>26</v>
      </c>
      <c r="I2533" t="s">
        <v>16</v>
      </c>
      <c r="J2533">
        <v>0.12809013899999999</v>
      </c>
      <c r="K2533">
        <v>19</v>
      </c>
      <c r="L2533">
        <v>107.0622</v>
      </c>
      <c r="M2533">
        <v>3.8</v>
      </c>
    </row>
    <row r="2534" spans="1:13" x14ac:dyDescent="0.3">
      <c r="A2534" t="s">
        <v>17</v>
      </c>
      <c r="B2534">
        <v>4204</v>
      </c>
      <c r="C2534" t="s">
        <v>1025</v>
      </c>
      <c r="D2534" t="s">
        <v>48</v>
      </c>
      <c r="E2534">
        <v>2016</v>
      </c>
      <c r="F2534" t="s">
        <v>25</v>
      </c>
      <c r="G2534" t="s">
        <v>14</v>
      </c>
      <c r="H2534" t="s">
        <v>26</v>
      </c>
      <c r="I2534" t="s">
        <v>16</v>
      </c>
      <c r="J2534">
        <v>0.13722784800000001</v>
      </c>
      <c r="K2534">
        <v>12.85</v>
      </c>
      <c r="L2534">
        <v>155.56299999999999</v>
      </c>
      <c r="M2534">
        <v>3.8</v>
      </c>
    </row>
    <row r="2535" spans="1:13" x14ac:dyDescent="0.3">
      <c r="A2535" t="s">
        <v>17</v>
      </c>
      <c r="B2535">
        <v>4203</v>
      </c>
      <c r="C2535" t="s">
        <v>1523</v>
      </c>
      <c r="D2535" t="s">
        <v>48</v>
      </c>
      <c r="E2535">
        <v>2016</v>
      </c>
      <c r="F2535" t="s">
        <v>25</v>
      </c>
      <c r="G2535" t="s">
        <v>14</v>
      </c>
      <c r="H2535" t="s">
        <v>26</v>
      </c>
      <c r="I2535" t="s">
        <v>16</v>
      </c>
      <c r="J2535">
        <v>1.5301840000000001E-2</v>
      </c>
      <c r="K2535">
        <v>7.3150000000000004</v>
      </c>
      <c r="L2535">
        <v>154.434</v>
      </c>
      <c r="M2535">
        <v>3.8</v>
      </c>
    </row>
    <row r="2536" spans="1:13" x14ac:dyDescent="0.3">
      <c r="A2536" t="s">
        <v>17</v>
      </c>
      <c r="B2536">
        <v>4202</v>
      </c>
      <c r="C2536" t="s">
        <v>63</v>
      </c>
      <c r="D2536" t="s">
        <v>64</v>
      </c>
      <c r="E2536">
        <v>2016</v>
      </c>
      <c r="F2536" t="s">
        <v>25</v>
      </c>
      <c r="G2536" t="s">
        <v>14</v>
      </c>
      <c r="H2536" t="s">
        <v>26</v>
      </c>
      <c r="I2536" t="s">
        <v>16</v>
      </c>
      <c r="J2536">
        <v>2.7047774E-2</v>
      </c>
      <c r="K2536">
        <v>10.895</v>
      </c>
      <c r="L2536">
        <v>50.666600000000003</v>
      </c>
      <c r="M2536">
        <v>3.8</v>
      </c>
    </row>
    <row r="2537" spans="1:13" x14ac:dyDescent="0.3">
      <c r="A2537" t="s">
        <v>17</v>
      </c>
      <c r="B2537">
        <v>4201</v>
      </c>
      <c r="C2537" t="s">
        <v>973</v>
      </c>
      <c r="D2537" t="s">
        <v>54</v>
      </c>
      <c r="E2537">
        <v>2016</v>
      </c>
      <c r="F2537" t="s">
        <v>25</v>
      </c>
      <c r="G2537" t="s">
        <v>14</v>
      </c>
      <c r="H2537" t="s">
        <v>26</v>
      </c>
      <c r="I2537" t="s">
        <v>16</v>
      </c>
      <c r="J2537">
        <v>8.1134825999999993E-2</v>
      </c>
      <c r="K2537">
        <v>12.5</v>
      </c>
      <c r="L2537">
        <v>220.07980000000001</v>
      </c>
      <c r="M2537">
        <v>3.8</v>
      </c>
    </row>
    <row r="2538" spans="1:13" x14ac:dyDescent="0.3">
      <c r="A2538" t="s">
        <v>17</v>
      </c>
      <c r="B2538">
        <v>4200</v>
      </c>
      <c r="C2538" t="s">
        <v>241</v>
      </c>
      <c r="D2538" t="s">
        <v>42</v>
      </c>
      <c r="E2538">
        <v>2016</v>
      </c>
      <c r="F2538" t="s">
        <v>25</v>
      </c>
      <c r="G2538" t="s">
        <v>14</v>
      </c>
      <c r="H2538" t="s">
        <v>26</v>
      </c>
      <c r="I2538" t="s">
        <v>16</v>
      </c>
      <c r="J2538">
        <v>5.9405152000000003E-2</v>
      </c>
      <c r="K2538">
        <v>14.6</v>
      </c>
      <c r="L2538">
        <v>179.69759999999999</v>
      </c>
      <c r="M2538">
        <v>3.8</v>
      </c>
    </row>
    <row r="2539" spans="1:13" x14ac:dyDescent="0.3">
      <c r="A2539" t="s">
        <v>17</v>
      </c>
      <c r="B2539">
        <v>4199</v>
      </c>
      <c r="C2539" t="s">
        <v>891</v>
      </c>
      <c r="D2539" t="s">
        <v>42</v>
      </c>
      <c r="E2539">
        <v>2016</v>
      </c>
      <c r="F2539" t="s">
        <v>25</v>
      </c>
      <c r="G2539" t="s">
        <v>14</v>
      </c>
      <c r="H2539" t="s">
        <v>26</v>
      </c>
      <c r="I2539" t="s">
        <v>16</v>
      </c>
      <c r="J2539">
        <v>2.0198354000000002E-2</v>
      </c>
      <c r="K2539">
        <v>6.2350000000000003</v>
      </c>
      <c r="L2539">
        <v>257.99619999999999</v>
      </c>
      <c r="M2539">
        <v>3.8</v>
      </c>
    </row>
    <row r="2540" spans="1:13" x14ac:dyDescent="0.3">
      <c r="A2540" t="s">
        <v>17</v>
      </c>
      <c r="B2540">
        <v>4198</v>
      </c>
      <c r="C2540" t="s">
        <v>719</v>
      </c>
      <c r="D2540" t="s">
        <v>19</v>
      </c>
      <c r="E2540">
        <v>2016</v>
      </c>
      <c r="F2540" t="s">
        <v>25</v>
      </c>
      <c r="G2540" t="s">
        <v>14</v>
      </c>
      <c r="H2540" t="s">
        <v>26</v>
      </c>
      <c r="I2540" t="s">
        <v>16</v>
      </c>
      <c r="J2540">
        <v>7.1371457999999999E-2</v>
      </c>
      <c r="K2540">
        <v>15</v>
      </c>
      <c r="L2540">
        <v>125.2362</v>
      </c>
      <c r="M2540">
        <v>3.8</v>
      </c>
    </row>
    <row r="2541" spans="1:13" x14ac:dyDescent="0.3">
      <c r="A2541" t="s">
        <v>17</v>
      </c>
      <c r="B2541">
        <v>4197</v>
      </c>
      <c r="C2541" t="s">
        <v>349</v>
      </c>
      <c r="D2541" t="s">
        <v>12</v>
      </c>
      <c r="E2541">
        <v>2016</v>
      </c>
      <c r="F2541" t="s">
        <v>25</v>
      </c>
      <c r="G2541" t="s">
        <v>14</v>
      </c>
      <c r="H2541" t="s">
        <v>26</v>
      </c>
      <c r="I2541" t="s">
        <v>16</v>
      </c>
      <c r="J2541">
        <v>2.1329793E-2</v>
      </c>
      <c r="K2541">
        <v>20.85</v>
      </c>
      <c r="L2541">
        <v>105.53060000000001</v>
      </c>
      <c r="M2541">
        <v>3.8</v>
      </c>
    </row>
    <row r="2542" spans="1:13" x14ac:dyDescent="0.3">
      <c r="A2542" t="s">
        <v>17</v>
      </c>
      <c r="B2542">
        <v>4196</v>
      </c>
      <c r="C2542" t="s">
        <v>322</v>
      </c>
      <c r="D2542" t="s">
        <v>24</v>
      </c>
      <c r="E2542">
        <v>2016</v>
      </c>
      <c r="F2542" t="s">
        <v>25</v>
      </c>
      <c r="G2542" t="s">
        <v>14</v>
      </c>
      <c r="H2542" t="s">
        <v>26</v>
      </c>
      <c r="I2542" t="s">
        <v>16</v>
      </c>
      <c r="J2542">
        <v>2.6880159000000001E-2</v>
      </c>
      <c r="K2542">
        <v>10.895</v>
      </c>
      <c r="L2542">
        <v>106.428</v>
      </c>
      <c r="M2542">
        <v>3.8</v>
      </c>
    </row>
    <row r="2543" spans="1:13" x14ac:dyDescent="0.3">
      <c r="A2543" t="s">
        <v>17</v>
      </c>
      <c r="B2543">
        <v>4195</v>
      </c>
      <c r="C2543" t="s">
        <v>516</v>
      </c>
      <c r="D2543" t="s">
        <v>67</v>
      </c>
      <c r="E2543">
        <v>2016</v>
      </c>
      <c r="F2543" t="s">
        <v>25</v>
      </c>
      <c r="G2543" t="s">
        <v>14</v>
      </c>
      <c r="H2543" t="s">
        <v>26</v>
      </c>
      <c r="I2543" t="s">
        <v>16</v>
      </c>
      <c r="J2543">
        <v>5.6795922999999998E-2</v>
      </c>
      <c r="K2543">
        <v>10.6</v>
      </c>
      <c r="L2543">
        <v>232.86420000000001</v>
      </c>
      <c r="M2543">
        <v>3.8</v>
      </c>
    </row>
    <row r="2544" spans="1:13" x14ac:dyDescent="0.3">
      <c r="A2544" t="s">
        <v>17</v>
      </c>
      <c r="B2544">
        <v>4194</v>
      </c>
      <c r="C2544" t="s">
        <v>1542</v>
      </c>
      <c r="D2544" t="s">
        <v>28</v>
      </c>
      <c r="E2544">
        <v>2016</v>
      </c>
      <c r="F2544" t="s">
        <v>25</v>
      </c>
      <c r="G2544" t="s">
        <v>14</v>
      </c>
      <c r="H2544" t="s">
        <v>26</v>
      </c>
      <c r="I2544" t="s">
        <v>16</v>
      </c>
      <c r="J2544">
        <v>4.4607160999999999E-2</v>
      </c>
      <c r="K2544">
        <v>6.52</v>
      </c>
      <c r="L2544">
        <v>164.2842</v>
      </c>
      <c r="M2544">
        <v>3.8</v>
      </c>
    </row>
    <row r="2545" spans="1:13" x14ac:dyDescent="0.3">
      <c r="A2545" t="s">
        <v>17</v>
      </c>
      <c r="B2545">
        <v>4193</v>
      </c>
      <c r="C2545" t="s">
        <v>688</v>
      </c>
      <c r="D2545" t="s">
        <v>95</v>
      </c>
      <c r="E2545">
        <v>2016</v>
      </c>
      <c r="F2545" t="s">
        <v>25</v>
      </c>
      <c r="G2545" t="s">
        <v>14</v>
      </c>
      <c r="H2545" t="s">
        <v>26</v>
      </c>
      <c r="I2545" t="s">
        <v>16</v>
      </c>
      <c r="J2545">
        <v>5.4930532999999997E-2</v>
      </c>
      <c r="K2545">
        <v>15.75</v>
      </c>
      <c r="L2545">
        <v>194.4452</v>
      </c>
      <c r="M2545">
        <v>3.8</v>
      </c>
    </row>
    <row r="2546" spans="1:13" x14ac:dyDescent="0.3">
      <c r="A2546" t="s">
        <v>17</v>
      </c>
      <c r="B2546">
        <v>4192</v>
      </c>
      <c r="C2546" t="s">
        <v>1402</v>
      </c>
      <c r="D2546" t="s">
        <v>95</v>
      </c>
      <c r="E2546">
        <v>2016</v>
      </c>
      <c r="F2546" t="s">
        <v>25</v>
      </c>
      <c r="G2546" t="s">
        <v>14</v>
      </c>
      <c r="H2546" t="s">
        <v>26</v>
      </c>
      <c r="I2546" t="s">
        <v>16</v>
      </c>
      <c r="J2546">
        <v>4.3238822000000003E-2</v>
      </c>
      <c r="K2546">
        <v>7.75</v>
      </c>
      <c r="L2546">
        <v>92.543599999999998</v>
      </c>
      <c r="M2546">
        <v>3.8</v>
      </c>
    </row>
    <row r="2547" spans="1:13" x14ac:dyDescent="0.3">
      <c r="A2547" t="s">
        <v>17</v>
      </c>
      <c r="B2547">
        <v>4191</v>
      </c>
      <c r="C2547" t="s">
        <v>680</v>
      </c>
      <c r="D2547" t="s">
        <v>42</v>
      </c>
      <c r="E2547">
        <v>2016</v>
      </c>
      <c r="F2547" t="s">
        <v>25</v>
      </c>
      <c r="G2547" t="s">
        <v>14</v>
      </c>
      <c r="H2547" t="s">
        <v>26</v>
      </c>
      <c r="I2547" t="s">
        <v>16</v>
      </c>
      <c r="J2547">
        <v>2.1666334999999998E-2</v>
      </c>
      <c r="K2547">
        <v>6.6749999999999998</v>
      </c>
      <c r="L2547">
        <v>33.3874</v>
      </c>
      <c r="M2547">
        <v>3.8</v>
      </c>
    </row>
    <row r="2548" spans="1:13" x14ac:dyDescent="0.3">
      <c r="A2548" t="s">
        <v>10</v>
      </c>
      <c r="B2548">
        <v>4190</v>
      </c>
      <c r="C2548" t="s">
        <v>470</v>
      </c>
      <c r="D2548" t="s">
        <v>12</v>
      </c>
      <c r="E2548">
        <v>2018</v>
      </c>
      <c r="F2548" t="s">
        <v>138</v>
      </c>
      <c r="G2548" t="s">
        <v>14</v>
      </c>
      <c r="H2548" t="s">
        <v>26</v>
      </c>
      <c r="I2548" t="s">
        <v>40</v>
      </c>
      <c r="J2548">
        <v>6.6765522999999993E-2</v>
      </c>
      <c r="L2548">
        <v>107.1964</v>
      </c>
      <c r="M2548">
        <v>3.8</v>
      </c>
    </row>
    <row r="2549" spans="1:13" x14ac:dyDescent="0.3">
      <c r="A2549" t="s">
        <v>10</v>
      </c>
      <c r="B2549">
        <v>4189</v>
      </c>
      <c r="C2549" t="s">
        <v>266</v>
      </c>
      <c r="D2549" t="s">
        <v>95</v>
      </c>
      <c r="E2549">
        <v>2018</v>
      </c>
      <c r="F2549" t="s">
        <v>138</v>
      </c>
      <c r="G2549" t="s">
        <v>14</v>
      </c>
      <c r="H2549" t="s">
        <v>26</v>
      </c>
      <c r="I2549" t="s">
        <v>40</v>
      </c>
      <c r="J2549">
        <v>0.20548439499999999</v>
      </c>
      <c r="L2549">
        <v>198.011</v>
      </c>
      <c r="M2549">
        <v>3.8</v>
      </c>
    </row>
    <row r="2550" spans="1:13" x14ac:dyDescent="0.3">
      <c r="A2550" t="s">
        <v>10</v>
      </c>
      <c r="B2550">
        <v>4188</v>
      </c>
      <c r="C2550" t="s">
        <v>420</v>
      </c>
      <c r="D2550" t="s">
        <v>95</v>
      </c>
      <c r="E2550">
        <v>2018</v>
      </c>
      <c r="F2550" t="s">
        <v>138</v>
      </c>
      <c r="G2550" t="s">
        <v>14</v>
      </c>
      <c r="H2550" t="s">
        <v>26</v>
      </c>
      <c r="I2550" t="s">
        <v>40</v>
      </c>
      <c r="J2550">
        <v>0</v>
      </c>
      <c r="L2550">
        <v>121.3098</v>
      </c>
      <c r="M2550">
        <v>3.8</v>
      </c>
    </row>
    <row r="2551" spans="1:13" x14ac:dyDescent="0.3">
      <c r="A2551" t="s">
        <v>17</v>
      </c>
      <c r="B2551">
        <v>4187</v>
      </c>
      <c r="C2551" t="s">
        <v>631</v>
      </c>
      <c r="D2551" t="s">
        <v>64</v>
      </c>
      <c r="E2551">
        <v>2018</v>
      </c>
      <c r="F2551" t="s">
        <v>138</v>
      </c>
      <c r="G2551" t="s">
        <v>14</v>
      </c>
      <c r="H2551" t="s">
        <v>26</v>
      </c>
      <c r="I2551" t="s">
        <v>40</v>
      </c>
      <c r="J2551">
        <v>1.1835436E-2</v>
      </c>
      <c r="L2551">
        <v>121.373</v>
      </c>
      <c r="M2551">
        <v>3.8</v>
      </c>
    </row>
    <row r="2552" spans="1:13" x14ac:dyDescent="0.3">
      <c r="A2552" t="s">
        <v>17</v>
      </c>
      <c r="B2552">
        <v>4186</v>
      </c>
      <c r="C2552" t="s">
        <v>448</v>
      </c>
      <c r="D2552" t="s">
        <v>42</v>
      </c>
      <c r="E2552">
        <v>2018</v>
      </c>
      <c r="F2552" t="s">
        <v>138</v>
      </c>
      <c r="G2552" t="s">
        <v>14</v>
      </c>
      <c r="H2552" t="s">
        <v>26</v>
      </c>
      <c r="I2552" t="s">
        <v>40</v>
      </c>
      <c r="J2552">
        <v>0.20778348299999999</v>
      </c>
      <c r="L2552">
        <v>262.291</v>
      </c>
      <c r="M2552">
        <v>3.8</v>
      </c>
    </row>
    <row r="2553" spans="1:13" x14ac:dyDescent="0.3">
      <c r="A2553" t="s">
        <v>17</v>
      </c>
      <c r="B2553">
        <v>4185</v>
      </c>
      <c r="C2553" t="s">
        <v>1406</v>
      </c>
      <c r="D2553" t="s">
        <v>19</v>
      </c>
      <c r="E2553">
        <v>2018</v>
      </c>
      <c r="F2553" t="s">
        <v>138</v>
      </c>
      <c r="G2553" t="s">
        <v>14</v>
      </c>
      <c r="H2553" t="s">
        <v>26</v>
      </c>
      <c r="I2553" t="s">
        <v>40</v>
      </c>
      <c r="J2553">
        <v>2.1214363999999999E-2</v>
      </c>
      <c r="L2553">
        <v>48.203400000000002</v>
      </c>
      <c r="M2553">
        <v>3.8</v>
      </c>
    </row>
    <row r="2554" spans="1:13" x14ac:dyDescent="0.3">
      <c r="A2554" t="s">
        <v>17</v>
      </c>
      <c r="B2554">
        <v>4184</v>
      </c>
      <c r="C2554" t="s">
        <v>794</v>
      </c>
      <c r="D2554" t="s">
        <v>61</v>
      </c>
      <c r="E2554">
        <v>2018</v>
      </c>
      <c r="F2554" t="s">
        <v>138</v>
      </c>
      <c r="G2554" t="s">
        <v>14</v>
      </c>
      <c r="H2554" t="s">
        <v>26</v>
      </c>
      <c r="I2554" t="s">
        <v>40</v>
      </c>
      <c r="J2554">
        <v>6.0237464999999997E-2</v>
      </c>
      <c r="L2554">
        <v>115.9834</v>
      </c>
      <c r="M2554">
        <v>3.8</v>
      </c>
    </row>
    <row r="2555" spans="1:13" x14ac:dyDescent="0.3">
      <c r="A2555" t="s">
        <v>17</v>
      </c>
      <c r="B2555">
        <v>4183</v>
      </c>
      <c r="C2555" t="s">
        <v>1145</v>
      </c>
      <c r="D2555" t="s">
        <v>12</v>
      </c>
      <c r="E2555">
        <v>2018</v>
      </c>
      <c r="F2555" t="s">
        <v>138</v>
      </c>
      <c r="G2555" t="s">
        <v>14</v>
      </c>
      <c r="H2555" t="s">
        <v>26</v>
      </c>
      <c r="I2555" t="s">
        <v>40</v>
      </c>
      <c r="J2555">
        <v>0.30814544799999999</v>
      </c>
      <c r="L2555">
        <v>222.0772</v>
      </c>
      <c r="M2555">
        <v>3.8</v>
      </c>
    </row>
    <row r="2556" spans="1:13" x14ac:dyDescent="0.3">
      <c r="A2556" t="s">
        <v>17</v>
      </c>
      <c r="B2556">
        <v>4182</v>
      </c>
      <c r="C2556" t="s">
        <v>766</v>
      </c>
      <c r="D2556" t="s">
        <v>28</v>
      </c>
      <c r="E2556">
        <v>2018</v>
      </c>
      <c r="F2556" t="s">
        <v>138</v>
      </c>
      <c r="G2556" t="s">
        <v>14</v>
      </c>
      <c r="H2556" t="s">
        <v>26</v>
      </c>
      <c r="I2556" t="s">
        <v>40</v>
      </c>
      <c r="J2556">
        <v>1.9716846E-2</v>
      </c>
      <c r="L2556">
        <v>191.9188</v>
      </c>
      <c r="M2556">
        <v>3.8</v>
      </c>
    </row>
    <row r="2557" spans="1:13" x14ac:dyDescent="0.3">
      <c r="A2557" t="s">
        <v>17</v>
      </c>
      <c r="B2557">
        <v>4181</v>
      </c>
      <c r="C2557" t="s">
        <v>1061</v>
      </c>
      <c r="D2557" t="s">
        <v>95</v>
      </c>
      <c r="E2557">
        <v>2018</v>
      </c>
      <c r="F2557" t="s">
        <v>138</v>
      </c>
      <c r="G2557" t="s">
        <v>14</v>
      </c>
      <c r="H2557" t="s">
        <v>26</v>
      </c>
      <c r="I2557" t="s">
        <v>40</v>
      </c>
      <c r="J2557">
        <v>0</v>
      </c>
      <c r="L2557">
        <v>81.861800000000002</v>
      </c>
      <c r="M2557">
        <v>3.8</v>
      </c>
    </row>
    <row r="2558" spans="1:13" x14ac:dyDescent="0.3">
      <c r="A2558" t="s">
        <v>17</v>
      </c>
      <c r="B2558">
        <v>4180</v>
      </c>
      <c r="C2558" t="s">
        <v>198</v>
      </c>
      <c r="D2558" t="s">
        <v>95</v>
      </c>
      <c r="E2558">
        <v>2018</v>
      </c>
      <c r="F2558" t="s">
        <v>138</v>
      </c>
      <c r="G2558" t="s">
        <v>14</v>
      </c>
      <c r="H2558" t="s">
        <v>26</v>
      </c>
      <c r="I2558" t="s">
        <v>40</v>
      </c>
      <c r="J2558">
        <v>0.13227533799999999</v>
      </c>
      <c r="L2558">
        <v>123.83880000000001</v>
      </c>
      <c r="M2558">
        <v>3.8</v>
      </c>
    </row>
    <row r="2559" spans="1:13" x14ac:dyDescent="0.3">
      <c r="A2559" t="s">
        <v>17</v>
      </c>
      <c r="B2559">
        <v>4179</v>
      </c>
      <c r="C2559" t="s">
        <v>644</v>
      </c>
      <c r="D2559" t="s">
        <v>32</v>
      </c>
      <c r="E2559">
        <v>2018</v>
      </c>
      <c r="F2559" t="s">
        <v>138</v>
      </c>
      <c r="G2559" t="s">
        <v>14</v>
      </c>
      <c r="H2559" t="s">
        <v>26</v>
      </c>
      <c r="I2559" t="s">
        <v>40</v>
      </c>
      <c r="J2559">
        <v>3.3929133E-2</v>
      </c>
      <c r="L2559">
        <v>154.3972</v>
      </c>
      <c r="M2559">
        <v>3.8</v>
      </c>
    </row>
    <row r="2560" spans="1:13" x14ac:dyDescent="0.3">
      <c r="A2560" t="s">
        <v>17</v>
      </c>
      <c r="B2560">
        <v>4178</v>
      </c>
      <c r="C2560" t="s">
        <v>1541</v>
      </c>
      <c r="D2560" t="s">
        <v>48</v>
      </c>
      <c r="E2560">
        <v>2018</v>
      </c>
      <c r="F2560" t="s">
        <v>138</v>
      </c>
      <c r="G2560" t="s">
        <v>14</v>
      </c>
      <c r="H2560" t="s">
        <v>26</v>
      </c>
      <c r="I2560" t="s">
        <v>40</v>
      </c>
      <c r="J2560">
        <v>0.30374337000000001</v>
      </c>
      <c r="L2560">
        <v>196.011</v>
      </c>
      <c r="M2560">
        <v>3.8</v>
      </c>
    </row>
    <row r="2561" spans="1:13" x14ac:dyDescent="0.3">
      <c r="A2561" t="s">
        <v>17</v>
      </c>
      <c r="B2561">
        <v>4177</v>
      </c>
      <c r="C2561" t="s">
        <v>605</v>
      </c>
      <c r="D2561" t="s">
        <v>48</v>
      </c>
      <c r="E2561">
        <v>2018</v>
      </c>
      <c r="F2561" t="s">
        <v>138</v>
      </c>
      <c r="G2561" t="s">
        <v>14</v>
      </c>
      <c r="H2561" t="s">
        <v>26</v>
      </c>
      <c r="I2561" t="s">
        <v>40</v>
      </c>
      <c r="J2561">
        <v>0.24830153199999999</v>
      </c>
      <c r="L2561">
        <v>124.10720000000001</v>
      </c>
      <c r="M2561">
        <v>3.8</v>
      </c>
    </row>
    <row r="2562" spans="1:13" x14ac:dyDescent="0.3">
      <c r="A2562" t="s">
        <v>17</v>
      </c>
      <c r="B2562">
        <v>4158</v>
      </c>
      <c r="C2562" t="s">
        <v>1206</v>
      </c>
      <c r="D2562" t="s">
        <v>19</v>
      </c>
      <c r="E2562">
        <v>2017</v>
      </c>
      <c r="F2562" t="s">
        <v>50</v>
      </c>
      <c r="G2562" t="s">
        <v>34</v>
      </c>
      <c r="H2562" t="s">
        <v>26</v>
      </c>
      <c r="I2562" t="s">
        <v>16</v>
      </c>
      <c r="J2562">
        <v>0</v>
      </c>
      <c r="K2562">
        <v>10</v>
      </c>
      <c r="L2562">
        <v>120.64400000000001</v>
      </c>
      <c r="M2562">
        <v>3.8</v>
      </c>
    </row>
    <row r="2563" spans="1:13" x14ac:dyDescent="0.3">
      <c r="A2563" t="s">
        <v>17</v>
      </c>
      <c r="B2563">
        <v>4157</v>
      </c>
      <c r="C2563" t="s">
        <v>909</v>
      </c>
      <c r="D2563" t="s">
        <v>12</v>
      </c>
      <c r="E2563">
        <v>2016</v>
      </c>
      <c r="F2563" t="s">
        <v>25</v>
      </c>
      <c r="G2563" t="s">
        <v>14</v>
      </c>
      <c r="H2563" t="s">
        <v>26</v>
      </c>
      <c r="I2563" t="s">
        <v>16</v>
      </c>
      <c r="J2563">
        <v>4.0357314999999998E-2</v>
      </c>
      <c r="K2563">
        <v>12.1</v>
      </c>
      <c r="L2563">
        <v>177.80019999999999</v>
      </c>
      <c r="M2563">
        <v>3.8</v>
      </c>
    </row>
    <row r="2564" spans="1:13" x14ac:dyDescent="0.3">
      <c r="A2564" t="s">
        <v>17</v>
      </c>
      <c r="B2564">
        <v>4150</v>
      </c>
      <c r="C2564" t="s">
        <v>1460</v>
      </c>
      <c r="D2564" t="s">
        <v>32</v>
      </c>
      <c r="E2564">
        <v>2017</v>
      </c>
      <c r="F2564" t="s">
        <v>50</v>
      </c>
      <c r="G2564" t="s">
        <v>34</v>
      </c>
      <c r="H2564" t="s">
        <v>26</v>
      </c>
      <c r="I2564" t="s">
        <v>16</v>
      </c>
      <c r="J2564">
        <v>0.167799329</v>
      </c>
      <c r="K2564">
        <v>9.8949999999999996</v>
      </c>
      <c r="L2564">
        <v>239.4564</v>
      </c>
      <c r="M2564">
        <v>3.8</v>
      </c>
    </row>
    <row r="2565" spans="1:13" x14ac:dyDescent="0.3">
      <c r="A2565" t="s">
        <v>17</v>
      </c>
      <c r="B2565">
        <v>4148</v>
      </c>
      <c r="C2565" t="s">
        <v>762</v>
      </c>
      <c r="D2565" t="s">
        <v>57</v>
      </c>
      <c r="E2565">
        <v>2017</v>
      </c>
      <c r="F2565" t="s">
        <v>50</v>
      </c>
      <c r="G2565" t="s">
        <v>34</v>
      </c>
      <c r="H2565" t="s">
        <v>26</v>
      </c>
      <c r="I2565" t="s">
        <v>16</v>
      </c>
      <c r="J2565">
        <v>2.4521191000000001E-2</v>
      </c>
      <c r="K2565">
        <v>6.55</v>
      </c>
      <c r="L2565">
        <v>100.6332</v>
      </c>
      <c r="M2565">
        <v>3.8</v>
      </c>
    </row>
    <row r="2566" spans="1:13" x14ac:dyDescent="0.3">
      <c r="A2566" t="s">
        <v>17</v>
      </c>
      <c r="B2566">
        <v>4142</v>
      </c>
      <c r="C2566" t="s">
        <v>435</v>
      </c>
      <c r="D2566" t="s">
        <v>42</v>
      </c>
      <c r="E2566">
        <v>2020</v>
      </c>
      <c r="F2566" t="s">
        <v>37</v>
      </c>
      <c r="G2566" t="s">
        <v>34</v>
      </c>
      <c r="H2566" t="s">
        <v>26</v>
      </c>
      <c r="I2566" t="s">
        <v>16</v>
      </c>
      <c r="J2566">
        <v>1.6201844999999999E-2</v>
      </c>
      <c r="K2566">
        <v>8.51</v>
      </c>
      <c r="L2566">
        <v>195.24780000000001</v>
      </c>
      <c r="M2566">
        <v>3.8</v>
      </c>
    </row>
    <row r="2567" spans="1:13" x14ac:dyDescent="0.3">
      <c r="A2567" t="s">
        <v>17</v>
      </c>
      <c r="B2567">
        <v>4140</v>
      </c>
      <c r="C2567" t="s">
        <v>1060</v>
      </c>
      <c r="D2567" t="s">
        <v>95</v>
      </c>
      <c r="E2567">
        <v>2017</v>
      </c>
      <c r="F2567" t="s">
        <v>50</v>
      </c>
      <c r="G2567" t="s">
        <v>34</v>
      </c>
      <c r="H2567" t="s">
        <v>26</v>
      </c>
      <c r="I2567" t="s">
        <v>16</v>
      </c>
      <c r="J2567">
        <v>9.3444949999999999E-2</v>
      </c>
      <c r="K2567">
        <v>14.85</v>
      </c>
      <c r="L2567">
        <v>141.0812</v>
      </c>
      <c r="M2567">
        <v>3.8</v>
      </c>
    </row>
    <row r="2568" spans="1:13" x14ac:dyDescent="0.3">
      <c r="A2568" t="s">
        <v>17</v>
      </c>
      <c r="B2568">
        <v>4139</v>
      </c>
      <c r="C2568" t="s">
        <v>342</v>
      </c>
      <c r="D2568" t="s">
        <v>95</v>
      </c>
      <c r="E2568">
        <v>2018</v>
      </c>
      <c r="F2568" t="s">
        <v>138</v>
      </c>
      <c r="G2568" t="s">
        <v>14</v>
      </c>
      <c r="H2568" t="s">
        <v>26</v>
      </c>
      <c r="I2568" t="s">
        <v>40</v>
      </c>
      <c r="J2568">
        <v>0.143592939</v>
      </c>
      <c r="L2568">
        <v>37.316400000000002</v>
      </c>
      <c r="M2568">
        <v>3.8</v>
      </c>
    </row>
    <row r="2569" spans="1:13" x14ac:dyDescent="0.3">
      <c r="A2569" t="s">
        <v>17</v>
      </c>
      <c r="B2569">
        <v>4137</v>
      </c>
      <c r="C2569" t="s">
        <v>906</v>
      </c>
      <c r="D2569" t="s">
        <v>95</v>
      </c>
      <c r="E2569">
        <v>2016</v>
      </c>
      <c r="F2569" t="s">
        <v>25</v>
      </c>
      <c r="G2569" t="s">
        <v>14</v>
      </c>
      <c r="H2569" t="s">
        <v>26</v>
      </c>
      <c r="I2569" t="s">
        <v>16</v>
      </c>
      <c r="J2569">
        <v>2.7779254E-2</v>
      </c>
      <c r="K2569">
        <v>15.15</v>
      </c>
      <c r="L2569">
        <v>150.17080000000001</v>
      </c>
      <c r="M2569">
        <v>3.8</v>
      </c>
    </row>
    <row r="2570" spans="1:13" x14ac:dyDescent="0.3">
      <c r="A2570" t="s">
        <v>10</v>
      </c>
      <c r="B2570">
        <v>4133</v>
      </c>
      <c r="C2570" t="s">
        <v>191</v>
      </c>
      <c r="D2570" t="s">
        <v>54</v>
      </c>
      <c r="E2570">
        <v>2020</v>
      </c>
      <c r="F2570" t="s">
        <v>37</v>
      </c>
      <c r="G2570" t="s">
        <v>34</v>
      </c>
      <c r="H2570" t="s">
        <v>26</v>
      </c>
      <c r="I2570" t="s">
        <v>16</v>
      </c>
      <c r="J2570">
        <v>7.8502142999999996E-2</v>
      </c>
      <c r="K2570">
        <v>9.1950000000000003</v>
      </c>
      <c r="L2570">
        <v>108.75960000000001</v>
      </c>
      <c r="M2570">
        <v>3.8</v>
      </c>
    </row>
    <row r="2571" spans="1:13" x14ac:dyDescent="0.3">
      <c r="A2571" t="s">
        <v>17</v>
      </c>
      <c r="B2571">
        <v>4132</v>
      </c>
      <c r="C2571" t="s">
        <v>1041</v>
      </c>
      <c r="D2571" t="s">
        <v>64</v>
      </c>
      <c r="E2571">
        <v>2011</v>
      </c>
      <c r="F2571" t="s">
        <v>39</v>
      </c>
      <c r="G2571" t="s">
        <v>21</v>
      </c>
      <c r="H2571" t="s">
        <v>26</v>
      </c>
      <c r="I2571" t="s">
        <v>40</v>
      </c>
      <c r="J2571">
        <v>0.15142093400000001</v>
      </c>
      <c r="K2571">
        <v>9.8000000000000007</v>
      </c>
      <c r="L2571">
        <v>194.34780000000001</v>
      </c>
      <c r="M2571">
        <v>3.8</v>
      </c>
    </row>
    <row r="2572" spans="1:13" x14ac:dyDescent="0.3">
      <c r="A2572" t="s">
        <v>17</v>
      </c>
      <c r="B2572">
        <v>4131</v>
      </c>
      <c r="C2572" t="s">
        <v>914</v>
      </c>
      <c r="D2572" t="s">
        <v>42</v>
      </c>
      <c r="E2572">
        <v>2020</v>
      </c>
      <c r="F2572" t="s">
        <v>37</v>
      </c>
      <c r="G2572" t="s">
        <v>34</v>
      </c>
      <c r="H2572" t="s">
        <v>26</v>
      </c>
      <c r="I2572" t="s">
        <v>16</v>
      </c>
      <c r="J2572">
        <v>3.5307322000000002E-2</v>
      </c>
      <c r="K2572">
        <v>13</v>
      </c>
      <c r="L2572">
        <v>47.503399999999999</v>
      </c>
      <c r="M2572">
        <v>3.8</v>
      </c>
    </row>
    <row r="2573" spans="1:13" x14ac:dyDescent="0.3">
      <c r="A2573" t="s">
        <v>10</v>
      </c>
      <c r="B2573">
        <v>4130</v>
      </c>
      <c r="C2573" t="s">
        <v>770</v>
      </c>
      <c r="D2573" t="s">
        <v>48</v>
      </c>
      <c r="E2573">
        <v>2016</v>
      </c>
      <c r="F2573" t="s">
        <v>25</v>
      </c>
      <c r="G2573" t="s">
        <v>14</v>
      </c>
      <c r="H2573" t="s">
        <v>26</v>
      </c>
      <c r="I2573" t="s">
        <v>16</v>
      </c>
      <c r="J2573">
        <v>4.7257328000000001E-2</v>
      </c>
      <c r="K2573">
        <v>17.600000000000001</v>
      </c>
      <c r="L2573">
        <v>119.6782</v>
      </c>
      <c r="M2573">
        <v>3.8</v>
      </c>
    </row>
    <row r="2574" spans="1:13" x14ac:dyDescent="0.3">
      <c r="A2574" t="s">
        <v>10</v>
      </c>
      <c r="B2574">
        <v>4048</v>
      </c>
      <c r="C2574" t="s">
        <v>1202</v>
      </c>
      <c r="D2574" t="s">
        <v>48</v>
      </c>
      <c r="E2574">
        <v>2011</v>
      </c>
      <c r="F2574" t="s">
        <v>39</v>
      </c>
      <c r="G2574" t="s">
        <v>21</v>
      </c>
      <c r="H2574" t="s">
        <v>26</v>
      </c>
      <c r="I2574" t="s">
        <v>40</v>
      </c>
      <c r="J2574">
        <v>6.5649352999999994E-2</v>
      </c>
      <c r="K2574">
        <v>17.600000000000001</v>
      </c>
      <c r="L2574">
        <v>94.840999999999994</v>
      </c>
      <c r="M2574">
        <v>3.9</v>
      </c>
    </row>
    <row r="2575" spans="1:13" x14ac:dyDescent="0.3">
      <c r="A2575" t="s">
        <v>17</v>
      </c>
      <c r="B2575">
        <v>4035</v>
      </c>
      <c r="C2575" t="s">
        <v>568</v>
      </c>
      <c r="D2575" t="s">
        <v>32</v>
      </c>
      <c r="E2575">
        <v>2017</v>
      </c>
      <c r="F2575" t="s">
        <v>50</v>
      </c>
      <c r="G2575" t="s">
        <v>34</v>
      </c>
      <c r="H2575" t="s">
        <v>26</v>
      </c>
      <c r="I2575" t="s">
        <v>16</v>
      </c>
      <c r="J2575">
        <v>8.4316690999999999E-2</v>
      </c>
      <c r="K2575">
        <v>17.25</v>
      </c>
      <c r="L2575">
        <v>263.39100000000002</v>
      </c>
      <c r="M2575">
        <v>3.9</v>
      </c>
    </row>
    <row r="2576" spans="1:13" x14ac:dyDescent="0.3">
      <c r="A2576" t="s">
        <v>17</v>
      </c>
      <c r="B2576">
        <v>4034</v>
      </c>
      <c r="C2576" t="s">
        <v>833</v>
      </c>
      <c r="D2576" t="s">
        <v>48</v>
      </c>
      <c r="E2576">
        <v>2017</v>
      </c>
      <c r="F2576" t="s">
        <v>50</v>
      </c>
      <c r="G2576" t="s">
        <v>34</v>
      </c>
      <c r="H2576" t="s">
        <v>26</v>
      </c>
      <c r="I2576" t="s">
        <v>16</v>
      </c>
      <c r="J2576">
        <v>5.2434201E-2</v>
      </c>
      <c r="K2576">
        <v>17.5</v>
      </c>
      <c r="L2576">
        <v>103.999</v>
      </c>
      <c r="M2576">
        <v>3.9</v>
      </c>
    </row>
    <row r="2577" spans="1:13" x14ac:dyDescent="0.3">
      <c r="A2577" t="s">
        <v>10</v>
      </c>
      <c r="B2577">
        <v>4033</v>
      </c>
      <c r="C2577" t="s">
        <v>660</v>
      </c>
      <c r="D2577" t="s">
        <v>48</v>
      </c>
      <c r="E2577">
        <v>2017</v>
      </c>
      <c r="F2577" t="s">
        <v>50</v>
      </c>
      <c r="G2577" t="s">
        <v>34</v>
      </c>
      <c r="H2577" t="s">
        <v>26</v>
      </c>
      <c r="I2577" t="s">
        <v>16</v>
      </c>
      <c r="J2577">
        <v>0</v>
      </c>
      <c r="K2577">
        <v>14.5</v>
      </c>
      <c r="L2577">
        <v>159.3262</v>
      </c>
      <c r="M2577">
        <v>3.9</v>
      </c>
    </row>
    <row r="2578" spans="1:13" x14ac:dyDescent="0.3">
      <c r="A2578" t="s">
        <v>10</v>
      </c>
      <c r="B2578">
        <v>4032</v>
      </c>
      <c r="C2578" t="s">
        <v>1012</v>
      </c>
      <c r="D2578" t="s">
        <v>12</v>
      </c>
      <c r="E2578">
        <v>2017</v>
      </c>
      <c r="F2578" t="s">
        <v>50</v>
      </c>
      <c r="G2578" t="s">
        <v>34</v>
      </c>
      <c r="H2578" t="s">
        <v>26</v>
      </c>
      <c r="I2578" t="s">
        <v>16</v>
      </c>
      <c r="J2578">
        <v>0.11319581500000001</v>
      </c>
      <c r="K2578">
        <v>15.35</v>
      </c>
      <c r="L2578">
        <v>190.85040000000001</v>
      </c>
      <c r="M2578">
        <v>3.9</v>
      </c>
    </row>
    <row r="2579" spans="1:13" x14ac:dyDescent="0.3">
      <c r="A2579" t="s">
        <v>10</v>
      </c>
      <c r="B2579">
        <v>4031</v>
      </c>
      <c r="C2579" t="s">
        <v>11</v>
      </c>
      <c r="D2579" t="s">
        <v>12</v>
      </c>
      <c r="E2579">
        <v>2017</v>
      </c>
      <c r="F2579" t="s">
        <v>50</v>
      </c>
      <c r="G2579" t="s">
        <v>34</v>
      </c>
      <c r="H2579" t="s">
        <v>26</v>
      </c>
      <c r="I2579" t="s">
        <v>16</v>
      </c>
      <c r="J2579">
        <v>9.9839364999999999E-2</v>
      </c>
      <c r="K2579">
        <v>15.1</v>
      </c>
      <c r="L2579">
        <v>143.37860000000001</v>
      </c>
      <c r="M2579">
        <v>3.9</v>
      </c>
    </row>
    <row r="2580" spans="1:13" x14ac:dyDescent="0.3">
      <c r="A2580" t="s">
        <v>10</v>
      </c>
      <c r="B2580">
        <v>4030</v>
      </c>
      <c r="C2580" t="s">
        <v>1514</v>
      </c>
      <c r="D2580" t="s">
        <v>12</v>
      </c>
      <c r="E2580">
        <v>2017</v>
      </c>
      <c r="F2580" t="s">
        <v>50</v>
      </c>
      <c r="G2580" t="s">
        <v>34</v>
      </c>
      <c r="H2580" t="s">
        <v>26</v>
      </c>
      <c r="I2580" t="s">
        <v>16</v>
      </c>
      <c r="J2580">
        <v>1.3035609E-2</v>
      </c>
      <c r="K2580">
        <v>13.65</v>
      </c>
      <c r="L2580">
        <v>114.7834</v>
      </c>
      <c r="M2580">
        <v>3.9</v>
      </c>
    </row>
    <row r="2581" spans="1:13" x14ac:dyDescent="0.3">
      <c r="A2581" t="s">
        <v>10</v>
      </c>
      <c r="B2581">
        <v>4029</v>
      </c>
      <c r="C2581" t="s">
        <v>1225</v>
      </c>
      <c r="D2581" t="s">
        <v>12</v>
      </c>
      <c r="E2581">
        <v>2017</v>
      </c>
      <c r="F2581" t="s">
        <v>50</v>
      </c>
      <c r="G2581" t="s">
        <v>34</v>
      </c>
      <c r="H2581" t="s">
        <v>26</v>
      </c>
      <c r="I2581" t="s">
        <v>16</v>
      </c>
      <c r="J2581">
        <v>0.109971578</v>
      </c>
      <c r="K2581">
        <v>12.5</v>
      </c>
      <c r="L2581">
        <v>82.759200000000007</v>
      </c>
      <c r="M2581">
        <v>3.9</v>
      </c>
    </row>
    <row r="2582" spans="1:13" x14ac:dyDescent="0.3">
      <c r="A2582" t="s">
        <v>10</v>
      </c>
      <c r="B2582">
        <v>4028</v>
      </c>
      <c r="C2582" t="s">
        <v>1536</v>
      </c>
      <c r="D2582" t="s">
        <v>12</v>
      </c>
      <c r="E2582">
        <v>2017</v>
      </c>
      <c r="F2582" t="s">
        <v>50</v>
      </c>
      <c r="G2582" t="s">
        <v>34</v>
      </c>
      <c r="H2582" t="s">
        <v>26</v>
      </c>
      <c r="I2582" t="s">
        <v>16</v>
      </c>
      <c r="J2582">
        <v>0.107036943</v>
      </c>
      <c r="K2582">
        <v>5.46</v>
      </c>
      <c r="L2582">
        <v>144.27860000000001</v>
      </c>
      <c r="M2582">
        <v>3.9</v>
      </c>
    </row>
    <row r="2583" spans="1:13" x14ac:dyDescent="0.3">
      <c r="A2583" t="s">
        <v>10</v>
      </c>
      <c r="B2583">
        <v>4027</v>
      </c>
      <c r="C2583" t="s">
        <v>255</v>
      </c>
      <c r="D2583" t="s">
        <v>24</v>
      </c>
      <c r="E2583">
        <v>2017</v>
      </c>
      <c r="F2583" t="s">
        <v>50</v>
      </c>
      <c r="G2583" t="s">
        <v>34</v>
      </c>
      <c r="H2583" t="s">
        <v>26</v>
      </c>
      <c r="I2583" t="s">
        <v>16</v>
      </c>
      <c r="J2583">
        <v>5.4445198E-2</v>
      </c>
      <c r="K2583">
        <v>20.100000000000001</v>
      </c>
      <c r="L2583">
        <v>151.73660000000001</v>
      </c>
      <c r="M2583">
        <v>3.9</v>
      </c>
    </row>
    <row r="2584" spans="1:13" x14ac:dyDescent="0.3">
      <c r="A2584" t="s">
        <v>10</v>
      </c>
      <c r="B2584">
        <v>4026</v>
      </c>
      <c r="C2584" t="s">
        <v>1333</v>
      </c>
      <c r="D2584" t="s">
        <v>24</v>
      </c>
      <c r="E2584">
        <v>2017</v>
      </c>
      <c r="F2584" t="s">
        <v>50</v>
      </c>
      <c r="G2584" t="s">
        <v>34</v>
      </c>
      <c r="H2584" t="s">
        <v>26</v>
      </c>
      <c r="I2584" t="s">
        <v>16</v>
      </c>
      <c r="J2584">
        <v>0.12839799499999999</v>
      </c>
      <c r="K2584">
        <v>16.2</v>
      </c>
      <c r="L2584">
        <v>178.33699999999999</v>
      </c>
      <c r="M2584">
        <v>3.9</v>
      </c>
    </row>
    <row r="2585" spans="1:13" x14ac:dyDescent="0.3">
      <c r="A2585" t="s">
        <v>10</v>
      </c>
      <c r="B2585">
        <v>4025</v>
      </c>
      <c r="C2585" t="s">
        <v>647</v>
      </c>
      <c r="D2585" t="s">
        <v>28</v>
      </c>
      <c r="E2585">
        <v>2017</v>
      </c>
      <c r="F2585" t="s">
        <v>50</v>
      </c>
      <c r="G2585" t="s">
        <v>34</v>
      </c>
      <c r="H2585" t="s">
        <v>26</v>
      </c>
      <c r="I2585" t="s">
        <v>16</v>
      </c>
      <c r="J2585">
        <v>0.16067125500000001</v>
      </c>
      <c r="K2585">
        <v>19.7</v>
      </c>
      <c r="L2585">
        <v>254.70140000000001</v>
      </c>
      <c r="M2585">
        <v>3.9</v>
      </c>
    </row>
    <row r="2586" spans="1:13" x14ac:dyDescent="0.3">
      <c r="A2586" t="s">
        <v>10</v>
      </c>
      <c r="B2586">
        <v>4024</v>
      </c>
      <c r="C2586" t="s">
        <v>899</v>
      </c>
      <c r="D2586" t="s">
        <v>28</v>
      </c>
      <c r="E2586">
        <v>2017</v>
      </c>
      <c r="F2586" t="s">
        <v>50</v>
      </c>
      <c r="G2586" t="s">
        <v>34</v>
      </c>
      <c r="H2586" t="s">
        <v>26</v>
      </c>
      <c r="I2586" t="s">
        <v>16</v>
      </c>
      <c r="J2586">
        <v>7.3721115000000004E-2</v>
      </c>
      <c r="K2586">
        <v>12.5</v>
      </c>
      <c r="L2586">
        <v>85.619799999999998</v>
      </c>
      <c r="M2586">
        <v>3.9</v>
      </c>
    </row>
    <row r="2587" spans="1:13" x14ac:dyDescent="0.3">
      <c r="A2587" t="s">
        <v>10</v>
      </c>
      <c r="B2587">
        <v>4023</v>
      </c>
      <c r="C2587" t="s">
        <v>1243</v>
      </c>
      <c r="D2587" t="s">
        <v>57</v>
      </c>
      <c r="E2587">
        <v>2017</v>
      </c>
      <c r="F2587" t="s">
        <v>50</v>
      </c>
      <c r="G2587" t="s">
        <v>34</v>
      </c>
      <c r="H2587" t="s">
        <v>26</v>
      </c>
      <c r="I2587" t="s">
        <v>16</v>
      </c>
      <c r="J2587">
        <v>8.1652351999999997E-2</v>
      </c>
      <c r="K2587">
        <v>9.1</v>
      </c>
      <c r="L2587">
        <v>177.00540000000001</v>
      </c>
      <c r="M2587">
        <v>3.9</v>
      </c>
    </row>
    <row r="2588" spans="1:13" x14ac:dyDescent="0.3">
      <c r="A2588" t="s">
        <v>17</v>
      </c>
      <c r="B2588">
        <v>4022</v>
      </c>
      <c r="C2588" t="s">
        <v>1535</v>
      </c>
      <c r="D2588" t="s">
        <v>159</v>
      </c>
      <c r="E2588">
        <v>2017</v>
      </c>
      <c r="F2588" t="s">
        <v>50</v>
      </c>
      <c r="G2588" t="s">
        <v>34</v>
      </c>
      <c r="H2588" t="s">
        <v>26</v>
      </c>
      <c r="I2588" t="s">
        <v>16</v>
      </c>
      <c r="J2588">
        <v>4.1283360999999998E-2</v>
      </c>
      <c r="K2588">
        <v>14</v>
      </c>
      <c r="L2588">
        <v>182.46340000000001</v>
      </c>
      <c r="M2588">
        <v>3.9</v>
      </c>
    </row>
    <row r="2589" spans="1:13" x14ac:dyDescent="0.3">
      <c r="A2589" t="s">
        <v>17</v>
      </c>
      <c r="B2589">
        <v>4021</v>
      </c>
      <c r="C2589" t="s">
        <v>1427</v>
      </c>
      <c r="D2589" t="s">
        <v>159</v>
      </c>
      <c r="E2589">
        <v>2017</v>
      </c>
      <c r="F2589" t="s">
        <v>50</v>
      </c>
      <c r="G2589" t="s">
        <v>34</v>
      </c>
      <c r="H2589" t="s">
        <v>26</v>
      </c>
      <c r="I2589" t="s">
        <v>16</v>
      </c>
      <c r="J2589">
        <v>6.2276039999999998E-2</v>
      </c>
      <c r="K2589">
        <v>12.15</v>
      </c>
      <c r="L2589">
        <v>37.953200000000002</v>
      </c>
      <c r="M2589">
        <v>3.9</v>
      </c>
    </row>
    <row r="2590" spans="1:13" x14ac:dyDescent="0.3">
      <c r="A2590" t="s">
        <v>17</v>
      </c>
      <c r="B2590">
        <v>4020</v>
      </c>
      <c r="C2590" t="s">
        <v>1435</v>
      </c>
      <c r="D2590" t="s">
        <v>159</v>
      </c>
      <c r="E2590">
        <v>2017</v>
      </c>
      <c r="F2590" t="s">
        <v>50</v>
      </c>
      <c r="G2590" t="s">
        <v>34</v>
      </c>
      <c r="H2590" t="s">
        <v>26</v>
      </c>
      <c r="I2590" t="s">
        <v>16</v>
      </c>
      <c r="J2590">
        <v>0</v>
      </c>
      <c r="K2590">
        <v>12.15</v>
      </c>
      <c r="L2590">
        <v>119.244</v>
      </c>
      <c r="M2590">
        <v>3.9</v>
      </c>
    </row>
    <row r="2591" spans="1:13" x14ac:dyDescent="0.3">
      <c r="A2591" t="s">
        <v>17</v>
      </c>
      <c r="B2591">
        <v>4019</v>
      </c>
      <c r="C2591" t="s">
        <v>644</v>
      </c>
      <c r="D2591" t="s">
        <v>32</v>
      </c>
      <c r="E2591">
        <v>2017</v>
      </c>
      <c r="F2591" t="s">
        <v>50</v>
      </c>
      <c r="G2591" t="s">
        <v>34</v>
      </c>
      <c r="H2591" t="s">
        <v>26</v>
      </c>
      <c r="I2591" t="s">
        <v>16</v>
      </c>
      <c r="J2591">
        <v>1.9374768000000001E-2</v>
      </c>
      <c r="K2591">
        <v>16.2</v>
      </c>
      <c r="L2591">
        <v>155.8972</v>
      </c>
      <c r="M2591">
        <v>3.9</v>
      </c>
    </row>
    <row r="2592" spans="1:13" x14ac:dyDescent="0.3">
      <c r="A2592" t="s">
        <v>17</v>
      </c>
      <c r="B2592">
        <v>4018</v>
      </c>
      <c r="C2592" t="s">
        <v>799</v>
      </c>
      <c r="D2592" t="s">
        <v>64</v>
      </c>
      <c r="E2592">
        <v>2017</v>
      </c>
      <c r="F2592" t="s">
        <v>50</v>
      </c>
      <c r="G2592" t="s">
        <v>34</v>
      </c>
      <c r="H2592" t="s">
        <v>26</v>
      </c>
      <c r="I2592" t="s">
        <v>16</v>
      </c>
      <c r="J2592">
        <v>7.3354286000000005E-2</v>
      </c>
      <c r="K2592">
        <v>11.15</v>
      </c>
      <c r="L2592">
        <v>66.8142</v>
      </c>
      <c r="M2592">
        <v>3.9</v>
      </c>
    </row>
    <row r="2593" spans="1:13" x14ac:dyDescent="0.3">
      <c r="A2593" t="s">
        <v>17</v>
      </c>
      <c r="B2593">
        <v>4017</v>
      </c>
      <c r="C2593" t="s">
        <v>243</v>
      </c>
      <c r="D2593" t="s">
        <v>54</v>
      </c>
      <c r="E2593">
        <v>2017</v>
      </c>
      <c r="F2593" t="s">
        <v>50</v>
      </c>
      <c r="G2593" t="s">
        <v>34</v>
      </c>
      <c r="H2593" t="s">
        <v>26</v>
      </c>
      <c r="I2593" t="s">
        <v>16</v>
      </c>
      <c r="J2593">
        <v>9.9968720000000004E-3</v>
      </c>
      <c r="K2593">
        <v>21.25</v>
      </c>
      <c r="L2593">
        <v>185.5608</v>
      </c>
      <c r="M2593">
        <v>3.9</v>
      </c>
    </row>
    <row r="2594" spans="1:13" x14ac:dyDescent="0.3">
      <c r="A2594" t="s">
        <v>17</v>
      </c>
      <c r="B2594">
        <v>4016</v>
      </c>
      <c r="C2594" t="s">
        <v>383</v>
      </c>
      <c r="D2594" t="s">
        <v>54</v>
      </c>
      <c r="E2594">
        <v>2017</v>
      </c>
      <c r="F2594" t="s">
        <v>50</v>
      </c>
      <c r="G2594" t="s">
        <v>34</v>
      </c>
      <c r="H2594" t="s">
        <v>26</v>
      </c>
      <c r="I2594" t="s">
        <v>16</v>
      </c>
      <c r="J2594">
        <v>0.123007534</v>
      </c>
      <c r="K2594">
        <v>12.65</v>
      </c>
      <c r="L2594">
        <v>106.0938</v>
      </c>
      <c r="M2594">
        <v>3.9</v>
      </c>
    </row>
    <row r="2595" spans="1:13" x14ac:dyDescent="0.3">
      <c r="A2595" t="s">
        <v>17</v>
      </c>
      <c r="B2595">
        <v>4015</v>
      </c>
      <c r="C2595" t="s">
        <v>1351</v>
      </c>
      <c r="D2595" t="s">
        <v>54</v>
      </c>
      <c r="E2595">
        <v>2017</v>
      </c>
      <c r="F2595" t="s">
        <v>50</v>
      </c>
      <c r="G2595" t="s">
        <v>34</v>
      </c>
      <c r="H2595" t="s">
        <v>26</v>
      </c>
      <c r="I2595" t="s">
        <v>16</v>
      </c>
      <c r="J2595">
        <v>8.9448440000000004E-3</v>
      </c>
      <c r="K2595">
        <v>11</v>
      </c>
      <c r="L2595">
        <v>122.37560000000001</v>
      </c>
      <c r="M2595">
        <v>3.9</v>
      </c>
    </row>
    <row r="2596" spans="1:13" x14ac:dyDescent="0.3">
      <c r="A2596" t="s">
        <v>17</v>
      </c>
      <c r="B2596">
        <v>4014</v>
      </c>
      <c r="C2596" t="s">
        <v>950</v>
      </c>
      <c r="D2596" t="s">
        <v>42</v>
      </c>
      <c r="E2596">
        <v>2017</v>
      </c>
      <c r="F2596" t="s">
        <v>50</v>
      </c>
      <c r="G2596" t="s">
        <v>34</v>
      </c>
      <c r="H2596" t="s">
        <v>26</v>
      </c>
      <c r="I2596" t="s">
        <v>16</v>
      </c>
      <c r="J2596">
        <v>1.0600287E-2</v>
      </c>
      <c r="K2596">
        <v>21.1</v>
      </c>
      <c r="L2596">
        <v>233.9958</v>
      </c>
      <c r="M2596">
        <v>3.9</v>
      </c>
    </row>
    <row r="2597" spans="1:13" x14ac:dyDescent="0.3">
      <c r="A2597" t="s">
        <v>17</v>
      </c>
      <c r="B2597">
        <v>4013</v>
      </c>
      <c r="C2597" t="s">
        <v>52</v>
      </c>
      <c r="D2597" t="s">
        <v>42</v>
      </c>
      <c r="E2597">
        <v>2017</v>
      </c>
      <c r="F2597" t="s">
        <v>50</v>
      </c>
      <c r="G2597" t="s">
        <v>34</v>
      </c>
      <c r="H2597" t="s">
        <v>26</v>
      </c>
      <c r="I2597" t="s">
        <v>16</v>
      </c>
      <c r="J2597">
        <v>0</v>
      </c>
      <c r="K2597">
        <v>16.350000000000001</v>
      </c>
      <c r="L2597">
        <v>198.21100000000001</v>
      </c>
      <c r="M2597">
        <v>3.9</v>
      </c>
    </row>
    <row r="2598" spans="1:13" x14ac:dyDescent="0.3">
      <c r="A2598" t="s">
        <v>17</v>
      </c>
      <c r="B2598">
        <v>4012</v>
      </c>
      <c r="C2598" t="s">
        <v>1411</v>
      </c>
      <c r="D2598" t="s">
        <v>42</v>
      </c>
      <c r="E2598">
        <v>2017</v>
      </c>
      <c r="F2598" t="s">
        <v>50</v>
      </c>
      <c r="G2598" t="s">
        <v>34</v>
      </c>
      <c r="H2598" t="s">
        <v>26</v>
      </c>
      <c r="I2598" t="s">
        <v>16</v>
      </c>
      <c r="J2598">
        <v>3.5143024000000002E-2</v>
      </c>
      <c r="K2598">
        <v>15.35</v>
      </c>
      <c r="L2598">
        <v>124.373</v>
      </c>
      <c r="M2598">
        <v>3.9</v>
      </c>
    </row>
    <row r="2599" spans="1:13" x14ac:dyDescent="0.3">
      <c r="A2599" t="s">
        <v>17</v>
      </c>
      <c r="B2599">
        <v>4011</v>
      </c>
      <c r="C2599" t="s">
        <v>619</v>
      </c>
      <c r="D2599" t="s">
        <v>42</v>
      </c>
      <c r="E2599">
        <v>2017</v>
      </c>
      <c r="F2599" t="s">
        <v>50</v>
      </c>
      <c r="G2599" t="s">
        <v>34</v>
      </c>
      <c r="H2599" t="s">
        <v>26</v>
      </c>
      <c r="I2599" t="s">
        <v>16</v>
      </c>
      <c r="J2599">
        <v>6.0055757000000001E-2</v>
      </c>
      <c r="K2599">
        <v>9.8949999999999996</v>
      </c>
      <c r="L2599">
        <v>234.26419999999999</v>
      </c>
      <c r="M2599">
        <v>3.9</v>
      </c>
    </row>
    <row r="2600" spans="1:13" x14ac:dyDescent="0.3">
      <c r="A2600" t="s">
        <v>17</v>
      </c>
      <c r="B2600">
        <v>4010</v>
      </c>
      <c r="C2600" t="s">
        <v>1429</v>
      </c>
      <c r="D2600" t="s">
        <v>19</v>
      </c>
      <c r="E2600">
        <v>2017</v>
      </c>
      <c r="F2600" t="s">
        <v>50</v>
      </c>
      <c r="G2600" t="s">
        <v>34</v>
      </c>
      <c r="H2600" t="s">
        <v>26</v>
      </c>
      <c r="I2600" t="s">
        <v>16</v>
      </c>
      <c r="J2600">
        <v>5.4928641E-2</v>
      </c>
      <c r="K2600">
        <v>11</v>
      </c>
      <c r="L2600">
        <v>101.7358</v>
      </c>
      <c r="M2600">
        <v>3.9</v>
      </c>
    </row>
    <row r="2601" spans="1:13" x14ac:dyDescent="0.3">
      <c r="A2601" t="s">
        <v>17</v>
      </c>
      <c r="B2601">
        <v>4009</v>
      </c>
      <c r="C2601" t="s">
        <v>1382</v>
      </c>
      <c r="D2601" t="s">
        <v>19</v>
      </c>
      <c r="E2601">
        <v>2017</v>
      </c>
      <c r="F2601" t="s">
        <v>50</v>
      </c>
      <c r="G2601" t="s">
        <v>34</v>
      </c>
      <c r="H2601" t="s">
        <v>26</v>
      </c>
      <c r="I2601" t="s">
        <v>16</v>
      </c>
      <c r="J2601">
        <v>5.8121213999999997E-2</v>
      </c>
      <c r="K2601">
        <v>8.4849999999999994</v>
      </c>
      <c r="L2601">
        <v>104.499</v>
      </c>
      <c r="M2601">
        <v>3.9</v>
      </c>
    </row>
    <row r="2602" spans="1:13" x14ac:dyDescent="0.3">
      <c r="A2602" t="s">
        <v>17</v>
      </c>
      <c r="B2602">
        <v>4008</v>
      </c>
      <c r="C2602" t="s">
        <v>1238</v>
      </c>
      <c r="D2602" t="s">
        <v>12</v>
      </c>
      <c r="E2602">
        <v>2017</v>
      </c>
      <c r="F2602" t="s">
        <v>50</v>
      </c>
      <c r="G2602" t="s">
        <v>34</v>
      </c>
      <c r="H2602" t="s">
        <v>26</v>
      </c>
      <c r="I2602" t="s">
        <v>16</v>
      </c>
      <c r="J2602">
        <v>0.17434047499999999</v>
      </c>
      <c r="K2602">
        <v>17.7</v>
      </c>
      <c r="L2602">
        <v>116.68340000000001</v>
      </c>
      <c r="M2602">
        <v>3.9</v>
      </c>
    </row>
    <row r="2603" spans="1:13" x14ac:dyDescent="0.3">
      <c r="A2603" t="s">
        <v>17</v>
      </c>
      <c r="B2603">
        <v>4007</v>
      </c>
      <c r="C2603" t="s">
        <v>820</v>
      </c>
      <c r="D2603" t="s">
        <v>12</v>
      </c>
      <c r="E2603">
        <v>2017</v>
      </c>
      <c r="F2603" t="s">
        <v>50</v>
      </c>
      <c r="G2603" t="s">
        <v>34</v>
      </c>
      <c r="H2603" t="s">
        <v>26</v>
      </c>
      <c r="I2603" t="s">
        <v>16</v>
      </c>
      <c r="J2603">
        <v>2.5962714000000001E-2</v>
      </c>
      <c r="K2603">
        <v>8.7850000000000001</v>
      </c>
      <c r="L2603">
        <v>120.9414</v>
      </c>
      <c r="M2603">
        <v>3.9</v>
      </c>
    </row>
    <row r="2604" spans="1:13" x14ac:dyDescent="0.3">
      <c r="A2604" t="s">
        <v>17</v>
      </c>
      <c r="B2604">
        <v>4006</v>
      </c>
      <c r="C2604" t="s">
        <v>684</v>
      </c>
      <c r="D2604" t="s">
        <v>12</v>
      </c>
      <c r="E2604">
        <v>2017</v>
      </c>
      <c r="F2604" t="s">
        <v>50</v>
      </c>
      <c r="G2604" t="s">
        <v>34</v>
      </c>
      <c r="H2604" t="s">
        <v>26</v>
      </c>
      <c r="I2604" t="s">
        <v>16</v>
      </c>
      <c r="J2604">
        <v>0.11622698400000001</v>
      </c>
      <c r="K2604">
        <v>8.6150000000000002</v>
      </c>
      <c r="L2604">
        <v>95.943600000000004</v>
      </c>
      <c r="M2604">
        <v>3.9</v>
      </c>
    </row>
    <row r="2605" spans="1:13" x14ac:dyDescent="0.3">
      <c r="A2605" t="s">
        <v>17</v>
      </c>
      <c r="B2605">
        <v>4005</v>
      </c>
      <c r="C2605" t="s">
        <v>1189</v>
      </c>
      <c r="D2605" t="s">
        <v>24</v>
      </c>
      <c r="E2605">
        <v>2017</v>
      </c>
      <c r="F2605" t="s">
        <v>50</v>
      </c>
      <c r="G2605" t="s">
        <v>34</v>
      </c>
      <c r="H2605" t="s">
        <v>26</v>
      </c>
      <c r="I2605" t="s">
        <v>16</v>
      </c>
      <c r="J2605">
        <v>0.125154452</v>
      </c>
      <c r="K2605">
        <v>6.3250000000000002</v>
      </c>
      <c r="L2605">
        <v>99.2042</v>
      </c>
      <c r="M2605">
        <v>3.9</v>
      </c>
    </row>
    <row r="2606" spans="1:13" x14ac:dyDescent="0.3">
      <c r="A2606" t="s">
        <v>17</v>
      </c>
      <c r="B2606">
        <v>4004</v>
      </c>
      <c r="C2606" t="s">
        <v>1036</v>
      </c>
      <c r="D2606" t="s">
        <v>67</v>
      </c>
      <c r="E2606">
        <v>2017</v>
      </c>
      <c r="F2606" t="s">
        <v>50</v>
      </c>
      <c r="G2606" t="s">
        <v>34</v>
      </c>
      <c r="H2606" t="s">
        <v>26</v>
      </c>
      <c r="I2606" t="s">
        <v>16</v>
      </c>
      <c r="J2606">
        <v>3.4746076000000001E-2</v>
      </c>
      <c r="K2606">
        <v>17.75</v>
      </c>
      <c r="L2606">
        <v>248.27500000000001</v>
      </c>
      <c r="M2606">
        <v>3.9</v>
      </c>
    </row>
    <row r="2607" spans="1:13" x14ac:dyDescent="0.3">
      <c r="A2607" t="s">
        <v>17</v>
      </c>
      <c r="B2607">
        <v>4003</v>
      </c>
      <c r="C2607" t="s">
        <v>1472</v>
      </c>
      <c r="D2607" t="s">
        <v>67</v>
      </c>
      <c r="E2607">
        <v>2017</v>
      </c>
      <c r="F2607" t="s">
        <v>50</v>
      </c>
      <c r="G2607" t="s">
        <v>34</v>
      </c>
      <c r="H2607" t="s">
        <v>26</v>
      </c>
      <c r="I2607" t="s">
        <v>16</v>
      </c>
      <c r="J2607">
        <v>4.9954434999999998E-2</v>
      </c>
      <c r="K2607">
        <v>7.2850000000000001</v>
      </c>
      <c r="L2607">
        <v>156.52879999999999</v>
      </c>
      <c r="M2607">
        <v>3.9</v>
      </c>
    </row>
    <row r="2608" spans="1:13" x14ac:dyDescent="0.3">
      <c r="A2608" t="s">
        <v>17</v>
      </c>
      <c r="B2608">
        <v>4002</v>
      </c>
      <c r="C2608" t="s">
        <v>200</v>
      </c>
      <c r="D2608" t="s">
        <v>74</v>
      </c>
      <c r="E2608">
        <v>2017</v>
      </c>
      <c r="F2608" t="s">
        <v>50</v>
      </c>
      <c r="G2608" t="s">
        <v>34</v>
      </c>
      <c r="H2608" t="s">
        <v>26</v>
      </c>
      <c r="I2608" t="s">
        <v>16</v>
      </c>
      <c r="J2608">
        <v>2.1372636E-2</v>
      </c>
      <c r="K2608">
        <v>8.06</v>
      </c>
      <c r="L2608">
        <v>231.73259999999999</v>
      </c>
      <c r="M2608">
        <v>3.9</v>
      </c>
    </row>
    <row r="2609" spans="1:13" x14ac:dyDescent="0.3">
      <c r="A2609" t="s">
        <v>17</v>
      </c>
      <c r="B2609">
        <v>4001</v>
      </c>
      <c r="C2609" t="s">
        <v>1061</v>
      </c>
      <c r="D2609" t="s">
        <v>95</v>
      </c>
      <c r="E2609">
        <v>2017</v>
      </c>
      <c r="F2609" t="s">
        <v>50</v>
      </c>
      <c r="G2609" t="s">
        <v>34</v>
      </c>
      <c r="H2609" t="s">
        <v>26</v>
      </c>
      <c r="I2609" t="s">
        <v>16</v>
      </c>
      <c r="J2609">
        <v>8.5392079999999995E-3</v>
      </c>
      <c r="K2609">
        <v>18</v>
      </c>
      <c r="L2609">
        <v>81.261799999999994</v>
      </c>
      <c r="M2609">
        <v>3.9</v>
      </c>
    </row>
    <row r="2610" spans="1:13" x14ac:dyDescent="0.3">
      <c r="A2610" t="s">
        <v>17</v>
      </c>
      <c r="B2610">
        <v>4000</v>
      </c>
      <c r="C2610" t="s">
        <v>542</v>
      </c>
      <c r="D2610" t="s">
        <v>95</v>
      </c>
      <c r="E2610">
        <v>2017</v>
      </c>
      <c r="F2610" t="s">
        <v>50</v>
      </c>
      <c r="G2610" t="s">
        <v>34</v>
      </c>
      <c r="H2610" t="s">
        <v>26</v>
      </c>
      <c r="I2610" t="s">
        <v>16</v>
      </c>
      <c r="J2610">
        <v>6.4938447999999996E-2</v>
      </c>
      <c r="K2610">
        <v>13.35</v>
      </c>
      <c r="L2610">
        <v>90.080399999999997</v>
      </c>
      <c r="M2610">
        <v>3.9</v>
      </c>
    </row>
    <row r="2611" spans="1:13" x14ac:dyDescent="0.3">
      <c r="A2611" t="s">
        <v>17</v>
      </c>
      <c r="B2611">
        <v>3999</v>
      </c>
      <c r="C2611" t="s">
        <v>1187</v>
      </c>
      <c r="D2611" t="s">
        <v>95</v>
      </c>
      <c r="E2611">
        <v>2017</v>
      </c>
      <c r="F2611" t="s">
        <v>50</v>
      </c>
      <c r="G2611" t="s">
        <v>34</v>
      </c>
      <c r="H2611" t="s">
        <v>26</v>
      </c>
      <c r="I2611" t="s">
        <v>16</v>
      </c>
      <c r="J2611">
        <v>5.6424146000000001E-2</v>
      </c>
      <c r="K2611">
        <v>11.3</v>
      </c>
      <c r="L2611">
        <v>247.81180000000001</v>
      </c>
      <c r="M2611">
        <v>3.9</v>
      </c>
    </row>
    <row r="2612" spans="1:13" x14ac:dyDescent="0.3">
      <c r="A2612" t="s">
        <v>17</v>
      </c>
      <c r="B2612">
        <v>3969</v>
      </c>
      <c r="C2612" t="s">
        <v>1531</v>
      </c>
      <c r="D2612" t="s">
        <v>42</v>
      </c>
      <c r="E2612">
        <v>2020</v>
      </c>
      <c r="F2612" t="s">
        <v>37</v>
      </c>
      <c r="G2612" t="s">
        <v>34</v>
      </c>
      <c r="H2612" t="s">
        <v>26</v>
      </c>
      <c r="I2612" t="s">
        <v>16</v>
      </c>
      <c r="J2612">
        <v>6.9809115000000005E-2</v>
      </c>
      <c r="K2612">
        <v>8.6</v>
      </c>
      <c r="L2612">
        <v>90.514600000000002</v>
      </c>
      <c r="M2612">
        <v>3.9</v>
      </c>
    </row>
    <row r="2613" spans="1:13" x14ac:dyDescent="0.3">
      <c r="A2613" t="s">
        <v>17</v>
      </c>
      <c r="B2613">
        <v>3968</v>
      </c>
      <c r="C2613" t="s">
        <v>1168</v>
      </c>
      <c r="D2613" t="s">
        <v>12</v>
      </c>
      <c r="E2613">
        <v>2020</v>
      </c>
      <c r="F2613" t="s">
        <v>37</v>
      </c>
      <c r="G2613" t="s">
        <v>34</v>
      </c>
      <c r="H2613" t="s">
        <v>26</v>
      </c>
      <c r="I2613" t="s">
        <v>16</v>
      </c>
      <c r="J2613">
        <v>0.14936069799999999</v>
      </c>
      <c r="K2613">
        <v>7.4749999999999996</v>
      </c>
      <c r="L2613">
        <v>243.4854</v>
      </c>
      <c r="M2613">
        <v>3.9</v>
      </c>
    </row>
    <row r="2614" spans="1:13" x14ac:dyDescent="0.3">
      <c r="A2614" t="s">
        <v>17</v>
      </c>
      <c r="B2614">
        <v>3967</v>
      </c>
      <c r="C2614" t="s">
        <v>1108</v>
      </c>
      <c r="D2614" t="s">
        <v>12</v>
      </c>
      <c r="E2614">
        <v>2020</v>
      </c>
      <c r="F2614" t="s">
        <v>37</v>
      </c>
      <c r="G2614" t="s">
        <v>34</v>
      </c>
      <c r="H2614" t="s">
        <v>26</v>
      </c>
      <c r="I2614" t="s">
        <v>16</v>
      </c>
      <c r="J2614">
        <v>0.121225455</v>
      </c>
      <c r="K2614">
        <v>6.36</v>
      </c>
      <c r="L2614">
        <v>45.905999999999999</v>
      </c>
      <c r="M2614">
        <v>3.9</v>
      </c>
    </row>
    <row r="2615" spans="1:13" x14ac:dyDescent="0.3">
      <c r="A2615" t="s">
        <v>17</v>
      </c>
      <c r="B2615">
        <v>3966</v>
      </c>
      <c r="C2615" t="s">
        <v>166</v>
      </c>
      <c r="D2615" t="s">
        <v>67</v>
      </c>
      <c r="E2615">
        <v>2020</v>
      </c>
      <c r="F2615" t="s">
        <v>37</v>
      </c>
      <c r="G2615" t="s">
        <v>34</v>
      </c>
      <c r="H2615" t="s">
        <v>26</v>
      </c>
      <c r="I2615" t="s">
        <v>16</v>
      </c>
      <c r="J2615">
        <v>2.4331585999999999E-2</v>
      </c>
      <c r="K2615">
        <v>12.6</v>
      </c>
      <c r="L2615">
        <v>34.987400000000001</v>
      </c>
      <c r="M2615">
        <v>3.9</v>
      </c>
    </row>
    <row r="2616" spans="1:13" x14ac:dyDescent="0.3">
      <c r="A2616" t="s">
        <v>17</v>
      </c>
      <c r="B2616">
        <v>3965</v>
      </c>
      <c r="C2616" t="s">
        <v>1064</v>
      </c>
      <c r="D2616" t="s">
        <v>67</v>
      </c>
      <c r="E2616">
        <v>2020</v>
      </c>
      <c r="F2616" t="s">
        <v>37</v>
      </c>
      <c r="G2616" t="s">
        <v>34</v>
      </c>
      <c r="H2616" t="s">
        <v>26</v>
      </c>
      <c r="I2616" t="s">
        <v>16</v>
      </c>
      <c r="J2616">
        <v>9.3913606999999996E-2</v>
      </c>
      <c r="K2616">
        <v>6.6150000000000002</v>
      </c>
      <c r="L2616">
        <v>198.74260000000001</v>
      </c>
      <c r="M2616">
        <v>3.9</v>
      </c>
    </row>
    <row r="2617" spans="1:13" x14ac:dyDescent="0.3">
      <c r="A2617" t="s">
        <v>17</v>
      </c>
      <c r="B2617">
        <v>3964</v>
      </c>
      <c r="C2617" t="s">
        <v>288</v>
      </c>
      <c r="D2617" t="s">
        <v>28</v>
      </c>
      <c r="E2617">
        <v>2020</v>
      </c>
      <c r="F2617" t="s">
        <v>37</v>
      </c>
      <c r="G2617" t="s">
        <v>34</v>
      </c>
      <c r="H2617" t="s">
        <v>26</v>
      </c>
      <c r="I2617" t="s">
        <v>16</v>
      </c>
      <c r="J2617">
        <v>3.2125560999999997E-2</v>
      </c>
      <c r="K2617">
        <v>7.6550000000000002</v>
      </c>
      <c r="L2617">
        <v>115.7492</v>
      </c>
      <c r="M2617">
        <v>3.9</v>
      </c>
    </row>
    <row r="2618" spans="1:13" x14ac:dyDescent="0.3">
      <c r="A2618" t="s">
        <v>17</v>
      </c>
      <c r="B2618">
        <v>3963</v>
      </c>
      <c r="C2618" t="s">
        <v>613</v>
      </c>
      <c r="D2618" t="s">
        <v>57</v>
      </c>
      <c r="E2618">
        <v>2020</v>
      </c>
      <c r="F2618" t="s">
        <v>37</v>
      </c>
      <c r="G2618" t="s">
        <v>34</v>
      </c>
      <c r="H2618" t="s">
        <v>26</v>
      </c>
      <c r="I2618" t="s">
        <v>16</v>
      </c>
      <c r="J2618">
        <v>8.7963415000000003E-2</v>
      </c>
      <c r="K2618">
        <v>17.850000000000001</v>
      </c>
      <c r="L2618">
        <v>193.3794</v>
      </c>
      <c r="M2618">
        <v>3.9</v>
      </c>
    </row>
    <row r="2619" spans="1:13" x14ac:dyDescent="0.3">
      <c r="A2619" t="s">
        <v>17</v>
      </c>
      <c r="B2619">
        <v>3962</v>
      </c>
      <c r="C2619" t="s">
        <v>1530</v>
      </c>
      <c r="D2619" t="s">
        <v>95</v>
      </c>
      <c r="E2619">
        <v>2020</v>
      </c>
      <c r="F2619" t="s">
        <v>37</v>
      </c>
      <c r="G2619" t="s">
        <v>34</v>
      </c>
      <c r="H2619" t="s">
        <v>26</v>
      </c>
      <c r="I2619" t="s">
        <v>16</v>
      </c>
      <c r="J2619">
        <v>8.5434195000000004E-2</v>
      </c>
      <c r="K2619">
        <v>9.6</v>
      </c>
      <c r="L2619">
        <v>105.02800000000001</v>
      </c>
      <c r="M2619">
        <v>3.9</v>
      </c>
    </row>
    <row r="2620" spans="1:13" x14ac:dyDescent="0.3">
      <c r="A2620" t="s">
        <v>17</v>
      </c>
      <c r="B2620">
        <v>3961</v>
      </c>
      <c r="C2620" t="s">
        <v>657</v>
      </c>
      <c r="D2620" t="s">
        <v>32</v>
      </c>
      <c r="E2620">
        <v>2015</v>
      </c>
      <c r="F2620" t="s">
        <v>33</v>
      </c>
      <c r="G2620" t="s">
        <v>34</v>
      </c>
      <c r="H2620" t="s">
        <v>26</v>
      </c>
      <c r="I2620" t="s">
        <v>16</v>
      </c>
      <c r="J2620">
        <v>9.8102580999999994E-2</v>
      </c>
      <c r="K2620">
        <v>17.5</v>
      </c>
      <c r="L2620">
        <v>172.97380000000001</v>
      </c>
      <c r="M2620">
        <v>3.9</v>
      </c>
    </row>
    <row r="2621" spans="1:13" x14ac:dyDescent="0.3">
      <c r="A2621" t="s">
        <v>17</v>
      </c>
      <c r="B2621">
        <v>3960</v>
      </c>
      <c r="C2621" t="s">
        <v>743</v>
      </c>
      <c r="D2621" t="s">
        <v>32</v>
      </c>
      <c r="E2621">
        <v>2015</v>
      </c>
      <c r="F2621" t="s">
        <v>33</v>
      </c>
      <c r="G2621" t="s">
        <v>34</v>
      </c>
      <c r="H2621" t="s">
        <v>26</v>
      </c>
      <c r="I2621" t="s">
        <v>16</v>
      </c>
      <c r="J2621">
        <v>0.15087286799999999</v>
      </c>
      <c r="K2621">
        <v>14.6</v>
      </c>
      <c r="L2621">
        <v>47.569200000000002</v>
      </c>
      <c r="M2621">
        <v>3.9</v>
      </c>
    </row>
    <row r="2622" spans="1:13" x14ac:dyDescent="0.3">
      <c r="A2622" t="s">
        <v>17</v>
      </c>
      <c r="B2622">
        <v>3959</v>
      </c>
      <c r="C2622" t="s">
        <v>550</v>
      </c>
      <c r="D2622" t="s">
        <v>32</v>
      </c>
      <c r="E2622">
        <v>2015</v>
      </c>
      <c r="F2622" t="s">
        <v>33</v>
      </c>
      <c r="G2622" t="s">
        <v>34</v>
      </c>
      <c r="H2622" t="s">
        <v>26</v>
      </c>
      <c r="I2622" t="s">
        <v>16</v>
      </c>
      <c r="J2622">
        <v>2.7114237999999999E-2</v>
      </c>
      <c r="K2622">
        <v>8.52</v>
      </c>
      <c r="L2622">
        <v>151.9682</v>
      </c>
      <c r="M2622">
        <v>3.9</v>
      </c>
    </row>
    <row r="2623" spans="1:13" x14ac:dyDescent="0.3">
      <c r="A2623" t="s">
        <v>17</v>
      </c>
      <c r="B2623">
        <v>3958</v>
      </c>
      <c r="C2623" t="s">
        <v>1166</v>
      </c>
      <c r="D2623" t="s">
        <v>32</v>
      </c>
      <c r="E2623">
        <v>2015</v>
      </c>
      <c r="F2623" t="s">
        <v>33</v>
      </c>
      <c r="G2623" t="s">
        <v>34</v>
      </c>
      <c r="H2623" t="s">
        <v>26</v>
      </c>
      <c r="I2623" t="s">
        <v>16</v>
      </c>
      <c r="J2623">
        <v>7.9132211999999993E-2</v>
      </c>
      <c r="K2623">
        <v>6.1349999999999998</v>
      </c>
      <c r="L2623">
        <v>112.68600000000001</v>
      </c>
      <c r="M2623">
        <v>3.9</v>
      </c>
    </row>
    <row r="2624" spans="1:13" x14ac:dyDescent="0.3">
      <c r="A2624" t="s">
        <v>17</v>
      </c>
      <c r="B2624">
        <v>3957</v>
      </c>
      <c r="C2624" t="s">
        <v>1266</v>
      </c>
      <c r="D2624" t="s">
        <v>48</v>
      </c>
      <c r="E2624">
        <v>2015</v>
      </c>
      <c r="F2624" t="s">
        <v>33</v>
      </c>
      <c r="G2624" t="s">
        <v>34</v>
      </c>
      <c r="H2624" t="s">
        <v>26</v>
      </c>
      <c r="I2624" t="s">
        <v>16</v>
      </c>
      <c r="J2624">
        <v>0.11834228500000001</v>
      </c>
      <c r="K2624">
        <v>19.350000000000001</v>
      </c>
      <c r="L2624">
        <v>222.6088</v>
      </c>
      <c r="M2624">
        <v>3.9</v>
      </c>
    </row>
    <row r="2625" spans="1:13" x14ac:dyDescent="0.3">
      <c r="A2625" t="s">
        <v>17</v>
      </c>
      <c r="B2625">
        <v>3956</v>
      </c>
      <c r="C2625" t="s">
        <v>1265</v>
      </c>
      <c r="D2625" t="s">
        <v>48</v>
      </c>
      <c r="E2625">
        <v>2015</v>
      </c>
      <c r="F2625" t="s">
        <v>33</v>
      </c>
      <c r="G2625" t="s">
        <v>34</v>
      </c>
      <c r="H2625" t="s">
        <v>26</v>
      </c>
      <c r="I2625" t="s">
        <v>16</v>
      </c>
      <c r="J2625">
        <v>3.9090105E-2</v>
      </c>
      <c r="K2625">
        <v>18</v>
      </c>
      <c r="L2625">
        <v>148.4418</v>
      </c>
      <c r="M2625">
        <v>3.9</v>
      </c>
    </row>
    <row r="2626" spans="1:13" x14ac:dyDescent="0.3">
      <c r="A2626" t="s">
        <v>17</v>
      </c>
      <c r="B2626">
        <v>3955</v>
      </c>
      <c r="C2626" t="s">
        <v>880</v>
      </c>
      <c r="D2626" t="s">
        <v>48</v>
      </c>
      <c r="E2626">
        <v>2015</v>
      </c>
      <c r="F2626" t="s">
        <v>33</v>
      </c>
      <c r="G2626" t="s">
        <v>34</v>
      </c>
      <c r="H2626" t="s">
        <v>26</v>
      </c>
      <c r="I2626" t="s">
        <v>16</v>
      </c>
      <c r="J2626">
        <v>3.6033638999999999E-2</v>
      </c>
      <c r="K2626">
        <v>13.65</v>
      </c>
      <c r="L2626">
        <v>183.79239999999999</v>
      </c>
      <c r="M2626">
        <v>3.9</v>
      </c>
    </row>
    <row r="2627" spans="1:13" x14ac:dyDescent="0.3">
      <c r="A2627" t="s">
        <v>17</v>
      </c>
      <c r="B2627">
        <v>3954</v>
      </c>
      <c r="C2627" t="s">
        <v>931</v>
      </c>
      <c r="D2627" t="s">
        <v>48</v>
      </c>
      <c r="E2627">
        <v>2015</v>
      </c>
      <c r="F2627" t="s">
        <v>33</v>
      </c>
      <c r="G2627" t="s">
        <v>34</v>
      </c>
      <c r="H2627" t="s">
        <v>26</v>
      </c>
      <c r="I2627" t="s">
        <v>16</v>
      </c>
      <c r="J2627">
        <v>2.6139404000000001E-2</v>
      </c>
      <c r="K2627">
        <v>9.8000000000000007</v>
      </c>
      <c r="L2627">
        <v>216.785</v>
      </c>
      <c r="M2627">
        <v>3.9</v>
      </c>
    </row>
    <row r="2628" spans="1:13" x14ac:dyDescent="0.3">
      <c r="A2628" t="s">
        <v>17</v>
      </c>
      <c r="B2628">
        <v>3953</v>
      </c>
      <c r="C2628" t="s">
        <v>1529</v>
      </c>
      <c r="D2628" t="s">
        <v>48</v>
      </c>
      <c r="E2628">
        <v>2015</v>
      </c>
      <c r="F2628" t="s">
        <v>33</v>
      </c>
      <c r="G2628" t="s">
        <v>34</v>
      </c>
      <c r="H2628" t="s">
        <v>26</v>
      </c>
      <c r="I2628" t="s">
        <v>16</v>
      </c>
      <c r="J2628">
        <v>5.1571772000000002E-2</v>
      </c>
      <c r="K2628">
        <v>9.6</v>
      </c>
      <c r="L2628">
        <v>258.46199999999999</v>
      </c>
      <c r="M2628">
        <v>3.9</v>
      </c>
    </row>
    <row r="2629" spans="1:13" x14ac:dyDescent="0.3">
      <c r="A2629" t="s">
        <v>17</v>
      </c>
      <c r="B2629">
        <v>3952</v>
      </c>
      <c r="C2629" t="s">
        <v>1528</v>
      </c>
      <c r="D2629" t="s">
        <v>64</v>
      </c>
      <c r="E2629">
        <v>2015</v>
      </c>
      <c r="F2629" t="s">
        <v>33</v>
      </c>
      <c r="G2629" t="s">
        <v>34</v>
      </c>
      <c r="H2629" t="s">
        <v>26</v>
      </c>
      <c r="I2629" t="s">
        <v>16</v>
      </c>
      <c r="J2629">
        <v>2.3190134000000001E-2</v>
      </c>
      <c r="K2629">
        <v>20.5</v>
      </c>
      <c r="L2629">
        <v>153.434</v>
      </c>
      <c r="M2629">
        <v>3.9</v>
      </c>
    </row>
    <row r="2630" spans="1:13" x14ac:dyDescent="0.3">
      <c r="A2630" t="s">
        <v>17</v>
      </c>
      <c r="B2630">
        <v>3951</v>
      </c>
      <c r="C2630" t="s">
        <v>151</v>
      </c>
      <c r="D2630" t="s">
        <v>54</v>
      </c>
      <c r="E2630">
        <v>2015</v>
      </c>
      <c r="F2630" t="s">
        <v>33</v>
      </c>
      <c r="G2630" t="s">
        <v>34</v>
      </c>
      <c r="H2630" t="s">
        <v>26</v>
      </c>
      <c r="I2630" t="s">
        <v>16</v>
      </c>
      <c r="J2630">
        <v>1.6767995000000001E-2</v>
      </c>
      <c r="K2630">
        <v>17.5</v>
      </c>
      <c r="L2630">
        <v>141.41800000000001</v>
      </c>
      <c r="M2630">
        <v>3.9</v>
      </c>
    </row>
    <row r="2631" spans="1:13" x14ac:dyDescent="0.3">
      <c r="A2631" t="s">
        <v>17</v>
      </c>
      <c r="B2631">
        <v>3950</v>
      </c>
      <c r="C2631" t="s">
        <v>1465</v>
      </c>
      <c r="D2631" t="s">
        <v>42</v>
      </c>
      <c r="E2631">
        <v>2015</v>
      </c>
      <c r="F2631" t="s">
        <v>33</v>
      </c>
      <c r="G2631" t="s">
        <v>34</v>
      </c>
      <c r="H2631" t="s">
        <v>26</v>
      </c>
      <c r="I2631" t="s">
        <v>16</v>
      </c>
      <c r="J2631">
        <v>4.7473135E-2</v>
      </c>
      <c r="K2631">
        <v>18</v>
      </c>
      <c r="L2631">
        <v>170.54220000000001</v>
      </c>
      <c r="M2631">
        <v>3.9</v>
      </c>
    </row>
    <row r="2632" spans="1:13" x14ac:dyDescent="0.3">
      <c r="A2632" t="s">
        <v>17</v>
      </c>
      <c r="B2632">
        <v>3949</v>
      </c>
      <c r="C2632" t="s">
        <v>654</v>
      </c>
      <c r="D2632" t="s">
        <v>42</v>
      </c>
      <c r="E2632">
        <v>2015</v>
      </c>
      <c r="F2632" t="s">
        <v>33</v>
      </c>
      <c r="G2632" t="s">
        <v>34</v>
      </c>
      <c r="H2632" t="s">
        <v>26</v>
      </c>
      <c r="I2632" t="s">
        <v>16</v>
      </c>
      <c r="J2632">
        <v>8.3528446000000006E-2</v>
      </c>
      <c r="K2632">
        <v>14.65</v>
      </c>
      <c r="L2632">
        <v>162.45519999999999</v>
      </c>
      <c r="M2632">
        <v>3.9</v>
      </c>
    </row>
    <row r="2633" spans="1:13" x14ac:dyDescent="0.3">
      <c r="A2633" t="s">
        <v>17</v>
      </c>
      <c r="B2633">
        <v>3948</v>
      </c>
      <c r="C2633" t="s">
        <v>796</v>
      </c>
      <c r="D2633" t="s">
        <v>42</v>
      </c>
      <c r="E2633">
        <v>2015</v>
      </c>
      <c r="F2633" t="s">
        <v>33</v>
      </c>
      <c r="G2633" t="s">
        <v>34</v>
      </c>
      <c r="H2633" t="s">
        <v>26</v>
      </c>
      <c r="I2633" t="s">
        <v>16</v>
      </c>
      <c r="J2633">
        <v>2.5755119999999999E-2</v>
      </c>
      <c r="K2633">
        <v>14.6</v>
      </c>
      <c r="L2633">
        <v>199.60839999999999</v>
      </c>
      <c r="M2633">
        <v>3.9</v>
      </c>
    </row>
    <row r="2634" spans="1:13" x14ac:dyDescent="0.3">
      <c r="A2634" t="s">
        <v>17</v>
      </c>
      <c r="B2634">
        <v>3947</v>
      </c>
      <c r="C2634" t="s">
        <v>448</v>
      </c>
      <c r="D2634" t="s">
        <v>42</v>
      </c>
      <c r="E2634">
        <v>2015</v>
      </c>
      <c r="F2634" t="s">
        <v>33</v>
      </c>
      <c r="G2634" t="s">
        <v>34</v>
      </c>
      <c r="H2634" t="s">
        <v>26</v>
      </c>
      <c r="I2634" t="s">
        <v>16</v>
      </c>
      <c r="J2634">
        <v>0.118915034</v>
      </c>
      <c r="K2634">
        <v>6.2350000000000003</v>
      </c>
      <c r="L2634">
        <v>264.791</v>
      </c>
      <c r="M2634">
        <v>3.9</v>
      </c>
    </row>
    <row r="2635" spans="1:13" x14ac:dyDescent="0.3">
      <c r="A2635" t="s">
        <v>17</v>
      </c>
      <c r="B2635">
        <v>3946</v>
      </c>
      <c r="C2635" t="s">
        <v>1508</v>
      </c>
      <c r="D2635" t="s">
        <v>42</v>
      </c>
      <c r="E2635">
        <v>2015</v>
      </c>
      <c r="F2635" t="s">
        <v>33</v>
      </c>
      <c r="G2635" t="s">
        <v>34</v>
      </c>
      <c r="H2635" t="s">
        <v>26</v>
      </c>
      <c r="I2635" t="s">
        <v>16</v>
      </c>
      <c r="J2635">
        <v>8.6640640000000008E-3</v>
      </c>
      <c r="K2635">
        <v>5.03</v>
      </c>
      <c r="L2635">
        <v>119.37560000000001</v>
      </c>
      <c r="M2635">
        <v>3.9</v>
      </c>
    </row>
    <row r="2636" spans="1:13" x14ac:dyDescent="0.3">
      <c r="A2636" t="s">
        <v>10</v>
      </c>
      <c r="B2636">
        <v>3938</v>
      </c>
      <c r="C2636" t="s">
        <v>451</v>
      </c>
      <c r="D2636" t="s">
        <v>48</v>
      </c>
      <c r="E2636">
        <v>2016</v>
      </c>
      <c r="F2636" t="s">
        <v>25</v>
      </c>
      <c r="G2636" t="s">
        <v>14</v>
      </c>
      <c r="H2636" t="s">
        <v>26</v>
      </c>
      <c r="I2636" t="s">
        <v>16</v>
      </c>
      <c r="J2636">
        <v>9.3655727999999994E-2</v>
      </c>
      <c r="K2636">
        <v>11.8</v>
      </c>
      <c r="L2636">
        <v>127.1704</v>
      </c>
      <c r="M2636">
        <v>3.9</v>
      </c>
    </row>
    <row r="2637" spans="1:13" x14ac:dyDescent="0.3">
      <c r="A2637" t="s">
        <v>10</v>
      </c>
      <c r="B2637">
        <v>3937</v>
      </c>
      <c r="C2637" t="s">
        <v>871</v>
      </c>
      <c r="D2637" t="s">
        <v>48</v>
      </c>
      <c r="E2637">
        <v>2016</v>
      </c>
      <c r="F2637" t="s">
        <v>25</v>
      </c>
      <c r="G2637" t="s">
        <v>14</v>
      </c>
      <c r="H2637" t="s">
        <v>26</v>
      </c>
      <c r="I2637" t="s">
        <v>16</v>
      </c>
      <c r="J2637">
        <v>7.5849166999999995E-2</v>
      </c>
      <c r="K2637">
        <v>11.65</v>
      </c>
      <c r="L2637">
        <v>85.190799999999996</v>
      </c>
      <c r="M2637">
        <v>3.9</v>
      </c>
    </row>
    <row r="2638" spans="1:13" x14ac:dyDescent="0.3">
      <c r="A2638" t="s">
        <v>10</v>
      </c>
      <c r="B2638">
        <v>3936</v>
      </c>
      <c r="C2638" t="s">
        <v>883</v>
      </c>
      <c r="D2638" t="s">
        <v>28</v>
      </c>
      <c r="E2638">
        <v>2016</v>
      </c>
      <c r="F2638" t="s">
        <v>25</v>
      </c>
      <c r="G2638" t="s">
        <v>14</v>
      </c>
      <c r="H2638" t="s">
        <v>26</v>
      </c>
      <c r="I2638" t="s">
        <v>16</v>
      </c>
      <c r="J2638">
        <v>0</v>
      </c>
      <c r="K2638">
        <v>9.5</v>
      </c>
      <c r="L2638">
        <v>79.596000000000004</v>
      </c>
      <c r="M2638">
        <v>3.9</v>
      </c>
    </row>
    <row r="2639" spans="1:13" x14ac:dyDescent="0.3">
      <c r="A2639" t="s">
        <v>10</v>
      </c>
      <c r="B2639">
        <v>3935</v>
      </c>
      <c r="C2639" t="s">
        <v>595</v>
      </c>
      <c r="D2639" t="s">
        <v>95</v>
      </c>
      <c r="E2639">
        <v>2016</v>
      </c>
      <c r="F2639" t="s">
        <v>25</v>
      </c>
      <c r="G2639" t="s">
        <v>14</v>
      </c>
      <c r="H2639" t="s">
        <v>26</v>
      </c>
      <c r="I2639" t="s">
        <v>16</v>
      </c>
      <c r="J2639">
        <v>0.12828324299999999</v>
      </c>
      <c r="K2639">
        <v>9.6950000000000003</v>
      </c>
      <c r="L2639">
        <v>226.1404</v>
      </c>
      <c r="M2639">
        <v>3.9</v>
      </c>
    </row>
    <row r="2640" spans="1:13" x14ac:dyDescent="0.3">
      <c r="A2640" t="s">
        <v>17</v>
      </c>
      <c r="B2640">
        <v>3934</v>
      </c>
      <c r="C2640" t="s">
        <v>308</v>
      </c>
      <c r="D2640" t="s">
        <v>32</v>
      </c>
      <c r="E2640">
        <v>2016</v>
      </c>
      <c r="F2640" t="s">
        <v>25</v>
      </c>
      <c r="G2640" t="s">
        <v>14</v>
      </c>
      <c r="H2640" t="s">
        <v>26</v>
      </c>
      <c r="I2640" t="s">
        <v>16</v>
      </c>
      <c r="J2640">
        <v>3.7232109999999999E-2</v>
      </c>
      <c r="K2640">
        <v>15.7</v>
      </c>
      <c r="L2640">
        <v>183.1634</v>
      </c>
      <c r="M2640">
        <v>3.9</v>
      </c>
    </row>
    <row r="2641" spans="1:13" x14ac:dyDescent="0.3">
      <c r="A2641" t="s">
        <v>17</v>
      </c>
      <c r="B2641">
        <v>3933</v>
      </c>
      <c r="C2641" t="s">
        <v>305</v>
      </c>
      <c r="D2641" t="s">
        <v>48</v>
      </c>
      <c r="E2641">
        <v>2016</v>
      </c>
      <c r="F2641" t="s">
        <v>25</v>
      </c>
      <c r="G2641" t="s">
        <v>14</v>
      </c>
      <c r="H2641" t="s">
        <v>26</v>
      </c>
      <c r="I2641" t="s">
        <v>16</v>
      </c>
      <c r="J2641">
        <v>5.4056926999999998E-2</v>
      </c>
      <c r="K2641">
        <v>20.350000000000001</v>
      </c>
      <c r="L2641">
        <v>116.8466</v>
      </c>
      <c r="M2641">
        <v>3.9</v>
      </c>
    </row>
    <row r="2642" spans="1:13" x14ac:dyDescent="0.3">
      <c r="A2642" t="s">
        <v>17</v>
      </c>
      <c r="B2642">
        <v>3932</v>
      </c>
      <c r="C2642" t="s">
        <v>1526</v>
      </c>
      <c r="D2642" t="s">
        <v>54</v>
      </c>
      <c r="E2642">
        <v>2016</v>
      </c>
      <c r="F2642" t="s">
        <v>25</v>
      </c>
      <c r="G2642" t="s">
        <v>14</v>
      </c>
      <c r="H2642" t="s">
        <v>26</v>
      </c>
      <c r="I2642" t="s">
        <v>16</v>
      </c>
      <c r="J2642">
        <v>3.2180493999999997E-2</v>
      </c>
      <c r="K2642">
        <v>13.35</v>
      </c>
      <c r="L2642">
        <v>61.2194</v>
      </c>
      <c r="M2642">
        <v>3.9</v>
      </c>
    </row>
    <row r="2643" spans="1:13" x14ac:dyDescent="0.3">
      <c r="A2643" t="s">
        <v>17</v>
      </c>
      <c r="B2643">
        <v>3931</v>
      </c>
      <c r="C2643" t="s">
        <v>1148</v>
      </c>
      <c r="D2643" t="s">
        <v>42</v>
      </c>
      <c r="E2643">
        <v>2016</v>
      </c>
      <c r="F2643" t="s">
        <v>25</v>
      </c>
      <c r="G2643" t="s">
        <v>14</v>
      </c>
      <c r="H2643" t="s">
        <v>26</v>
      </c>
      <c r="I2643" t="s">
        <v>16</v>
      </c>
      <c r="J2643">
        <v>4.2211118999999998E-2</v>
      </c>
      <c r="K2643">
        <v>12.65</v>
      </c>
      <c r="L2643">
        <v>108.6938</v>
      </c>
      <c r="M2643">
        <v>3.9</v>
      </c>
    </row>
    <row r="2644" spans="1:13" x14ac:dyDescent="0.3">
      <c r="A2644" t="s">
        <v>17</v>
      </c>
      <c r="B2644">
        <v>3930</v>
      </c>
      <c r="C2644" t="s">
        <v>216</v>
      </c>
      <c r="D2644" t="s">
        <v>42</v>
      </c>
      <c r="E2644">
        <v>2016</v>
      </c>
      <c r="F2644" t="s">
        <v>25</v>
      </c>
      <c r="G2644" t="s">
        <v>14</v>
      </c>
      <c r="H2644" t="s">
        <v>26</v>
      </c>
      <c r="I2644" t="s">
        <v>16</v>
      </c>
      <c r="J2644">
        <v>2.1425341000000001E-2</v>
      </c>
      <c r="K2644">
        <v>10</v>
      </c>
      <c r="L2644">
        <v>250.17500000000001</v>
      </c>
      <c r="M2644">
        <v>3.9</v>
      </c>
    </row>
    <row r="2645" spans="1:13" x14ac:dyDescent="0.3">
      <c r="A2645" t="s">
        <v>17</v>
      </c>
      <c r="B2645">
        <v>3929</v>
      </c>
      <c r="C2645" t="s">
        <v>1525</v>
      </c>
      <c r="D2645" t="s">
        <v>42</v>
      </c>
      <c r="E2645">
        <v>2016</v>
      </c>
      <c r="F2645" t="s">
        <v>25</v>
      </c>
      <c r="G2645" t="s">
        <v>14</v>
      </c>
      <c r="H2645" t="s">
        <v>26</v>
      </c>
      <c r="I2645" t="s">
        <v>16</v>
      </c>
      <c r="J2645">
        <v>9.2782895000000004E-2</v>
      </c>
      <c r="K2645">
        <v>7.39</v>
      </c>
      <c r="L2645">
        <v>252.60659999999999</v>
      </c>
      <c r="M2645">
        <v>3.9</v>
      </c>
    </row>
    <row r="2646" spans="1:13" x14ac:dyDescent="0.3">
      <c r="A2646" t="s">
        <v>17</v>
      </c>
      <c r="B2646">
        <v>3928</v>
      </c>
      <c r="C2646" t="s">
        <v>410</v>
      </c>
      <c r="D2646" t="s">
        <v>19</v>
      </c>
      <c r="E2646">
        <v>2016</v>
      </c>
      <c r="F2646" t="s">
        <v>25</v>
      </c>
      <c r="G2646" t="s">
        <v>14</v>
      </c>
      <c r="H2646" t="s">
        <v>26</v>
      </c>
      <c r="I2646" t="s">
        <v>16</v>
      </c>
      <c r="J2646">
        <v>5.848134E-2</v>
      </c>
      <c r="K2646">
        <v>20</v>
      </c>
      <c r="L2646">
        <v>113.3544</v>
      </c>
      <c r="M2646">
        <v>3.9</v>
      </c>
    </row>
    <row r="2647" spans="1:13" x14ac:dyDescent="0.3">
      <c r="A2647" t="s">
        <v>17</v>
      </c>
      <c r="B2647">
        <v>3927</v>
      </c>
      <c r="C2647" t="s">
        <v>638</v>
      </c>
      <c r="D2647" t="s">
        <v>19</v>
      </c>
      <c r="E2647">
        <v>2016</v>
      </c>
      <c r="F2647" t="s">
        <v>25</v>
      </c>
      <c r="G2647" t="s">
        <v>14</v>
      </c>
      <c r="H2647" t="s">
        <v>26</v>
      </c>
      <c r="I2647" t="s">
        <v>16</v>
      </c>
      <c r="J2647">
        <v>2.5286583000000001E-2</v>
      </c>
      <c r="K2647">
        <v>19.600000000000001</v>
      </c>
      <c r="L2647">
        <v>151.80240000000001</v>
      </c>
      <c r="M2647">
        <v>3.9</v>
      </c>
    </row>
    <row r="2648" spans="1:13" x14ac:dyDescent="0.3">
      <c r="A2648" t="s">
        <v>17</v>
      </c>
      <c r="B2648">
        <v>3926</v>
      </c>
      <c r="C2648" t="s">
        <v>375</v>
      </c>
      <c r="D2648" t="s">
        <v>61</v>
      </c>
      <c r="E2648">
        <v>2016</v>
      </c>
      <c r="F2648" t="s">
        <v>25</v>
      </c>
      <c r="G2648" t="s">
        <v>14</v>
      </c>
      <c r="H2648" t="s">
        <v>26</v>
      </c>
      <c r="I2648" t="s">
        <v>16</v>
      </c>
      <c r="J2648">
        <v>4.4250303999999997E-2</v>
      </c>
      <c r="K2648">
        <v>18.25</v>
      </c>
      <c r="L2648">
        <v>174.708</v>
      </c>
      <c r="M2648">
        <v>3.9</v>
      </c>
    </row>
    <row r="2649" spans="1:13" x14ac:dyDescent="0.3">
      <c r="A2649" t="s">
        <v>17</v>
      </c>
      <c r="B2649">
        <v>3925</v>
      </c>
      <c r="C2649" t="s">
        <v>105</v>
      </c>
      <c r="D2649" t="s">
        <v>12</v>
      </c>
      <c r="E2649">
        <v>2016</v>
      </c>
      <c r="F2649" t="s">
        <v>25</v>
      </c>
      <c r="G2649" t="s">
        <v>14</v>
      </c>
      <c r="H2649" t="s">
        <v>26</v>
      </c>
      <c r="I2649" t="s">
        <v>16</v>
      </c>
      <c r="J2649">
        <v>0.17259688500000001</v>
      </c>
      <c r="K2649">
        <v>15.6</v>
      </c>
      <c r="L2649">
        <v>114.8518</v>
      </c>
      <c r="M2649">
        <v>3.9</v>
      </c>
    </row>
    <row r="2650" spans="1:13" x14ac:dyDescent="0.3">
      <c r="A2650" t="s">
        <v>17</v>
      </c>
      <c r="B2650">
        <v>3924</v>
      </c>
      <c r="C2650" t="s">
        <v>1065</v>
      </c>
      <c r="D2650" t="s">
        <v>67</v>
      </c>
      <c r="E2650">
        <v>2016</v>
      </c>
      <c r="F2650" t="s">
        <v>25</v>
      </c>
      <c r="G2650" t="s">
        <v>14</v>
      </c>
      <c r="H2650" t="s">
        <v>26</v>
      </c>
      <c r="I2650" t="s">
        <v>16</v>
      </c>
      <c r="J2650">
        <v>0</v>
      </c>
      <c r="K2650">
        <v>13.35</v>
      </c>
      <c r="L2650">
        <v>77.601200000000006</v>
      </c>
      <c r="M2650">
        <v>3.9</v>
      </c>
    </row>
    <row r="2651" spans="1:13" x14ac:dyDescent="0.3">
      <c r="A2651" t="s">
        <v>17</v>
      </c>
      <c r="B2651">
        <v>3923</v>
      </c>
      <c r="C2651" t="s">
        <v>1301</v>
      </c>
      <c r="D2651" t="s">
        <v>28</v>
      </c>
      <c r="E2651">
        <v>2016</v>
      </c>
      <c r="F2651" t="s">
        <v>25</v>
      </c>
      <c r="G2651" t="s">
        <v>14</v>
      </c>
      <c r="H2651" t="s">
        <v>26</v>
      </c>
      <c r="I2651" t="s">
        <v>16</v>
      </c>
      <c r="J2651">
        <v>2.1207519000000001E-2</v>
      </c>
      <c r="K2651">
        <v>15.2</v>
      </c>
      <c r="L2651">
        <v>219.48240000000001</v>
      </c>
      <c r="M2651">
        <v>3.9</v>
      </c>
    </row>
    <row r="2652" spans="1:13" x14ac:dyDescent="0.3">
      <c r="A2652" t="s">
        <v>17</v>
      </c>
      <c r="B2652">
        <v>3922</v>
      </c>
      <c r="C2652" t="s">
        <v>1275</v>
      </c>
      <c r="D2652" t="s">
        <v>28</v>
      </c>
      <c r="E2652">
        <v>2016</v>
      </c>
      <c r="F2652" t="s">
        <v>25</v>
      </c>
      <c r="G2652" t="s">
        <v>14</v>
      </c>
      <c r="H2652" t="s">
        <v>26</v>
      </c>
      <c r="I2652" t="s">
        <v>16</v>
      </c>
      <c r="J2652">
        <v>0.187558629</v>
      </c>
      <c r="K2652">
        <v>8.3550000000000004</v>
      </c>
      <c r="L2652">
        <v>148.04179999999999</v>
      </c>
      <c r="M2652">
        <v>3.9</v>
      </c>
    </row>
    <row r="2653" spans="1:13" x14ac:dyDescent="0.3">
      <c r="A2653" t="s">
        <v>17</v>
      </c>
      <c r="B2653">
        <v>3921</v>
      </c>
      <c r="C2653" t="s">
        <v>1142</v>
      </c>
      <c r="D2653" t="s">
        <v>28</v>
      </c>
      <c r="E2653">
        <v>2016</v>
      </c>
      <c r="F2653" t="s">
        <v>25</v>
      </c>
      <c r="G2653" t="s">
        <v>14</v>
      </c>
      <c r="H2653" t="s">
        <v>26</v>
      </c>
      <c r="I2653" t="s">
        <v>16</v>
      </c>
      <c r="J2653">
        <v>1.5271793000000001E-2</v>
      </c>
      <c r="K2653">
        <v>7.4050000000000002</v>
      </c>
      <c r="L2653">
        <v>89.914599999999993</v>
      </c>
      <c r="M2653">
        <v>3.9</v>
      </c>
    </row>
    <row r="2654" spans="1:13" x14ac:dyDescent="0.3">
      <c r="A2654" t="s">
        <v>17</v>
      </c>
      <c r="B2654">
        <v>3920</v>
      </c>
      <c r="C2654" t="s">
        <v>284</v>
      </c>
      <c r="D2654" t="s">
        <v>95</v>
      </c>
      <c r="E2654">
        <v>2016</v>
      </c>
      <c r="F2654" t="s">
        <v>25</v>
      </c>
      <c r="G2654" t="s">
        <v>14</v>
      </c>
      <c r="H2654" t="s">
        <v>26</v>
      </c>
      <c r="I2654" t="s">
        <v>16</v>
      </c>
      <c r="J2654">
        <v>9.5158081000000005E-2</v>
      </c>
      <c r="K2654">
        <v>15.1</v>
      </c>
      <c r="L2654">
        <v>159.2604</v>
      </c>
      <c r="M2654">
        <v>3.9</v>
      </c>
    </row>
    <row r="2655" spans="1:13" x14ac:dyDescent="0.3">
      <c r="A2655" t="s">
        <v>17</v>
      </c>
      <c r="B2655">
        <v>3919</v>
      </c>
      <c r="C2655" t="s">
        <v>851</v>
      </c>
      <c r="D2655" t="s">
        <v>153</v>
      </c>
      <c r="E2655">
        <v>2016</v>
      </c>
      <c r="F2655" t="s">
        <v>25</v>
      </c>
      <c r="G2655" t="s">
        <v>14</v>
      </c>
      <c r="H2655" t="s">
        <v>26</v>
      </c>
      <c r="I2655" t="s">
        <v>16</v>
      </c>
      <c r="J2655">
        <v>3.3858186999999998E-2</v>
      </c>
      <c r="K2655">
        <v>11.65</v>
      </c>
      <c r="L2655">
        <v>113.386</v>
      </c>
      <c r="M2655">
        <v>3.9</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3918</v>
      </c>
      <c r="C2660" t="s">
        <v>1250</v>
      </c>
      <c r="D2660" t="s">
        <v>42</v>
      </c>
      <c r="E2660">
        <v>2016</v>
      </c>
      <c r="F2660" t="s">
        <v>25</v>
      </c>
      <c r="G2660" t="s">
        <v>14</v>
      </c>
      <c r="H2660" t="s">
        <v>26</v>
      </c>
      <c r="I2660" t="s">
        <v>16</v>
      </c>
      <c r="J2660">
        <v>0.112321218</v>
      </c>
      <c r="K2660">
        <v>20.2</v>
      </c>
      <c r="L2660">
        <v>123.6046</v>
      </c>
      <c r="M2660">
        <v>3.9</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17</v>
      </c>
      <c r="B2666">
        <v>3917</v>
      </c>
      <c r="C2666" t="s">
        <v>347</v>
      </c>
      <c r="D2666" t="s">
        <v>12</v>
      </c>
      <c r="E2666">
        <v>2016</v>
      </c>
      <c r="F2666" t="s">
        <v>25</v>
      </c>
      <c r="G2666" t="s">
        <v>14</v>
      </c>
      <c r="H2666" t="s">
        <v>26</v>
      </c>
      <c r="I2666" t="s">
        <v>16</v>
      </c>
      <c r="J2666">
        <v>5.7792343000000003E-2</v>
      </c>
      <c r="K2666">
        <v>10.695</v>
      </c>
      <c r="L2666">
        <v>61.453600000000002</v>
      </c>
      <c r="M2666">
        <v>3.9</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v>3916</v>
      </c>
      <c r="C2669" t="s">
        <v>988</v>
      </c>
      <c r="D2669" t="s">
        <v>28</v>
      </c>
      <c r="E2669">
        <v>2016</v>
      </c>
      <c r="F2669" t="s">
        <v>25</v>
      </c>
      <c r="G2669" t="s">
        <v>14</v>
      </c>
      <c r="H2669" t="s">
        <v>26</v>
      </c>
      <c r="I2669" t="s">
        <v>16</v>
      </c>
      <c r="J2669">
        <v>0</v>
      </c>
      <c r="K2669">
        <v>16.600000000000001</v>
      </c>
      <c r="L2669">
        <v>118.8124</v>
      </c>
      <c r="M2669">
        <v>3.9</v>
      </c>
    </row>
    <row r="2670" spans="1:13" x14ac:dyDescent="0.3">
      <c r="A2670" t="s">
        <v>10</v>
      </c>
      <c r="B2670">
        <v>3915</v>
      </c>
      <c r="C2670" t="s">
        <v>1125</v>
      </c>
      <c r="D2670" t="s">
        <v>48</v>
      </c>
      <c r="E2670">
        <v>2018</v>
      </c>
      <c r="F2670" t="s">
        <v>138</v>
      </c>
      <c r="G2670" t="s">
        <v>14</v>
      </c>
      <c r="H2670" t="s">
        <v>26</v>
      </c>
      <c r="I2670" t="s">
        <v>40</v>
      </c>
      <c r="J2670">
        <v>0.12308912800000001</v>
      </c>
      <c r="L2670">
        <v>63.648400000000002</v>
      </c>
      <c r="M2670">
        <v>3.9</v>
      </c>
    </row>
    <row r="2671" spans="1:13" x14ac:dyDescent="0.3">
      <c r="A2671" t="s">
        <v>10</v>
      </c>
      <c r="B2671">
        <v>3914</v>
      </c>
      <c r="C2671" t="s">
        <v>1053</v>
      </c>
      <c r="D2671" t="s">
        <v>12</v>
      </c>
      <c r="E2671">
        <v>2018</v>
      </c>
      <c r="F2671" t="s">
        <v>138</v>
      </c>
      <c r="G2671" t="s">
        <v>14</v>
      </c>
      <c r="H2671" t="s">
        <v>26</v>
      </c>
      <c r="I2671" t="s">
        <v>40</v>
      </c>
      <c r="J2671">
        <v>0.150238656</v>
      </c>
      <c r="L2671">
        <v>229.36940000000001</v>
      </c>
      <c r="M2671">
        <v>3.9</v>
      </c>
    </row>
    <row r="2672" spans="1:13" x14ac:dyDescent="0.3">
      <c r="A2672" t="s">
        <v>10</v>
      </c>
      <c r="B2672">
        <v>3913</v>
      </c>
      <c r="C2672" t="s">
        <v>1158</v>
      </c>
      <c r="D2672" t="s">
        <v>12</v>
      </c>
      <c r="E2672">
        <v>2018</v>
      </c>
      <c r="F2672" t="s">
        <v>138</v>
      </c>
      <c r="G2672" t="s">
        <v>14</v>
      </c>
      <c r="H2672" t="s">
        <v>26</v>
      </c>
      <c r="I2672" t="s">
        <v>40</v>
      </c>
      <c r="J2672">
        <v>7.2762086000000004E-2</v>
      </c>
      <c r="L2672">
        <v>120.9072</v>
      </c>
      <c r="M2672">
        <v>3.9</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10</v>
      </c>
      <c r="B2675">
        <v>3912</v>
      </c>
      <c r="C2675" t="s">
        <v>978</v>
      </c>
      <c r="D2675" t="s">
        <v>67</v>
      </c>
      <c r="E2675">
        <v>2018</v>
      </c>
      <c r="F2675" t="s">
        <v>138</v>
      </c>
      <c r="G2675" t="s">
        <v>14</v>
      </c>
      <c r="H2675" t="s">
        <v>26</v>
      </c>
      <c r="I2675" t="s">
        <v>40</v>
      </c>
      <c r="J2675">
        <v>3.9415840000000001E-2</v>
      </c>
      <c r="L2675">
        <v>247.8092</v>
      </c>
      <c r="M2675">
        <v>3.9</v>
      </c>
    </row>
    <row r="2676" spans="1:13" x14ac:dyDescent="0.3">
      <c r="A2676" t="s">
        <v>10</v>
      </c>
      <c r="B2676">
        <v>3911</v>
      </c>
      <c r="C2676" t="s">
        <v>1482</v>
      </c>
      <c r="D2676" t="s">
        <v>67</v>
      </c>
      <c r="E2676">
        <v>2018</v>
      </c>
      <c r="F2676" t="s">
        <v>138</v>
      </c>
      <c r="G2676" t="s">
        <v>14</v>
      </c>
      <c r="H2676" t="s">
        <v>26</v>
      </c>
      <c r="I2676" t="s">
        <v>40</v>
      </c>
      <c r="J2676">
        <v>0.173587926</v>
      </c>
      <c r="L2676">
        <v>60.019399999999997</v>
      </c>
      <c r="M2676">
        <v>3.9</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
      <c r="A2682" t="s">
        <v>10</v>
      </c>
      <c r="B2682">
        <v>3910</v>
      </c>
      <c r="C2682" t="s">
        <v>1414</v>
      </c>
      <c r="D2682" t="s">
        <v>67</v>
      </c>
      <c r="E2682">
        <v>2018</v>
      </c>
      <c r="F2682" t="s">
        <v>138</v>
      </c>
      <c r="G2682" t="s">
        <v>14</v>
      </c>
      <c r="H2682" t="s">
        <v>26</v>
      </c>
      <c r="I2682" t="s">
        <v>40</v>
      </c>
      <c r="J2682">
        <v>1.4497036E-2</v>
      </c>
      <c r="L2682">
        <v>150.8708</v>
      </c>
      <c r="M2682">
        <v>3.9</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10</v>
      </c>
      <c r="B2686">
        <v>3909</v>
      </c>
      <c r="C2686" t="s">
        <v>498</v>
      </c>
      <c r="D2686" t="s">
        <v>57</v>
      </c>
      <c r="E2686">
        <v>2018</v>
      </c>
      <c r="F2686" t="s">
        <v>138</v>
      </c>
      <c r="G2686" t="s">
        <v>14</v>
      </c>
      <c r="H2686" t="s">
        <v>26</v>
      </c>
      <c r="I2686" t="s">
        <v>40</v>
      </c>
      <c r="J2686">
        <v>2.8062401000000001E-2</v>
      </c>
      <c r="L2686">
        <v>44.040199999999999</v>
      </c>
      <c r="M2686">
        <v>3.9</v>
      </c>
    </row>
    <row r="2687" spans="1:13" x14ac:dyDescent="0.3">
      <c r="A2687" t="s">
        <v>17</v>
      </c>
      <c r="B2687">
        <v>3908</v>
      </c>
      <c r="C2687" t="s">
        <v>1318</v>
      </c>
      <c r="D2687" t="s">
        <v>64</v>
      </c>
      <c r="E2687">
        <v>2018</v>
      </c>
      <c r="F2687" t="s">
        <v>138</v>
      </c>
      <c r="G2687" t="s">
        <v>14</v>
      </c>
      <c r="H2687" t="s">
        <v>26</v>
      </c>
      <c r="I2687" t="s">
        <v>40</v>
      </c>
      <c r="J2687">
        <v>0.159394437</v>
      </c>
      <c r="L2687">
        <v>105.6938</v>
      </c>
      <c r="M2687">
        <v>3.9</v>
      </c>
    </row>
    <row r="2688" spans="1:13" x14ac:dyDescent="0.3">
      <c r="A2688" t="s">
        <v>17</v>
      </c>
      <c r="B2688">
        <v>3907</v>
      </c>
      <c r="C2688" t="s">
        <v>114</v>
      </c>
      <c r="D2688" t="s">
        <v>42</v>
      </c>
      <c r="E2688">
        <v>2018</v>
      </c>
      <c r="F2688" t="s">
        <v>138</v>
      </c>
      <c r="G2688" t="s">
        <v>14</v>
      </c>
      <c r="H2688" t="s">
        <v>26</v>
      </c>
      <c r="I2688" t="s">
        <v>40</v>
      </c>
      <c r="J2688">
        <v>0.19875618</v>
      </c>
      <c r="L2688">
        <v>250.7724</v>
      </c>
      <c r="M2688">
        <v>3.9</v>
      </c>
    </row>
    <row r="2689" spans="1:13" x14ac:dyDescent="0.3">
      <c r="A2689" t="s">
        <v>17</v>
      </c>
      <c r="B2689">
        <v>3906</v>
      </c>
      <c r="C2689" t="s">
        <v>435</v>
      </c>
      <c r="D2689" t="s">
        <v>42</v>
      </c>
      <c r="E2689">
        <v>2018</v>
      </c>
      <c r="F2689" t="s">
        <v>138</v>
      </c>
      <c r="G2689" t="s">
        <v>14</v>
      </c>
      <c r="H2689" t="s">
        <v>26</v>
      </c>
      <c r="I2689" t="s">
        <v>40</v>
      </c>
      <c r="J2689">
        <v>2.8207784E-2</v>
      </c>
      <c r="L2689">
        <v>195.5478</v>
      </c>
      <c r="M2689">
        <v>3.9</v>
      </c>
    </row>
    <row r="2690" spans="1:13" x14ac:dyDescent="0.3">
      <c r="A2690" t="s">
        <v>17</v>
      </c>
      <c r="B2690">
        <v>3905</v>
      </c>
      <c r="C2690" t="s">
        <v>708</v>
      </c>
      <c r="D2690" t="s">
        <v>42</v>
      </c>
      <c r="E2690">
        <v>2018</v>
      </c>
      <c r="F2690" t="s">
        <v>138</v>
      </c>
      <c r="G2690" t="s">
        <v>14</v>
      </c>
      <c r="H2690" t="s">
        <v>26</v>
      </c>
      <c r="I2690" t="s">
        <v>40</v>
      </c>
      <c r="J2690">
        <v>5.0790916999999998E-2</v>
      </c>
      <c r="L2690">
        <v>142.77860000000001</v>
      </c>
      <c r="M2690">
        <v>3.9</v>
      </c>
    </row>
    <row r="2691" spans="1:13" x14ac:dyDescent="0.3">
      <c r="A2691" t="s">
        <v>17</v>
      </c>
      <c r="B2691">
        <v>3904</v>
      </c>
      <c r="C2691" t="s">
        <v>890</v>
      </c>
      <c r="D2691" t="s">
        <v>19</v>
      </c>
      <c r="E2691">
        <v>2018</v>
      </c>
      <c r="F2691" t="s">
        <v>138</v>
      </c>
      <c r="G2691" t="s">
        <v>14</v>
      </c>
      <c r="H2691" t="s">
        <v>26</v>
      </c>
      <c r="I2691" t="s">
        <v>40</v>
      </c>
      <c r="J2691">
        <v>0.25394782300000002</v>
      </c>
      <c r="L2691">
        <v>223.84039999999999</v>
      </c>
      <c r="M2691">
        <v>3.9</v>
      </c>
    </row>
    <row r="2692" spans="1:13" x14ac:dyDescent="0.3">
      <c r="A2692" t="s">
        <v>17</v>
      </c>
      <c r="B2692">
        <v>3903</v>
      </c>
      <c r="C2692" t="s">
        <v>591</v>
      </c>
      <c r="D2692" t="s">
        <v>19</v>
      </c>
      <c r="E2692">
        <v>2018</v>
      </c>
      <c r="F2692" t="s">
        <v>138</v>
      </c>
      <c r="G2692" t="s">
        <v>14</v>
      </c>
      <c r="H2692" t="s">
        <v>26</v>
      </c>
      <c r="I2692" t="s">
        <v>40</v>
      </c>
      <c r="J2692">
        <v>2.8382853E-2</v>
      </c>
      <c r="L2692">
        <v>109.45959999999999</v>
      </c>
      <c r="M2692">
        <v>3.9</v>
      </c>
    </row>
    <row r="2693" spans="1:13" x14ac:dyDescent="0.3">
      <c r="A2693" t="s">
        <v>17</v>
      </c>
      <c r="B2693">
        <v>3902</v>
      </c>
      <c r="C2693" t="s">
        <v>236</v>
      </c>
      <c r="D2693" t="s">
        <v>19</v>
      </c>
      <c r="E2693">
        <v>2018</v>
      </c>
      <c r="F2693" t="s">
        <v>138</v>
      </c>
      <c r="G2693" t="s">
        <v>14</v>
      </c>
      <c r="H2693" t="s">
        <v>26</v>
      </c>
      <c r="I2693" t="s">
        <v>40</v>
      </c>
      <c r="J2693">
        <v>5.3148497000000003E-2</v>
      </c>
      <c r="L2693">
        <v>36.3874</v>
      </c>
      <c r="M2693">
        <v>3.9</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3901</v>
      </c>
      <c r="C2697" t="s">
        <v>990</v>
      </c>
      <c r="D2697" t="s">
        <v>61</v>
      </c>
      <c r="E2697">
        <v>2018</v>
      </c>
      <c r="F2697" t="s">
        <v>138</v>
      </c>
      <c r="G2697" t="s">
        <v>14</v>
      </c>
      <c r="H2697" t="s">
        <v>26</v>
      </c>
      <c r="I2697" t="s">
        <v>40</v>
      </c>
      <c r="J2697">
        <v>0.29820527200000002</v>
      </c>
      <c r="L2697">
        <v>55.761400000000002</v>
      </c>
      <c r="M2697">
        <v>3.9</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3900</v>
      </c>
      <c r="C2699" t="s">
        <v>1238</v>
      </c>
      <c r="D2699" t="s">
        <v>12</v>
      </c>
      <c r="E2699">
        <v>2018</v>
      </c>
      <c r="F2699" t="s">
        <v>138</v>
      </c>
      <c r="G2699" t="s">
        <v>14</v>
      </c>
      <c r="H2699" t="s">
        <v>26</v>
      </c>
      <c r="I2699" t="s">
        <v>40</v>
      </c>
      <c r="J2699">
        <v>0.30530539699999998</v>
      </c>
      <c r="L2699">
        <v>116.68340000000001</v>
      </c>
      <c r="M2699">
        <v>3.9</v>
      </c>
    </row>
    <row r="2700" spans="1:13" x14ac:dyDescent="0.3">
      <c r="A2700" t="s">
        <v>17</v>
      </c>
      <c r="B2700">
        <v>3899</v>
      </c>
      <c r="C2700" t="s">
        <v>1524</v>
      </c>
      <c r="D2700" t="s">
        <v>12</v>
      </c>
      <c r="E2700">
        <v>2018</v>
      </c>
      <c r="F2700" t="s">
        <v>138</v>
      </c>
      <c r="G2700" t="s">
        <v>14</v>
      </c>
      <c r="H2700" t="s">
        <v>26</v>
      </c>
      <c r="I2700" t="s">
        <v>40</v>
      </c>
      <c r="J2700">
        <v>0</v>
      </c>
      <c r="L2700">
        <v>126.6994</v>
      </c>
      <c r="M2700">
        <v>3.9</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3898</v>
      </c>
      <c r="C2702" t="s">
        <v>665</v>
      </c>
      <c r="D2702" t="s">
        <v>24</v>
      </c>
      <c r="E2702">
        <v>2018</v>
      </c>
      <c r="F2702" t="s">
        <v>138</v>
      </c>
      <c r="G2702" t="s">
        <v>14</v>
      </c>
      <c r="H2702" t="s">
        <v>26</v>
      </c>
      <c r="I2702" t="s">
        <v>40</v>
      </c>
      <c r="J2702">
        <v>0.14566955600000001</v>
      </c>
      <c r="L2702">
        <v>247.27760000000001</v>
      </c>
      <c r="M2702">
        <v>3.9</v>
      </c>
    </row>
    <row r="2703" spans="1:13" x14ac:dyDescent="0.3">
      <c r="A2703" t="s">
        <v>17</v>
      </c>
      <c r="B2703">
        <v>3897</v>
      </c>
      <c r="C2703" t="s">
        <v>521</v>
      </c>
      <c r="D2703" t="s">
        <v>28</v>
      </c>
      <c r="E2703">
        <v>2018</v>
      </c>
      <c r="F2703" t="s">
        <v>138</v>
      </c>
      <c r="G2703" t="s">
        <v>14</v>
      </c>
      <c r="H2703" t="s">
        <v>26</v>
      </c>
      <c r="I2703" t="s">
        <v>40</v>
      </c>
      <c r="J2703">
        <v>6.1753510999999997E-2</v>
      </c>
      <c r="L2703">
        <v>253.3014</v>
      </c>
      <c r="M2703">
        <v>3.9</v>
      </c>
    </row>
    <row r="2704" spans="1:13" x14ac:dyDescent="0.3">
      <c r="A2704" t="s">
        <v>17</v>
      </c>
      <c r="B2704">
        <v>3896</v>
      </c>
      <c r="C2704" t="s">
        <v>1389</v>
      </c>
      <c r="D2704" t="s">
        <v>95</v>
      </c>
      <c r="E2704">
        <v>2018</v>
      </c>
      <c r="F2704" t="s">
        <v>138</v>
      </c>
      <c r="G2704" t="s">
        <v>14</v>
      </c>
      <c r="H2704" t="s">
        <v>26</v>
      </c>
      <c r="I2704" t="s">
        <v>40</v>
      </c>
      <c r="J2704">
        <v>4.1556696999999997E-2</v>
      </c>
      <c r="L2704">
        <v>104.4332</v>
      </c>
      <c r="M2704">
        <v>3.9</v>
      </c>
    </row>
    <row r="2705" spans="1:13" x14ac:dyDescent="0.3">
      <c r="A2705" t="s">
        <v>17</v>
      </c>
      <c r="B2705">
        <v>3895</v>
      </c>
      <c r="C2705" t="s">
        <v>1292</v>
      </c>
      <c r="D2705" t="s">
        <v>32</v>
      </c>
      <c r="E2705">
        <v>2018</v>
      </c>
      <c r="F2705" t="s">
        <v>138</v>
      </c>
      <c r="G2705" t="s">
        <v>14</v>
      </c>
      <c r="H2705" t="s">
        <v>26</v>
      </c>
      <c r="I2705" t="s">
        <v>40</v>
      </c>
      <c r="J2705">
        <v>0.168780127</v>
      </c>
      <c r="L2705">
        <v>197.8768</v>
      </c>
      <c r="M2705">
        <v>3.9</v>
      </c>
    </row>
    <row r="2706" spans="1:13" x14ac:dyDescent="0.3">
      <c r="A2706" t="s">
        <v>17</v>
      </c>
      <c r="B2706">
        <v>3894</v>
      </c>
      <c r="C2706" t="s">
        <v>989</v>
      </c>
      <c r="D2706" t="s">
        <v>12</v>
      </c>
      <c r="E2706">
        <v>2018</v>
      </c>
      <c r="F2706" t="s">
        <v>138</v>
      </c>
      <c r="G2706" t="s">
        <v>14</v>
      </c>
      <c r="H2706" t="s">
        <v>26</v>
      </c>
      <c r="I2706" t="s">
        <v>40</v>
      </c>
      <c r="J2706">
        <v>5.2691045999999998E-2</v>
      </c>
      <c r="L2706">
        <v>216.3192</v>
      </c>
      <c r="M2706">
        <v>3.9</v>
      </c>
    </row>
    <row r="2707" spans="1:13" x14ac:dyDescent="0.3">
      <c r="A2707" t="s">
        <v>17</v>
      </c>
      <c r="B2707">
        <v>3870</v>
      </c>
      <c r="C2707" t="s">
        <v>356</v>
      </c>
      <c r="D2707" t="s">
        <v>32</v>
      </c>
      <c r="E2707">
        <v>2017</v>
      </c>
      <c r="F2707" t="s">
        <v>50</v>
      </c>
      <c r="G2707" t="s">
        <v>34</v>
      </c>
      <c r="H2707" t="s">
        <v>26</v>
      </c>
      <c r="I2707" t="s">
        <v>16</v>
      </c>
      <c r="J2707">
        <v>5.3362086000000003E-2</v>
      </c>
      <c r="K2707">
        <v>15.5</v>
      </c>
      <c r="L2707">
        <v>41.576999999999998</v>
      </c>
      <c r="M2707">
        <v>3.9</v>
      </c>
    </row>
    <row r="2708" spans="1:13" x14ac:dyDescent="0.3">
      <c r="A2708" t="s">
        <v>10</v>
      </c>
      <c r="B2708">
        <v>3862</v>
      </c>
      <c r="C2708" t="s">
        <v>366</v>
      </c>
      <c r="D2708" t="s">
        <v>48</v>
      </c>
      <c r="E2708">
        <v>2016</v>
      </c>
      <c r="F2708" t="s">
        <v>25</v>
      </c>
      <c r="G2708" t="s">
        <v>14</v>
      </c>
      <c r="H2708" t="s">
        <v>26</v>
      </c>
      <c r="I2708" t="s">
        <v>16</v>
      </c>
      <c r="J2708">
        <v>6.2044505999999999E-2</v>
      </c>
      <c r="K2708">
        <v>16.7</v>
      </c>
      <c r="L2708">
        <v>57.456200000000003</v>
      </c>
      <c r="M2708">
        <v>3.9</v>
      </c>
    </row>
    <row r="2709" spans="1:13" x14ac:dyDescent="0.3">
      <c r="A2709" t="s">
        <v>17</v>
      </c>
      <c r="B2709">
        <v>3853</v>
      </c>
      <c r="C2709" t="s">
        <v>1462</v>
      </c>
      <c r="D2709" t="s">
        <v>12</v>
      </c>
      <c r="E2709">
        <v>2017</v>
      </c>
      <c r="F2709" t="s">
        <v>50</v>
      </c>
      <c r="G2709" t="s">
        <v>34</v>
      </c>
      <c r="H2709" t="s">
        <v>26</v>
      </c>
      <c r="I2709" t="s">
        <v>16</v>
      </c>
      <c r="J2709">
        <v>8.7652908000000002E-2</v>
      </c>
      <c r="K2709">
        <v>6.65</v>
      </c>
      <c r="L2709">
        <v>128.86779999999999</v>
      </c>
      <c r="M2709">
        <v>3.9</v>
      </c>
    </row>
    <row r="2710" spans="1:13" x14ac:dyDescent="0.3">
      <c r="A2710" t="s">
        <v>17</v>
      </c>
      <c r="B2710">
        <v>3852</v>
      </c>
      <c r="C2710" t="s">
        <v>437</v>
      </c>
      <c r="D2710" t="s">
        <v>24</v>
      </c>
      <c r="E2710">
        <v>2016</v>
      </c>
      <c r="F2710" t="s">
        <v>25</v>
      </c>
      <c r="G2710" t="s">
        <v>14</v>
      </c>
      <c r="H2710" t="s">
        <v>26</v>
      </c>
      <c r="I2710" t="s">
        <v>16</v>
      </c>
      <c r="J2710">
        <v>0</v>
      </c>
      <c r="K2710">
        <v>18.25</v>
      </c>
      <c r="L2710">
        <v>196.84520000000001</v>
      </c>
      <c r="M2710">
        <v>3.9</v>
      </c>
    </row>
    <row r="2711" spans="1:13" x14ac:dyDescent="0.3">
      <c r="A2711" t="s">
        <v>17</v>
      </c>
      <c r="B2711">
        <v>3851</v>
      </c>
      <c r="C2711" t="s">
        <v>1421</v>
      </c>
      <c r="D2711" t="s">
        <v>19</v>
      </c>
      <c r="E2711">
        <v>2016</v>
      </c>
      <c r="F2711" t="s">
        <v>25</v>
      </c>
      <c r="G2711" t="s">
        <v>14</v>
      </c>
      <c r="H2711" t="s">
        <v>26</v>
      </c>
      <c r="I2711" t="s">
        <v>16</v>
      </c>
      <c r="J2711">
        <v>5.4630834000000003E-2</v>
      </c>
      <c r="K2711">
        <v>10.1</v>
      </c>
      <c r="L2711">
        <v>200.20840000000001</v>
      </c>
      <c r="M2711">
        <v>3.9</v>
      </c>
    </row>
    <row r="2712" spans="1:13" x14ac:dyDescent="0.3">
      <c r="A2712" t="s">
        <v>10</v>
      </c>
      <c r="B2712">
        <v>3850</v>
      </c>
      <c r="C2712" t="s">
        <v>341</v>
      </c>
      <c r="D2712" t="s">
        <v>12</v>
      </c>
      <c r="E2712">
        <v>2015</v>
      </c>
      <c r="F2712" t="s">
        <v>33</v>
      </c>
      <c r="G2712" t="s">
        <v>34</v>
      </c>
      <c r="H2712" t="s">
        <v>26</v>
      </c>
      <c r="I2712" t="s">
        <v>16</v>
      </c>
      <c r="J2712">
        <v>0.14297822299999999</v>
      </c>
      <c r="K2712">
        <v>18</v>
      </c>
      <c r="L2712">
        <v>87.451400000000007</v>
      </c>
      <c r="M2712">
        <v>3.9</v>
      </c>
    </row>
    <row r="2713" spans="1:13" x14ac:dyDescent="0.3">
      <c r="A2713" t="s">
        <v>17</v>
      </c>
      <c r="B2713">
        <v>3849</v>
      </c>
      <c r="C2713" t="s">
        <v>108</v>
      </c>
      <c r="D2713" t="s">
        <v>19</v>
      </c>
      <c r="E2713">
        <v>2015</v>
      </c>
      <c r="F2713" t="s">
        <v>33</v>
      </c>
      <c r="G2713" t="s">
        <v>34</v>
      </c>
      <c r="H2713" t="s">
        <v>26</v>
      </c>
      <c r="I2713" t="s">
        <v>16</v>
      </c>
      <c r="J2713">
        <v>3.5264297999999999E-2</v>
      </c>
      <c r="K2713">
        <v>10.6</v>
      </c>
      <c r="L2713">
        <v>86.122399999999999</v>
      </c>
      <c r="M2713">
        <v>3.9</v>
      </c>
    </row>
    <row r="2714" spans="1:13" x14ac:dyDescent="0.3">
      <c r="A2714" t="s">
        <v>10</v>
      </c>
      <c r="B2714">
        <v>3848</v>
      </c>
      <c r="C2714" t="s">
        <v>315</v>
      </c>
      <c r="D2714" t="s">
        <v>12</v>
      </c>
      <c r="E2714">
        <v>2018</v>
      </c>
      <c r="F2714" t="s">
        <v>138</v>
      </c>
      <c r="G2714" t="s">
        <v>14</v>
      </c>
      <c r="H2714" t="s">
        <v>26</v>
      </c>
      <c r="I2714" t="s">
        <v>40</v>
      </c>
      <c r="J2714">
        <v>0.104704537</v>
      </c>
      <c r="L2714">
        <v>125.26779999999999</v>
      </c>
      <c r="M2714">
        <v>3.9</v>
      </c>
    </row>
    <row r="2715" spans="1:13" x14ac:dyDescent="0.3">
      <c r="A2715" t="s">
        <v>17</v>
      </c>
      <c r="B2715">
        <v>3847</v>
      </c>
      <c r="C2715" t="s">
        <v>905</v>
      </c>
      <c r="D2715" t="s">
        <v>95</v>
      </c>
      <c r="E2715">
        <v>2017</v>
      </c>
      <c r="F2715" t="s">
        <v>50</v>
      </c>
      <c r="G2715" t="s">
        <v>34</v>
      </c>
      <c r="H2715" t="s">
        <v>26</v>
      </c>
      <c r="I2715" t="s">
        <v>16</v>
      </c>
      <c r="J2715">
        <v>7.2139500000000002E-3</v>
      </c>
      <c r="K2715">
        <v>7.09</v>
      </c>
      <c r="L2715">
        <v>47.903399999999998</v>
      </c>
      <c r="M2715">
        <v>3.9</v>
      </c>
    </row>
    <row r="2716" spans="1:13" x14ac:dyDescent="0.3">
      <c r="A2716" t="s">
        <v>17</v>
      </c>
      <c r="B2716">
        <v>3845</v>
      </c>
      <c r="C2716" t="s">
        <v>1045</v>
      </c>
      <c r="D2716" t="s">
        <v>32</v>
      </c>
      <c r="E2716">
        <v>2015</v>
      </c>
      <c r="F2716" t="s">
        <v>33</v>
      </c>
      <c r="G2716" t="s">
        <v>34</v>
      </c>
      <c r="H2716" t="s">
        <v>26</v>
      </c>
      <c r="I2716" t="s">
        <v>16</v>
      </c>
      <c r="J2716">
        <v>2.3625113999999999E-2</v>
      </c>
      <c r="K2716">
        <v>16.100000000000001</v>
      </c>
      <c r="L2716">
        <v>189.38460000000001</v>
      </c>
      <c r="M2716">
        <v>3.9</v>
      </c>
    </row>
    <row r="2717" spans="1:13" x14ac:dyDescent="0.3">
      <c r="A2717" t="s">
        <v>17</v>
      </c>
      <c r="B2717">
        <v>3844</v>
      </c>
      <c r="C2717" t="s">
        <v>1369</v>
      </c>
      <c r="D2717" t="s">
        <v>54</v>
      </c>
      <c r="E2717">
        <v>2015</v>
      </c>
      <c r="F2717" t="s">
        <v>33</v>
      </c>
      <c r="G2717" t="s">
        <v>34</v>
      </c>
      <c r="H2717" t="s">
        <v>26</v>
      </c>
      <c r="I2717" t="s">
        <v>16</v>
      </c>
      <c r="J2717">
        <v>7.2946520000000004E-3</v>
      </c>
      <c r="K2717">
        <v>11.3</v>
      </c>
      <c r="L2717">
        <v>198.14259999999999</v>
      </c>
      <c r="M2717">
        <v>3.9</v>
      </c>
    </row>
    <row r="2718" spans="1:13" x14ac:dyDescent="0.3">
      <c r="A2718" t="s">
        <v>17</v>
      </c>
      <c r="B2718">
        <v>3841</v>
      </c>
      <c r="C2718" t="s">
        <v>1518</v>
      </c>
      <c r="D2718" t="s">
        <v>12</v>
      </c>
      <c r="E2718">
        <v>2020</v>
      </c>
      <c r="F2718" t="s">
        <v>37</v>
      </c>
      <c r="G2718" t="s">
        <v>34</v>
      </c>
      <c r="H2718" t="s">
        <v>26</v>
      </c>
      <c r="I2718" t="s">
        <v>16</v>
      </c>
      <c r="J2718">
        <v>4.3209580999999997E-2</v>
      </c>
      <c r="K2718">
        <v>9.3000000000000007</v>
      </c>
      <c r="L2718">
        <v>90.8172</v>
      </c>
      <c r="M2718">
        <v>3.9</v>
      </c>
    </row>
    <row r="2719" spans="1:13" x14ac:dyDescent="0.3">
      <c r="A2719" t="s">
        <v>17</v>
      </c>
      <c r="B2719">
        <v>3840</v>
      </c>
      <c r="C2719" t="s">
        <v>1144</v>
      </c>
      <c r="D2719" t="s">
        <v>24</v>
      </c>
      <c r="E2719">
        <v>2017</v>
      </c>
      <c r="F2719" t="s">
        <v>50</v>
      </c>
      <c r="G2719" t="s">
        <v>34</v>
      </c>
      <c r="H2719" t="s">
        <v>26</v>
      </c>
      <c r="I2719" t="s">
        <v>16</v>
      </c>
      <c r="J2719">
        <v>1.161096E-2</v>
      </c>
      <c r="K2719">
        <v>17.7</v>
      </c>
      <c r="L2719">
        <v>95.040999999999997</v>
      </c>
      <c r="M2719">
        <v>3.9</v>
      </c>
    </row>
    <row r="2720" spans="1:13" x14ac:dyDescent="0.3">
      <c r="A2720" t="s">
        <v>17</v>
      </c>
      <c r="B2720">
        <v>3838</v>
      </c>
      <c r="C2720" t="s">
        <v>1404</v>
      </c>
      <c r="D2720" t="s">
        <v>48</v>
      </c>
      <c r="E2720">
        <v>2016</v>
      </c>
      <c r="F2720" t="s">
        <v>25</v>
      </c>
      <c r="G2720" t="s">
        <v>14</v>
      </c>
      <c r="H2720" t="s">
        <v>26</v>
      </c>
      <c r="I2720" t="s">
        <v>16</v>
      </c>
      <c r="J2720">
        <v>5.9352241E-2</v>
      </c>
      <c r="K2720">
        <v>7.76</v>
      </c>
      <c r="L2720">
        <v>101.87</v>
      </c>
      <c r="M2720">
        <v>3.9</v>
      </c>
    </row>
    <row r="2721" spans="1:13" x14ac:dyDescent="0.3">
      <c r="A2721" t="s">
        <v>17</v>
      </c>
      <c r="B2721">
        <v>3837</v>
      </c>
      <c r="C2721" t="s">
        <v>1365</v>
      </c>
      <c r="D2721" t="s">
        <v>28</v>
      </c>
      <c r="E2721">
        <v>2015</v>
      </c>
      <c r="F2721" t="s">
        <v>33</v>
      </c>
      <c r="G2721" t="s">
        <v>34</v>
      </c>
      <c r="H2721" t="s">
        <v>26</v>
      </c>
      <c r="I2721" t="s">
        <v>16</v>
      </c>
      <c r="J2721">
        <v>0</v>
      </c>
      <c r="K2721">
        <v>5.9050000000000002</v>
      </c>
      <c r="L2721">
        <v>222.54560000000001</v>
      </c>
      <c r="M2721">
        <v>3.9</v>
      </c>
    </row>
    <row r="2722" spans="1:13" x14ac:dyDescent="0.3">
      <c r="A2722" t="s">
        <v>17</v>
      </c>
      <c r="B2722">
        <v>3836</v>
      </c>
      <c r="C2722" t="s">
        <v>53</v>
      </c>
      <c r="D2722" t="s">
        <v>54</v>
      </c>
      <c r="E2722">
        <v>2017</v>
      </c>
      <c r="F2722" t="s">
        <v>50</v>
      </c>
      <c r="G2722" t="s">
        <v>34</v>
      </c>
      <c r="H2722" t="s">
        <v>26</v>
      </c>
      <c r="I2722" t="s">
        <v>16</v>
      </c>
      <c r="J2722">
        <v>3.3082214999999998E-2</v>
      </c>
      <c r="K2722">
        <v>19.350000000000001</v>
      </c>
      <c r="L2722">
        <v>172.57380000000001</v>
      </c>
      <c r="M2722">
        <v>3.9</v>
      </c>
    </row>
    <row r="2723" spans="1:13" x14ac:dyDescent="0.3">
      <c r="A2723" t="s">
        <v>17</v>
      </c>
      <c r="B2723">
        <v>3835</v>
      </c>
      <c r="C2723" t="s">
        <v>111</v>
      </c>
      <c r="D2723" t="s">
        <v>42</v>
      </c>
      <c r="E2723">
        <v>2015</v>
      </c>
      <c r="F2723" t="s">
        <v>33</v>
      </c>
      <c r="G2723" t="s">
        <v>34</v>
      </c>
      <c r="H2723" t="s">
        <v>26</v>
      </c>
      <c r="I2723" t="s">
        <v>16</v>
      </c>
      <c r="J2723">
        <v>4.8157338000000001E-2</v>
      </c>
      <c r="K2723">
        <v>9.1950000000000003</v>
      </c>
      <c r="L2723">
        <v>106.1622</v>
      </c>
      <c r="M2723">
        <v>3.9</v>
      </c>
    </row>
    <row r="2724" spans="1:13" x14ac:dyDescent="0.3">
      <c r="A2724" t="s">
        <v>17</v>
      </c>
      <c r="B2724">
        <v>3834</v>
      </c>
      <c r="C2724" t="s">
        <v>638</v>
      </c>
      <c r="D2724" t="s">
        <v>19</v>
      </c>
      <c r="E2724">
        <v>2015</v>
      </c>
      <c r="F2724" t="s">
        <v>33</v>
      </c>
      <c r="G2724" t="s">
        <v>34</v>
      </c>
      <c r="H2724" t="s">
        <v>26</v>
      </c>
      <c r="I2724" t="s">
        <v>16</v>
      </c>
      <c r="J2724">
        <v>0</v>
      </c>
      <c r="K2724">
        <v>19.600000000000001</v>
      </c>
      <c r="L2724">
        <v>153.30240000000001</v>
      </c>
      <c r="M2724">
        <v>3.9</v>
      </c>
    </row>
    <row r="2725" spans="1:13" x14ac:dyDescent="0.3">
      <c r="A2725" t="s">
        <v>17</v>
      </c>
      <c r="B2725">
        <v>3833</v>
      </c>
      <c r="C2725" t="s">
        <v>1517</v>
      </c>
      <c r="D2725" t="s">
        <v>67</v>
      </c>
      <c r="E2725">
        <v>2011</v>
      </c>
      <c r="F2725" t="s">
        <v>39</v>
      </c>
      <c r="G2725" t="s">
        <v>21</v>
      </c>
      <c r="H2725" t="s">
        <v>26</v>
      </c>
      <c r="I2725" t="s">
        <v>40</v>
      </c>
      <c r="J2725">
        <v>8.9498926000000006E-2</v>
      </c>
      <c r="K2725">
        <v>6.42</v>
      </c>
      <c r="L2725">
        <v>178.1002</v>
      </c>
      <c r="M2725">
        <v>3.9</v>
      </c>
    </row>
    <row r="2726" spans="1:13" x14ac:dyDescent="0.3">
      <c r="A2726" t="s">
        <v>17</v>
      </c>
      <c r="B2726">
        <v>3831</v>
      </c>
      <c r="C2726" t="s">
        <v>657</v>
      </c>
      <c r="D2726" t="s">
        <v>32</v>
      </c>
      <c r="E2726">
        <v>2016</v>
      </c>
      <c r="F2726" t="s">
        <v>25</v>
      </c>
      <c r="G2726" t="s">
        <v>14</v>
      </c>
      <c r="H2726" t="s">
        <v>26</v>
      </c>
      <c r="I2726" t="s">
        <v>16</v>
      </c>
      <c r="J2726">
        <v>9.7904029000000004E-2</v>
      </c>
      <c r="K2726">
        <v>17.5</v>
      </c>
      <c r="L2726">
        <v>174.87379999999999</v>
      </c>
      <c r="M2726">
        <v>3.9</v>
      </c>
    </row>
    <row r="2727" spans="1:13" x14ac:dyDescent="0.3">
      <c r="A2727" t="s">
        <v>17</v>
      </c>
      <c r="B2727">
        <v>3830</v>
      </c>
      <c r="C2727" t="s">
        <v>1446</v>
      </c>
      <c r="D2727" t="s">
        <v>95</v>
      </c>
      <c r="E2727">
        <v>2018</v>
      </c>
      <c r="F2727" t="s">
        <v>138</v>
      </c>
      <c r="G2727" t="s">
        <v>14</v>
      </c>
      <c r="H2727" t="s">
        <v>26</v>
      </c>
      <c r="I2727" t="s">
        <v>40</v>
      </c>
      <c r="J2727">
        <v>5.7556997999999998E-2</v>
      </c>
      <c r="L2727">
        <v>107.6938</v>
      </c>
      <c r="M2727">
        <v>3.9</v>
      </c>
    </row>
    <row r="2728" spans="1:13" x14ac:dyDescent="0.3">
      <c r="A2728" t="s">
        <v>17</v>
      </c>
      <c r="B2728">
        <v>3829</v>
      </c>
      <c r="C2728" t="s">
        <v>796</v>
      </c>
      <c r="D2728" t="s">
        <v>42</v>
      </c>
      <c r="E2728">
        <v>2017</v>
      </c>
      <c r="F2728" t="s">
        <v>50</v>
      </c>
      <c r="G2728" t="s">
        <v>34</v>
      </c>
      <c r="H2728" t="s">
        <v>26</v>
      </c>
      <c r="I2728" t="s">
        <v>16</v>
      </c>
      <c r="J2728">
        <v>2.5698134000000001E-2</v>
      </c>
      <c r="K2728">
        <v>14.6</v>
      </c>
      <c r="L2728">
        <v>196.50839999999999</v>
      </c>
      <c r="M2728">
        <v>3.9</v>
      </c>
    </row>
    <row r="2729" spans="1:13" x14ac:dyDescent="0.3">
      <c r="A2729" t="s">
        <v>17</v>
      </c>
      <c r="B2729">
        <v>3828</v>
      </c>
      <c r="C2729" t="s">
        <v>872</v>
      </c>
      <c r="D2729" t="s">
        <v>67</v>
      </c>
      <c r="E2729">
        <v>2017</v>
      </c>
      <c r="F2729" t="s">
        <v>50</v>
      </c>
      <c r="G2729" t="s">
        <v>34</v>
      </c>
      <c r="H2729" t="s">
        <v>26</v>
      </c>
      <c r="I2729" t="s">
        <v>16</v>
      </c>
      <c r="J2729">
        <v>0.10249212000000001</v>
      </c>
      <c r="K2729">
        <v>13.35</v>
      </c>
      <c r="L2729">
        <v>230.5352</v>
      </c>
      <c r="M2729">
        <v>3.9</v>
      </c>
    </row>
    <row r="2730" spans="1:13" x14ac:dyDescent="0.3">
      <c r="A2730" t="s">
        <v>10</v>
      </c>
      <c r="B2730">
        <v>3636</v>
      </c>
      <c r="C2730" t="s">
        <v>256</v>
      </c>
      <c r="D2730" t="s">
        <v>12</v>
      </c>
      <c r="E2730">
        <v>2011</v>
      </c>
      <c r="F2730" t="s">
        <v>39</v>
      </c>
      <c r="G2730" t="s">
        <v>21</v>
      </c>
      <c r="H2730" t="s">
        <v>26</v>
      </c>
      <c r="I2730" t="s">
        <v>40</v>
      </c>
      <c r="J2730">
        <v>2.4044279000000002E-2</v>
      </c>
      <c r="K2730">
        <v>7.35</v>
      </c>
      <c r="L2730">
        <v>241.05119999999999</v>
      </c>
      <c r="M2730">
        <v>4</v>
      </c>
    </row>
    <row r="2731" spans="1:13" x14ac:dyDescent="0.3">
      <c r="A2731" t="s">
        <v>10</v>
      </c>
      <c r="B2731">
        <v>3635</v>
      </c>
      <c r="C2731" t="s">
        <v>1501</v>
      </c>
      <c r="D2731" t="s">
        <v>32</v>
      </c>
      <c r="E2731">
        <v>2011</v>
      </c>
      <c r="F2731" t="s">
        <v>39</v>
      </c>
      <c r="G2731" t="s">
        <v>21</v>
      </c>
      <c r="H2731" t="s">
        <v>26</v>
      </c>
      <c r="I2731" t="s">
        <v>40</v>
      </c>
      <c r="J2731">
        <v>4.1599643999999998E-2</v>
      </c>
      <c r="K2731">
        <v>16.75</v>
      </c>
      <c r="L2731">
        <v>40.982199999999999</v>
      </c>
      <c r="M2731">
        <v>4</v>
      </c>
    </row>
    <row r="2732" spans="1:13" x14ac:dyDescent="0.3">
      <c r="A2732" t="s">
        <v>10</v>
      </c>
      <c r="B2732">
        <v>3634</v>
      </c>
      <c r="C2732" t="s">
        <v>1126</v>
      </c>
      <c r="D2732" t="s">
        <v>32</v>
      </c>
      <c r="E2732">
        <v>2011</v>
      </c>
      <c r="F2732" t="s">
        <v>39</v>
      </c>
      <c r="G2732" t="s">
        <v>21</v>
      </c>
      <c r="H2732" t="s">
        <v>26</v>
      </c>
      <c r="I2732" t="s">
        <v>40</v>
      </c>
      <c r="J2732">
        <v>1.1790780000000001E-2</v>
      </c>
      <c r="K2732">
        <v>6.1150000000000002</v>
      </c>
      <c r="L2732">
        <v>189.053</v>
      </c>
      <c r="M2732">
        <v>4</v>
      </c>
    </row>
    <row r="2733" spans="1:13" x14ac:dyDescent="0.3">
      <c r="A2733" t="s">
        <v>17</v>
      </c>
      <c r="B2733">
        <v>3598</v>
      </c>
      <c r="C2733" t="s">
        <v>1263</v>
      </c>
      <c r="D2733" t="s">
        <v>42</v>
      </c>
      <c r="E2733">
        <v>2017</v>
      </c>
      <c r="F2733" t="s">
        <v>50</v>
      </c>
      <c r="G2733" t="s">
        <v>34</v>
      </c>
      <c r="H2733" t="s">
        <v>26</v>
      </c>
      <c r="I2733" t="s">
        <v>16</v>
      </c>
      <c r="J2733">
        <v>1.3127547999999999E-2</v>
      </c>
      <c r="K2733">
        <v>8.18</v>
      </c>
      <c r="L2733">
        <v>142.0154</v>
      </c>
      <c r="M2733">
        <v>4</v>
      </c>
    </row>
    <row r="2734" spans="1:13" x14ac:dyDescent="0.3">
      <c r="A2734" t="s">
        <v>10</v>
      </c>
      <c r="B2734">
        <v>3597</v>
      </c>
      <c r="C2734" t="s">
        <v>482</v>
      </c>
      <c r="D2734" t="s">
        <v>159</v>
      </c>
      <c r="E2734">
        <v>2017</v>
      </c>
      <c r="F2734" t="s">
        <v>50</v>
      </c>
      <c r="G2734" t="s">
        <v>34</v>
      </c>
      <c r="H2734" t="s">
        <v>26</v>
      </c>
      <c r="I2734" t="s">
        <v>16</v>
      </c>
      <c r="J2734">
        <v>0</v>
      </c>
      <c r="K2734">
        <v>17.7</v>
      </c>
      <c r="L2734">
        <v>183.5924</v>
      </c>
      <c r="M2734">
        <v>4</v>
      </c>
    </row>
    <row r="2735" spans="1:13" x14ac:dyDescent="0.3">
      <c r="A2735" t="s">
        <v>10</v>
      </c>
      <c r="B2735">
        <v>3596</v>
      </c>
      <c r="C2735" t="s">
        <v>1496</v>
      </c>
      <c r="D2735" t="s">
        <v>32</v>
      </c>
      <c r="E2735">
        <v>2017</v>
      </c>
      <c r="F2735" t="s">
        <v>50</v>
      </c>
      <c r="G2735" t="s">
        <v>34</v>
      </c>
      <c r="H2735" t="s">
        <v>26</v>
      </c>
      <c r="I2735" t="s">
        <v>16</v>
      </c>
      <c r="J2735">
        <v>3.9920687000000003E-2</v>
      </c>
      <c r="K2735">
        <v>19.350000000000001</v>
      </c>
      <c r="L2735">
        <v>163.38679999999999</v>
      </c>
      <c r="M2735">
        <v>4</v>
      </c>
    </row>
    <row r="2736" spans="1:13" x14ac:dyDescent="0.3">
      <c r="A2736" t="s">
        <v>10</v>
      </c>
      <c r="B2736">
        <v>3595</v>
      </c>
      <c r="C2736" t="s">
        <v>1495</v>
      </c>
      <c r="D2736" t="s">
        <v>48</v>
      </c>
      <c r="E2736">
        <v>2017</v>
      </c>
      <c r="F2736" t="s">
        <v>50</v>
      </c>
      <c r="G2736" t="s">
        <v>34</v>
      </c>
      <c r="H2736" t="s">
        <v>26</v>
      </c>
      <c r="I2736" t="s">
        <v>16</v>
      </c>
      <c r="J2736">
        <v>9.9113429000000003E-2</v>
      </c>
      <c r="K2736">
        <v>14.65</v>
      </c>
      <c r="L2736">
        <v>52.866599999999998</v>
      </c>
      <c r="M2736">
        <v>4</v>
      </c>
    </row>
    <row r="2737" spans="1:13" x14ac:dyDescent="0.3">
      <c r="A2737" t="s">
        <v>10</v>
      </c>
      <c r="B2737">
        <v>3594</v>
      </c>
      <c r="C2737" t="s">
        <v>1336</v>
      </c>
      <c r="D2737" t="s">
        <v>153</v>
      </c>
      <c r="E2737">
        <v>2017</v>
      </c>
      <c r="F2737" t="s">
        <v>50</v>
      </c>
      <c r="G2737" t="s">
        <v>34</v>
      </c>
      <c r="H2737" t="s">
        <v>26</v>
      </c>
      <c r="I2737" t="s">
        <v>16</v>
      </c>
      <c r="J2737">
        <v>0.14021376199999999</v>
      </c>
      <c r="K2737">
        <v>5.3650000000000002</v>
      </c>
      <c r="L2737">
        <v>173.7764</v>
      </c>
      <c r="M2737">
        <v>4</v>
      </c>
    </row>
    <row r="2738" spans="1:13" x14ac:dyDescent="0.3">
      <c r="A2738" t="s">
        <v>10</v>
      </c>
      <c r="B2738">
        <v>3593</v>
      </c>
      <c r="C2738" t="s">
        <v>573</v>
      </c>
      <c r="D2738" t="s">
        <v>54</v>
      </c>
      <c r="E2738">
        <v>2017</v>
      </c>
      <c r="F2738" t="s">
        <v>50</v>
      </c>
      <c r="G2738" t="s">
        <v>34</v>
      </c>
      <c r="H2738" t="s">
        <v>26</v>
      </c>
      <c r="I2738" t="s">
        <v>16</v>
      </c>
      <c r="J2738">
        <v>9.1560606000000003E-2</v>
      </c>
      <c r="K2738">
        <v>18.7</v>
      </c>
      <c r="L2738">
        <v>182.32919999999999</v>
      </c>
      <c r="M2738">
        <v>4</v>
      </c>
    </row>
    <row r="2739" spans="1:13" x14ac:dyDescent="0.3">
      <c r="A2739" t="s">
        <v>10</v>
      </c>
      <c r="B2739">
        <v>3592</v>
      </c>
      <c r="C2739" t="s">
        <v>156</v>
      </c>
      <c r="D2739" t="s">
        <v>12</v>
      </c>
      <c r="E2739">
        <v>2017</v>
      </c>
      <c r="F2739" t="s">
        <v>50</v>
      </c>
      <c r="G2739" t="s">
        <v>34</v>
      </c>
      <c r="H2739" t="s">
        <v>26</v>
      </c>
      <c r="I2739" t="s">
        <v>16</v>
      </c>
      <c r="J2739">
        <v>0.119439636</v>
      </c>
      <c r="K2739">
        <v>16.7</v>
      </c>
      <c r="L2739">
        <v>182.19759999999999</v>
      </c>
      <c r="M2739">
        <v>4</v>
      </c>
    </row>
    <row r="2740" spans="1:13" x14ac:dyDescent="0.3">
      <c r="A2740" t="s">
        <v>10</v>
      </c>
      <c r="B2740">
        <v>3591</v>
      </c>
      <c r="C2740" t="s">
        <v>865</v>
      </c>
      <c r="D2740" t="s">
        <v>12</v>
      </c>
      <c r="E2740">
        <v>2017</v>
      </c>
      <c r="F2740" t="s">
        <v>50</v>
      </c>
      <c r="G2740" t="s">
        <v>34</v>
      </c>
      <c r="H2740" t="s">
        <v>26</v>
      </c>
      <c r="I2740" t="s">
        <v>16</v>
      </c>
      <c r="J2740">
        <v>2.4944396000000001E-2</v>
      </c>
      <c r="K2740">
        <v>16.100000000000001</v>
      </c>
      <c r="L2740">
        <v>95.441000000000003</v>
      </c>
      <c r="M2740">
        <v>4</v>
      </c>
    </row>
    <row r="2741" spans="1:13" x14ac:dyDescent="0.3">
      <c r="A2741" t="s">
        <v>10</v>
      </c>
      <c r="B2741">
        <v>3590</v>
      </c>
      <c r="C2741" t="s">
        <v>1494</v>
      </c>
      <c r="D2741" t="s">
        <v>24</v>
      </c>
      <c r="E2741">
        <v>2017</v>
      </c>
      <c r="F2741" t="s">
        <v>50</v>
      </c>
      <c r="G2741" t="s">
        <v>34</v>
      </c>
      <c r="H2741" t="s">
        <v>26</v>
      </c>
      <c r="I2741" t="s">
        <v>16</v>
      </c>
      <c r="J2741">
        <v>0</v>
      </c>
      <c r="K2741">
        <v>18.7</v>
      </c>
      <c r="L2741">
        <v>229.20099999999999</v>
      </c>
      <c r="M2741">
        <v>4</v>
      </c>
    </row>
    <row r="2742" spans="1:13" x14ac:dyDescent="0.3">
      <c r="A2742" t="s">
        <v>10</v>
      </c>
      <c r="B2742">
        <v>3589</v>
      </c>
      <c r="C2742" t="s">
        <v>1493</v>
      </c>
      <c r="D2742" t="s">
        <v>24</v>
      </c>
      <c r="E2742">
        <v>2017</v>
      </c>
      <c r="F2742" t="s">
        <v>50</v>
      </c>
      <c r="G2742" t="s">
        <v>34</v>
      </c>
      <c r="H2742" t="s">
        <v>26</v>
      </c>
      <c r="I2742" t="s">
        <v>16</v>
      </c>
      <c r="J2742">
        <v>6.3162607999999995E-2</v>
      </c>
      <c r="K2742">
        <v>10</v>
      </c>
      <c r="L2742">
        <v>228.66679999999999</v>
      </c>
      <c r="M2742">
        <v>4</v>
      </c>
    </row>
    <row r="2743" spans="1:13" x14ac:dyDescent="0.3">
      <c r="A2743" t="s">
        <v>10</v>
      </c>
      <c r="B2743">
        <v>3588</v>
      </c>
      <c r="C2743" t="s">
        <v>1486</v>
      </c>
      <c r="D2743" t="s">
        <v>24</v>
      </c>
      <c r="E2743">
        <v>2017</v>
      </c>
      <c r="F2743" t="s">
        <v>50</v>
      </c>
      <c r="G2743" t="s">
        <v>34</v>
      </c>
      <c r="H2743" t="s">
        <v>26</v>
      </c>
      <c r="I2743" t="s">
        <v>16</v>
      </c>
      <c r="J2743">
        <v>4.7420609000000002E-2</v>
      </c>
      <c r="K2743">
        <v>9.6950000000000003</v>
      </c>
      <c r="L2743">
        <v>246.01439999999999</v>
      </c>
      <c r="M2743">
        <v>4</v>
      </c>
    </row>
    <row r="2744" spans="1:13" x14ac:dyDescent="0.3">
      <c r="A2744" t="s">
        <v>10</v>
      </c>
      <c r="B2744">
        <v>3587</v>
      </c>
      <c r="C2744" t="s">
        <v>1096</v>
      </c>
      <c r="D2744" t="s">
        <v>24</v>
      </c>
      <c r="E2744">
        <v>2017</v>
      </c>
      <c r="F2744" t="s">
        <v>50</v>
      </c>
      <c r="G2744" t="s">
        <v>34</v>
      </c>
      <c r="H2744" t="s">
        <v>26</v>
      </c>
      <c r="I2744" t="s">
        <v>16</v>
      </c>
      <c r="J2744">
        <v>8.2386010999999995E-2</v>
      </c>
      <c r="K2744">
        <v>8.18</v>
      </c>
      <c r="L2744">
        <v>56.658799999999999</v>
      </c>
      <c r="M2744">
        <v>4</v>
      </c>
    </row>
    <row r="2745" spans="1:13" x14ac:dyDescent="0.3">
      <c r="A2745" t="s">
        <v>10</v>
      </c>
      <c r="B2745">
        <v>3586</v>
      </c>
      <c r="C2745" t="s">
        <v>1218</v>
      </c>
      <c r="D2745" t="s">
        <v>28</v>
      </c>
      <c r="E2745">
        <v>2017</v>
      </c>
      <c r="F2745" t="s">
        <v>50</v>
      </c>
      <c r="G2745" t="s">
        <v>34</v>
      </c>
      <c r="H2745" t="s">
        <v>26</v>
      </c>
      <c r="I2745" t="s">
        <v>16</v>
      </c>
      <c r="J2745">
        <v>2.7341529E-2</v>
      </c>
      <c r="K2745">
        <v>19.5</v>
      </c>
      <c r="L2745">
        <v>158.292</v>
      </c>
      <c r="M2745">
        <v>4</v>
      </c>
    </row>
    <row r="2746" spans="1:13" x14ac:dyDescent="0.3">
      <c r="A2746" t="s">
        <v>10</v>
      </c>
      <c r="B2746">
        <v>3585</v>
      </c>
      <c r="C2746" t="s">
        <v>1156</v>
      </c>
      <c r="D2746" t="s">
        <v>28</v>
      </c>
      <c r="E2746">
        <v>2017</v>
      </c>
      <c r="F2746" t="s">
        <v>50</v>
      </c>
      <c r="G2746" t="s">
        <v>34</v>
      </c>
      <c r="H2746" t="s">
        <v>26</v>
      </c>
      <c r="I2746" t="s">
        <v>16</v>
      </c>
      <c r="J2746">
        <v>0.170251293</v>
      </c>
      <c r="K2746">
        <v>11.8</v>
      </c>
      <c r="L2746">
        <v>116.4834</v>
      </c>
      <c r="M2746">
        <v>4</v>
      </c>
    </row>
    <row r="2747" spans="1:13" x14ac:dyDescent="0.3">
      <c r="A2747" t="s">
        <v>10</v>
      </c>
      <c r="B2747">
        <v>3584</v>
      </c>
      <c r="C2747" t="s">
        <v>1480</v>
      </c>
      <c r="D2747" t="s">
        <v>28</v>
      </c>
      <c r="E2747">
        <v>2017</v>
      </c>
      <c r="F2747" t="s">
        <v>50</v>
      </c>
      <c r="G2747" t="s">
        <v>34</v>
      </c>
      <c r="H2747" t="s">
        <v>26</v>
      </c>
      <c r="I2747" t="s">
        <v>16</v>
      </c>
      <c r="J2747">
        <v>5.3611143999999999E-2</v>
      </c>
      <c r="K2747">
        <v>5.4050000000000002</v>
      </c>
      <c r="L2747">
        <v>197.77420000000001</v>
      </c>
      <c r="M2747">
        <v>4</v>
      </c>
    </row>
    <row r="2748" spans="1:13" x14ac:dyDescent="0.3">
      <c r="A2748" t="s">
        <v>10</v>
      </c>
      <c r="B2748">
        <v>3583</v>
      </c>
      <c r="C2748" t="s">
        <v>1344</v>
      </c>
      <c r="D2748" t="s">
        <v>74</v>
      </c>
      <c r="E2748">
        <v>2017</v>
      </c>
      <c r="F2748" t="s">
        <v>50</v>
      </c>
      <c r="G2748" t="s">
        <v>34</v>
      </c>
      <c r="H2748" t="s">
        <v>26</v>
      </c>
      <c r="I2748" t="s">
        <v>16</v>
      </c>
      <c r="J2748">
        <v>6.0654267999999997E-2</v>
      </c>
      <c r="K2748">
        <v>10.695</v>
      </c>
      <c r="L2748">
        <v>174.77119999999999</v>
      </c>
      <c r="M2748">
        <v>4</v>
      </c>
    </row>
    <row r="2749" spans="1:13" x14ac:dyDescent="0.3">
      <c r="A2749" t="s">
        <v>10</v>
      </c>
      <c r="B2749">
        <v>3582</v>
      </c>
      <c r="C2749" t="s">
        <v>266</v>
      </c>
      <c r="D2749" t="s">
        <v>95</v>
      </c>
      <c r="E2749">
        <v>2017</v>
      </c>
      <c r="F2749" t="s">
        <v>50</v>
      </c>
      <c r="G2749" t="s">
        <v>34</v>
      </c>
      <c r="H2749" t="s">
        <v>26</v>
      </c>
      <c r="I2749" t="s">
        <v>16</v>
      </c>
      <c r="J2749">
        <v>0.117339056</v>
      </c>
      <c r="K2749">
        <v>20.2</v>
      </c>
      <c r="L2749">
        <v>195.011</v>
      </c>
      <c r="M2749">
        <v>4</v>
      </c>
    </row>
    <row r="2750" spans="1:13" x14ac:dyDescent="0.3">
      <c r="A2750" t="s">
        <v>10</v>
      </c>
      <c r="B2750">
        <v>3581</v>
      </c>
      <c r="C2750" t="s">
        <v>1492</v>
      </c>
      <c r="D2750" t="s">
        <v>95</v>
      </c>
      <c r="E2750">
        <v>2017</v>
      </c>
      <c r="F2750" t="s">
        <v>50</v>
      </c>
      <c r="G2750" t="s">
        <v>34</v>
      </c>
      <c r="H2750" t="s">
        <v>26</v>
      </c>
      <c r="I2750" t="s">
        <v>16</v>
      </c>
      <c r="J2750">
        <v>0.105287746</v>
      </c>
      <c r="K2750">
        <v>11.15</v>
      </c>
      <c r="L2750">
        <v>103.26479999999999</v>
      </c>
      <c r="M2750">
        <v>4</v>
      </c>
    </row>
    <row r="2751" spans="1:13" x14ac:dyDescent="0.3">
      <c r="A2751" t="s">
        <v>10</v>
      </c>
      <c r="B2751">
        <v>3580</v>
      </c>
      <c r="C2751" t="s">
        <v>431</v>
      </c>
      <c r="D2751" t="s">
        <v>95</v>
      </c>
      <c r="E2751">
        <v>2017</v>
      </c>
      <c r="F2751" t="s">
        <v>50</v>
      </c>
      <c r="G2751" t="s">
        <v>34</v>
      </c>
      <c r="H2751" t="s">
        <v>26</v>
      </c>
      <c r="I2751" t="s">
        <v>16</v>
      </c>
      <c r="J2751">
        <v>0.16151689399999999</v>
      </c>
      <c r="K2751">
        <v>7.8550000000000004</v>
      </c>
      <c r="L2751">
        <v>37.084800000000001</v>
      </c>
      <c r="M2751">
        <v>4</v>
      </c>
    </row>
    <row r="2752" spans="1:13" x14ac:dyDescent="0.3">
      <c r="A2752" t="s">
        <v>10</v>
      </c>
      <c r="B2752">
        <v>3579</v>
      </c>
      <c r="C2752" t="s">
        <v>1095</v>
      </c>
      <c r="D2752" t="s">
        <v>95</v>
      </c>
      <c r="E2752">
        <v>2017</v>
      </c>
      <c r="F2752" t="s">
        <v>50</v>
      </c>
      <c r="G2752" t="s">
        <v>34</v>
      </c>
      <c r="H2752" t="s">
        <v>26</v>
      </c>
      <c r="I2752" t="s">
        <v>16</v>
      </c>
      <c r="J2752">
        <v>7.9312366999999995E-2</v>
      </c>
      <c r="K2752">
        <v>6.1349999999999998</v>
      </c>
      <c r="L2752">
        <v>151.73660000000001</v>
      </c>
      <c r="M2752">
        <v>4</v>
      </c>
    </row>
    <row r="2753" spans="1:13" x14ac:dyDescent="0.3">
      <c r="A2753" t="s">
        <v>10</v>
      </c>
      <c r="B2753">
        <v>3578</v>
      </c>
      <c r="C2753" t="s">
        <v>612</v>
      </c>
      <c r="D2753" t="s">
        <v>95</v>
      </c>
      <c r="E2753">
        <v>2017</v>
      </c>
      <c r="F2753" t="s">
        <v>50</v>
      </c>
      <c r="G2753" t="s">
        <v>34</v>
      </c>
      <c r="H2753" t="s">
        <v>26</v>
      </c>
      <c r="I2753" t="s">
        <v>16</v>
      </c>
      <c r="J2753">
        <v>4.8518008000000001E-2</v>
      </c>
      <c r="K2753">
        <v>5.4649999999999999</v>
      </c>
      <c r="L2753">
        <v>132.96260000000001</v>
      </c>
      <c r="M2753">
        <v>4</v>
      </c>
    </row>
    <row r="2754" spans="1:13" x14ac:dyDescent="0.3">
      <c r="A2754" t="s">
        <v>17</v>
      </c>
      <c r="B2754">
        <v>3577</v>
      </c>
      <c r="C2754" t="s">
        <v>1183</v>
      </c>
      <c r="D2754" t="s">
        <v>32</v>
      </c>
      <c r="E2754">
        <v>2017</v>
      </c>
      <c r="F2754" t="s">
        <v>50</v>
      </c>
      <c r="G2754" t="s">
        <v>34</v>
      </c>
      <c r="H2754" t="s">
        <v>26</v>
      </c>
      <c r="I2754" t="s">
        <v>16</v>
      </c>
      <c r="J2754">
        <v>0.115010655</v>
      </c>
      <c r="K2754">
        <v>6.1349999999999998</v>
      </c>
      <c r="L2754">
        <v>161.52359999999999</v>
      </c>
      <c r="M2754">
        <v>4</v>
      </c>
    </row>
    <row r="2755" spans="1:13" x14ac:dyDescent="0.3">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3576</v>
      </c>
      <c r="C2846" t="s">
        <v>918</v>
      </c>
      <c r="D2846" t="s">
        <v>48</v>
      </c>
      <c r="E2846">
        <v>2017</v>
      </c>
      <c r="F2846" t="s">
        <v>50</v>
      </c>
      <c r="G2846" t="s">
        <v>34</v>
      </c>
      <c r="H2846" t="s">
        <v>26</v>
      </c>
      <c r="I2846" t="s">
        <v>16</v>
      </c>
      <c r="J2846">
        <v>7.4601505999999998E-2</v>
      </c>
      <c r="K2846">
        <v>15.35</v>
      </c>
      <c r="L2846">
        <v>90.983000000000004</v>
      </c>
      <c r="M2846">
        <v>4</v>
      </c>
    </row>
    <row r="2847" spans="1:13" x14ac:dyDescent="0.3">
      <c r="A2847" t="s">
        <v>17</v>
      </c>
      <c r="B2847">
        <v>3575</v>
      </c>
      <c r="C2847" t="s">
        <v>479</v>
      </c>
      <c r="D2847" t="s">
        <v>48</v>
      </c>
      <c r="E2847">
        <v>2017</v>
      </c>
      <c r="F2847" t="s">
        <v>50</v>
      </c>
      <c r="G2847" t="s">
        <v>34</v>
      </c>
      <c r="H2847" t="s">
        <v>26</v>
      </c>
      <c r="I2847" t="s">
        <v>16</v>
      </c>
      <c r="J2847">
        <v>2.9567217999999999E-2</v>
      </c>
      <c r="K2847">
        <v>9.6950000000000003</v>
      </c>
      <c r="L2847">
        <v>160.49199999999999</v>
      </c>
      <c r="M2847">
        <v>4</v>
      </c>
    </row>
    <row r="2848" spans="1:13" x14ac:dyDescent="0.3">
      <c r="A2848" t="s">
        <v>17</v>
      </c>
      <c r="B2848">
        <v>3574</v>
      </c>
      <c r="C2848" t="s">
        <v>722</v>
      </c>
      <c r="D2848" t="s">
        <v>48</v>
      </c>
      <c r="E2848">
        <v>2017</v>
      </c>
      <c r="F2848" t="s">
        <v>50</v>
      </c>
      <c r="G2848" t="s">
        <v>34</v>
      </c>
      <c r="H2848" t="s">
        <v>26</v>
      </c>
      <c r="I2848" t="s">
        <v>16</v>
      </c>
      <c r="J2848">
        <v>8.5938463000000007E-2</v>
      </c>
      <c r="K2848">
        <v>9</v>
      </c>
      <c r="L2848">
        <v>168.6816</v>
      </c>
      <c r="M2848">
        <v>4</v>
      </c>
    </row>
    <row r="2849" spans="1:13" x14ac:dyDescent="0.3">
      <c r="A2849" t="s">
        <v>17</v>
      </c>
      <c r="B2849">
        <v>3573</v>
      </c>
      <c r="C2849" t="s">
        <v>1378</v>
      </c>
      <c r="D2849" t="s">
        <v>64</v>
      </c>
      <c r="E2849">
        <v>2017</v>
      </c>
      <c r="F2849" t="s">
        <v>50</v>
      </c>
      <c r="G2849" t="s">
        <v>34</v>
      </c>
      <c r="H2849" t="s">
        <v>26</v>
      </c>
      <c r="I2849" t="s">
        <v>16</v>
      </c>
      <c r="J2849">
        <v>4.8677482000000001E-2</v>
      </c>
      <c r="K2849">
        <v>10.65</v>
      </c>
      <c r="L2849">
        <v>166.15260000000001</v>
      </c>
      <c r="M2849">
        <v>4</v>
      </c>
    </row>
    <row r="2850" spans="1:13" x14ac:dyDescent="0.3">
      <c r="A2850" t="s">
        <v>17</v>
      </c>
      <c r="B2850">
        <v>3572</v>
      </c>
      <c r="C2850" t="s">
        <v>1477</v>
      </c>
      <c r="D2850" t="s">
        <v>42</v>
      </c>
      <c r="E2850">
        <v>2017</v>
      </c>
      <c r="F2850" t="s">
        <v>50</v>
      </c>
      <c r="G2850" t="s">
        <v>34</v>
      </c>
      <c r="H2850" t="s">
        <v>26</v>
      </c>
      <c r="I2850" t="s">
        <v>16</v>
      </c>
      <c r="J2850">
        <v>0.13504726</v>
      </c>
      <c r="K2850">
        <v>15.75</v>
      </c>
      <c r="L2850">
        <v>98.57</v>
      </c>
      <c r="M2850">
        <v>4</v>
      </c>
    </row>
    <row r="2851" spans="1:13" x14ac:dyDescent="0.3">
      <c r="A2851" t="s">
        <v>17</v>
      </c>
      <c r="B2851">
        <v>3571</v>
      </c>
      <c r="C2851" t="s">
        <v>1040</v>
      </c>
      <c r="D2851" t="s">
        <v>42</v>
      </c>
      <c r="E2851">
        <v>2017</v>
      </c>
      <c r="F2851" t="s">
        <v>50</v>
      </c>
      <c r="G2851" t="s">
        <v>34</v>
      </c>
      <c r="H2851" t="s">
        <v>26</v>
      </c>
      <c r="I2851" t="s">
        <v>16</v>
      </c>
      <c r="J2851">
        <v>6.76387E-3</v>
      </c>
      <c r="K2851">
        <v>12.5</v>
      </c>
      <c r="L2851">
        <v>40.811199999999999</v>
      </c>
      <c r="M2851">
        <v>4</v>
      </c>
    </row>
    <row r="2852" spans="1:13" x14ac:dyDescent="0.3">
      <c r="A2852" t="s">
        <v>17</v>
      </c>
      <c r="B2852">
        <v>3570</v>
      </c>
      <c r="C2852" t="s">
        <v>240</v>
      </c>
      <c r="D2852" t="s">
        <v>42</v>
      </c>
      <c r="E2852">
        <v>2017</v>
      </c>
      <c r="F2852" t="s">
        <v>50</v>
      </c>
      <c r="G2852" t="s">
        <v>34</v>
      </c>
      <c r="H2852" t="s">
        <v>26</v>
      </c>
      <c r="I2852" t="s">
        <v>16</v>
      </c>
      <c r="J2852">
        <v>5.9774650000000004E-3</v>
      </c>
      <c r="K2852">
        <v>6.36</v>
      </c>
      <c r="L2852">
        <v>163.3526</v>
      </c>
      <c r="M2852">
        <v>4</v>
      </c>
    </row>
    <row r="2853" spans="1:13" x14ac:dyDescent="0.3">
      <c r="A2853" t="s">
        <v>17</v>
      </c>
      <c r="B2853">
        <v>3569</v>
      </c>
      <c r="C2853" t="s">
        <v>1476</v>
      </c>
      <c r="D2853" t="s">
        <v>42</v>
      </c>
      <c r="E2853">
        <v>2017</v>
      </c>
      <c r="F2853" t="s">
        <v>50</v>
      </c>
      <c r="G2853" t="s">
        <v>34</v>
      </c>
      <c r="H2853" t="s">
        <v>26</v>
      </c>
      <c r="I2853" t="s">
        <v>16</v>
      </c>
      <c r="J2853">
        <v>3.4868095000000002E-2</v>
      </c>
      <c r="K2853">
        <v>5.1100000000000003</v>
      </c>
      <c r="L2853">
        <v>163.821</v>
      </c>
      <c r="M2853">
        <v>4</v>
      </c>
    </row>
    <row r="2854" spans="1:13" x14ac:dyDescent="0.3">
      <c r="A2854" t="s">
        <v>17</v>
      </c>
      <c r="B2854">
        <v>3568</v>
      </c>
      <c r="C2854" t="s">
        <v>670</v>
      </c>
      <c r="D2854" t="s">
        <v>19</v>
      </c>
      <c r="E2854">
        <v>2017</v>
      </c>
      <c r="F2854" t="s">
        <v>50</v>
      </c>
      <c r="G2854" t="s">
        <v>34</v>
      </c>
      <c r="H2854" t="s">
        <v>26</v>
      </c>
      <c r="I2854" t="s">
        <v>16</v>
      </c>
      <c r="J2854">
        <v>0.1630653</v>
      </c>
      <c r="K2854">
        <v>18.2</v>
      </c>
      <c r="L2854">
        <v>43.308599999999998</v>
      </c>
      <c r="M2854">
        <v>4</v>
      </c>
    </row>
    <row r="2855" spans="1:13" x14ac:dyDescent="0.3">
      <c r="A2855" t="s">
        <v>17</v>
      </c>
      <c r="B2855">
        <v>3567</v>
      </c>
      <c r="C2855" t="s">
        <v>1039</v>
      </c>
      <c r="D2855" t="s">
        <v>19</v>
      </c>
      <c r="E2855">
        <v>2017</v>
      </c>
      <c r="F2855" t="s">
        <v>50</v>
      </c>
      <c r="G2855" t="s">
        <v>34</v>
      </c>
      <c r="H2855" t="s">
        <v>26</v>
      </c>
      <c r="I2855" t="s">
        <v>16</v>
      </c>
      <c r="J2855">
        <v>1.8845298E-2</v>
      </c>
      <c r="K2855">
        <v>12.5</v>
      </c>
      <c r="L2855">
        <v>96.738399999999999</v>
      </c>
      <c r="M2855">
        <v>4</v>
      </c>
    </row>
    <row r="2856" spans="1:13" x14ac:dyDescent="0.3">
      <c r="A2856" t="s">
        <v>17</v>
      </c>
      <c r="B2856">
        <v>3566</v>
      </c>
      <c r="C2856" t="s">
        <v>949</v>
      </c>
      <c r="D2856" t="s">
        <v>19</v>
      </c>
      <c r="E2856">
        <v>2017</v>
      </c>
      <c r="F2856" t="s">
        <v>50</v>
      </c>
      <c r="G2856" t="s">
        <v>34</v>
      </c>
      <c r="H2856" t="s">
        <v>26</v>
      </c>
      <c r="I2856" t="s">
        <v>16</v>
      </c>
      <c r="J2856">
        <v>3.2250092000000001E-2</v>
      </c>
      <c r="K2856">
        <v>11.15</v>
      </c>
      <c r="L2856">
        <v>164.05260000000001</v>
      </c>
      <c r="M2856">
        <v>4</v>
      </c>
    </row>
    <row r="2857" spans="1:13" x14ac:dyDescent="0.3">
      <c r="A2857" t="s">
        <v>17</v>
      </c>
      <c r="B2857">
        <v>3565</v>
      </c>
      <c r="C2857" t="s">
        <v>1022</v>
      </c>
      <c r="D2857" t="s">
        <v>19</v>
      </c>
      <c r="E2857">
        <v>2017</v>
      </c>
      <c r="F2857" t="s">
        <v>50</v>
      </c>
      <c r="G2857" t="s">
        <v>34</v>
      </c>
      <c r="H2857" t="s">
        <v>26</v>
      </c>
      <c r="I2857" t="s">
        <v>16</v>
      </c>
      <c r="J2857">
        <v>8.9135671E-2</v>
      </c>
      <c r="K2857">
        <v>10</v>
      </c>
      <c r="L2857">
        <v>146.9102</v>
      </c>
      <c r="M2857">
        <v>4</v>
      </c>
    </row>
    <row r="2858" spans="1:13" x14ac:dyDescent="0.3">
      <c r="A2858" t="s">
        <v>17</v>
      </c>
      <c r="B2858">
        <v>3564</v>
      </c>
      <c r="C2858" t="s">
        <v>1146</v>
      </c>
      <c r="D2858" t="s">
        <v>19</v>
      </c>
      <c r="E2858">
        <v>2017</v>
      </c>
      <c r="F2858" t="s">
        <v>50</v>
      </c>
      <c r="G2858" t="s">
        <v>34</v>
      </c>
      <c r="H2858" t="s">
        <v>26</v>
      </c>
      <c r="I2858" t="s">
        <v>16</v>
      </c>
      <c r="J2858">
        <v>6.953231E-2</v>
      </c>
      <c r="K2858">
        <v>9</v>
      </c>
      <c r="L2858">
        <v>266.58839999999998</v>
      </c>
      <c r="M2858">
        <v>4</v>
      </c>
    </row>
    <row r="2859" spans="1:13" x14ac:dyDescent="0.3">
      <c r="A2859" t="s">
        <v>17</v>
      </c>
      <c r="B2859">
        <v>3563</v>
      </c>
      <c r="C2859" t="s">
        <v>1279</v>
      </c>
      <c r="D2859" t="s">
        <v>12</v>
      </c>
      <c r="E2859">
        <v>2017</v>
      </c>
      <c r="F2859" t="s">
        <v>50</v>
      </c>
      <c r="G2859" t="s">
        <v>34</v>
      </c>
      <c r="H2859" t="s">
        <v>26</v>
      </c>
      <c r="I2859" t="s">
        <v>16</v>
      </c>
      <c r="J2859">
        <v>1.2272797E-2</v>
      </c>
      <c r="K2859">
        <v>18.25</v>
      </c>
      <c r="L2859">
        <v>160.2894</v>
      </c>
      <c r="M2859">
        <v>4</v>
      </c>
    </row>
    <row r="2860" spans="1:13" x14ac:dyDescent="0.3">
      <c r="A2860" t="s">
        <v>17</v>
      </c>
      <c r="B2860">
        <v>3562</v>
      </c>
      <c r="C2860" t="s">
        <v>668</v>
      </c>
      <c r="D2860" t="s">
        <v>12</v>
      </c>
      <c r="E2860">
        <v>2017</v>
      </c>
      <c r="F2860" t="s">
        <v>50</v>
      </c>
      <c r="G2860" t="s">
        <v>34</v>
      </c>
      <c r="H2860" t="s">
        <v>26</v>
      </c>
      <c r="I2860" t="s">
        <v>16</v>
      </c>
      <c r="J2860">
        <v>8.1304828999999995E-2</v>
      </c>
      <c r="K2860">
        <v>16.75</v>
      </c>
      <c r="L2860">
        <v>258.49880000000002</v>
      </c>
      <c r="M2860">
        <v>4</v>
      </c>
    </row>
    <row r="2861" spans="1:13" x14ac:dyDescent="0.3">
      <c r="A2861" t="s">
        <v>17</v>
      </c>
      <c r="B2861">
        <v>3561</v>
      </c>
      <c r="C2861" t="s">
        <v>1491</v>
      </c>
      <c r="D2861" t="s">
        <v>12</v>
      </c>
      <c r="E2861">
        <v>2017</v>
      </c>
      <c r="F2861" t="s">
        <v>50</v>
      </c>
      <c r="G2861" t="s">
        <v>34</v>
      </c>
      <c r="H2861" t="s">
        <v>26</v>
      </c>
      <c r="I2861" t="s">
        <v>16</v>
      </c>
      <c r="J2861">
        <v>0.171355643</v>
      </c>
      <c r="K2861">
        <v>14.65</v>
      </c>
      <c r="L2861">
        <v>47.669199999999996</v>
      </c>
      <c r="M2861">
        <v>4</v>
      </c>
    </row>
    <row r="2862" spans="1:13" x14ac:dyDescent="0.3">
      <c r="A2862" t="s">
        <v>17</v>
      </c>
      <c r="B2862">
        <v>3560</v>
      </c>
      <c r="C2862" t="s">
        <v>1490</v>
      </c>
      <c r="D2862" t="s">
        <v>12</v>
      </c>
      <c r="E2862">
        <v>2017</v>
      </c>
      <c r="F2862" t="s">
        <v>50</v>
      </c>
      <c r="G2862" t="s">
        <v>34</v>
      </c>
      <c r="H2862" t="s">
        <v>26</v>
      </c>
      <c r="I2862" t="s">
        <v>16</v>
      </c>
      <c r="J2862">
        <v>0</v>
      </c>
      <c r="K2862">
        <v>9.6950000000000003</v>
      </c>
      <c r="L2862">
        <v>185.18979999999999</v>
      </c>
      <c r="M2862">
        <v>4</v>
      </c>
    </row>
    <row r="2863" spans="1:13" x14ac:dyDescent="0.3">
      <c r="A2863" t="s">
        <v>17</v>
      </c>
      <c r="B2863">
        <v>3559</v>
      </c>
      <c r="C2863" t="s">
        <v>1079</v>
      </c>
      <c r="D2863" t="s">
        <v>12</v>
      </c>
      <c r="E2863">
        <v>2017</v>
      </c>
      <c r="F2863" t="s">
        <v>50</v>
      </c>
      <c r="G2863" t="s">
        <v>34</v>
      </c>
      <c r="H2863" t="s">
        <v>26</v>
      </c>
      <c r="I2863" t="s">
        <v>16</v>
      </c>
      <c r="J2863">
        <v>8.8691614000000002E-2</v>
      </c>
      <c r="K2863">
        <v>7.7850000000000001</v>
      </c>
      <c r="L2863">
        <v>61.850999999999999</v>
      </c>
      <c r="M2863">
        <v>4</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3558</v>
      </c>
      <c r="C2903" t="s">
        <v>661</v>
      </c>
      <c r="D2903" t="s">
        <v>12</v>
      </c>
      <c r="E2903">
        <v>2017</v>
      </c>
      <c r="F2903" t="s">
        <v>50</v>
      </c>
      <c r="G2903" t="s">
        <v>34</v>
      </c>
      <c r="H2903" t="s">
        <v>26</v>
      </c>
      <c r="I2903" t="s">
        <v>16</v>
      </c>
      <c r="J2903">
        <v>8.5258864000000004E-2</v>
      </c>
      <c r="K2903">
        <v>5.6550000000000002</v>
      </c>
      <c r="L2903">
        <v>165.85</v>
      </c>
      <c r="M2903">
        <v>4</v>
      </c>
    </row>
    <row r="2904" spans="1:13" x14ac:dyDescent="0.3">
      <c r="A2904" t="s">
        <v>17</v>
      </c>
      <c r="B2904">
        <v>3557</v>
      </c>
      <c r="C2904" t="s">
        <v>855</v>
      </c>
      <c r="D2904" t="s">
        <v>24</v>
      </c>
      <c r="E2904">
        <v>2017</v>
      </c>
      <c r="F2904" t="s">
        <v>50</v>
      </c>
      <c r="G2904" t="s">
        <v>34</v>
      </c>
      <c r="H2904" t="s">
        <v>26</v>
      </c>
      <c r="I2904" t="s">
        <v>16</v>
      </c>
      <c r="J2904">
        <v>4.1730507E-2</v>
      </c>
      <c r="K2904">
        <v>19.7</v>
      </c>
      <c r="L2904">
        <v>109.2912</v>
      </c>
      <c r="M2904">
        <v>4</v>
      </c>
    </row>
    <row r="2905" spans="1:13" x14ac:dyDescent="0.3">
      <c r="A2905" t="s">
        <v>17</v>
      </c>
      <c r="B2905">
        <v>3556</v>
      </c>
      <c r="C2905" t="s">
        <v>346</v>
      </c>
      <c r="D2905" t="s">
        <v>24</v>
      </c>
      <c r="E2905">
        <v>2017</v>
      </c>
      <c r="F2905" t="s">
        <v>50</v>
      </c>
      <c r="G2905" t="s">
        <v>34</v>
      </c>
      <c r="H2905" t="s">
        <v>26</v>
      </c>
      <c r="I2905" t="s">
        <v>16</v>
      </c>
      <c r="J2905">
        <v>0.124428516</v>
      </c>
      <c r="K2905">
        <v>18</v>
      </c>
      <c r="L2905">
        <v>119.91240000000001</v>
      </c>
      <c r="M2905">
        <v>4</v>
      </c>
    </row>
    <row r="2906" spans="1:13" x14ac:dyDescent="0.3">
      <c r="A2906" t="s">
        <v>17</v>
      </c>
      <c r="B2906">
        <v>3555</v>
      </c>
      <c r="C2906" t="s">
        <v>139</v>
      </c>
      <c r="D2906" t="s">
        <v>28</v>
      </c>
      <c r="E2906">
        <v>2017</v>
      </c>
      <c r="F2906" t="s">
        <v>50</v>
      </c>
      <c r="G2906" t="s">
        <v>34</v>
      </c>
      <c r="H2906" t="s">
        <v>26</v>
      </c>
      <c r="I2906" t="s">
        <v>16</v>
      </c>
      <c r="J2906">
        <v>0.112203445</v>
      </c>
      <c r="K2906">
        <v>12.5</v>
      </c>
      <c r="L2906">
        <v>121.14400000000001</v>
      </c>
      <c r="M2906">
        <v>4</v>
      </c>
    </row>
    <row r="2907" spans="1:13" x14ac:dyDescent="0.3">
      <c r="A2907" t="s">
        <v>17</v>
      </c>
      <c r="B2907">
        <v>3554</v>
      </c>
      <c r="C2907" t="s">
        <v>515</v>
      </c>
      <c r="D2907" t="s">
        <v>28</v>
      </c>
      <c r="E2907">
        <v>2017</v>
      </c>
      <c r="F2907" t="s">
        <v>50</v>
      </c>
      <c r="G2907" t="s">
        <v>34</v>
      </c>
      <c r="H2907" t="s">
        <v>26</v>
      </c>
      <c r="I2907" t="s">
        <v>16</v>
      </c>
      <c r="J2907">
        <v>9.7866208999999996E-2</v>
      </c>
      <c r="K2907">
        <v>8.5</v>
      </c>
      <c r="L2907">
        <v>51.132399999999997</v>
      </c>
      <c r="M2907">
        <v>4</v>
      </c>
    </row>
    <row r="2908" spans="1:13" x14ac:dyDescent="0.3">
      <c r="A2908" t="s">
        <v>17</v>
      </c>
      <c r="B2908">
        <v>3553</v>
      </c>
      <c r="C2908" t="s">
        <v>662</v>
      </c>
      <c r="D2908" t="s">
        <v>57</v>
      </c>
      <c r="E2908">
        <v>2017</v>
      </c>
      <c r="F2908" t="s">
        <v>50</v>
      </c>
      <c r="G2908" t="s">
        <v>34</v>
      </c>
      <c r="H2908" t="s">
        <v>26</v>
      </c>
      <c r="I2908" t="s">
        <v>16</v>
      </c>
      <c r="J2908">
        <v>0.12886135900000001</v>
      </c>
      <c r="K2908">
        <v>16.75</v>
      </c>
      <c r="L2908">
        <v>86.285600000000002</v>
      </c>
      <c r="M2908">
        <v>4</v>
      </c>
    </row>
    <row r="2909" spans="1:13" x14ac:dyDescent="0.3">
      <c r="A2909" t="s">
        <v>17</v>
      </c>
      <c r="B2909">
        <v>3552</v>
      </c>
      <c r="C2909" t="s">
        <v>453</v>
      </c>
      <c r="D2909" t="s">
        <v>95</v>
      </c>
      <c r="E2909">
        <v>2017</v>
      </c>
      <c r="F2909" t="s">
        <v>50</v>
      </c>
      <c r="G2909" t="s">
        <v>34</v>
      </c>
      <c r="H2909" t="s">
        <v>26</v>
      </c>
      <c r="I2909" t="s">
        <v>16</v>
      </c>
      <c r="J2909">
        <v>3.5404051999999998E-2</v>
      </c>
      <c r="K2909">
        <v>12.65</v>
      </c>
      <c r="L2909">
        <v>230.601</v>
      </c>
      <c r="M2909">
        <v>4</v>
      </c>
    </row>
    <row r="2910" spans="1:13" x14ac:dyDescent="0.3">
      <c r="A2910" t="s">
        <v>17</v>
      </c>
      <c r="B2910">
        <v>3551</v>
      </c>
      <c r="C2910" t="s">
        <v>94</v>
      </c>
      <c r="D2910" t="s">
        <v>95</v>
      </c>
      <c r="E2910">
        <v>2017</v>
      </c>
      <c r="F2910" t="s">
        <v>50</v>
      </c>
      <c r="G2910" t="s">
        <v>34</v>
      </c>
      <c r="H2910" t="s">
        <v>26</v>
      </c>
      <c r="I2910" t="s">
        <v>16</v>
      </c>
      <c r="J2910">
        <v>1.4628382000000001E-2</v>
      </c>
      <c r="K2910">
        <v>7.9749999999999996</v>
      </c>
      <c r="L2910">
        <v>82.325000000000003</v>
      </c>
      <c r="M2910">
        <v>4</v>
      </c>
    </row>
    <row r="2911" spans="1:13" x14ac:dyDescent="0.3">
      <c r="A2911" t="s">
        <v>17</v>
      </c>
      <c r="B2911">
        <v>3550</v>
      </c>
      <c r="C2911" t="s">
        <v>1376</v>
      </c>
      <c r="D2911" t="s">
        <v>42</v>
      </c>
      <c r="E2911">
        <v>2017</v>
      </c>
      <c r="F2911" t="s">
        <v>50</v>
      </c>
      <c r="G2911" t="s">
        <v>34</v>
      </c>
      <c r="H2911" t="s">
        <v>26</v>
      </c>
      <c r="I2911" t="s">
        <v>16</v>
      </c>
      <c r="J2911">
        <v>4.4652785E-2</v>
      </c>
      <c r="K2911">
        <v>9.3000000000000007</v>
      </c>
      <c r="L2911">
        <v>247.08019999999999</v>
      </c>
      <c r="M2911">
        <v>4</v>
      </c>
    </row>
    <row r="2912" spans="1:13" x14ac:dyDescent="0.3">
      <c r="A2912" t="s">
        <v>17</v>
      </c>
      <c r="B2912">
        <v>3474</v>
      </c>
      <c r="C2912" t="s">
        <v>673</v>
      </c>
      <c r="D2912" t="s">
        <v>42</v>
      </c>
      <c r="E2912">
        <v>2020</v>
      </c>
      <c r="F2912" t="s">
        <v>37</v>
      </c>
      <c r="G2912" t="s">
        <v>34</v>
      </c>
      <c r="H2912" t="s">
        <v>26</v>
      </c>
      <c r="I2912" t="s">
        <v>16</v>
      </c>
      <c r="J2912">
        <v>2.4790706999999999E-2</v>
      </c>
      <c r="K2912">
        <v>13.15</v>
      </c>
      <c r="L2912">
        <v>177.5686</v>
      </c>
      <c r="M2912">
        <v>4</v>
      </c>
    </row>
    <row r="2913" spans="1:13" x14ac:dyDescent="0.3">
      <c r="A2913" t="s">
        <v>17</v>
      </c>
      <c r="B2913">
        <v>3473</v>
      </c>
      <c r="C2913" t="s">
        <v>652</v>
      </c>
      <c r="D2913" t="s">
        <v>42</v>
      </c>
      <c r="E2913">
        <v>2020</v>
      </c>
      <c r="F2913" t="s">
        <v>37</v>
      </c>
      <c r="G2913" t="s">
        <v>34</v>
      </c>
      <c r="H2913" t="s">
        <v>26</v>
      </c>
      <c r="I2913" t="s">
        <v>16</v>
      </c>
      <c r="J2913">
        <v>4.2061099999999997E-2</v>
      </c>
      <c r="K2913">
        <v>13</v>
      </c>
      <c r="L2913">
        <v>254.10140000000001</v>
      </c>
      <c r="M2913">
        <v>4</v>
      </c>
    </row>
    <row r="2914" spans="1:13" x14ac:dyDescent="0.3">
      <c r="A2914" t="s">
        <v>17</v>
      </c>
      <c r="B2914">
        <v>3472</v>
      </c>
      <c r="C2914" t="s">
        <v>1392</v>
      </c>
      <c r="D2914" t="s">
        <v>42</v>
      </c>
      <c r="E2914">
        <v>2020</v>
      </c>
      <c r="F2914" t="s">
        <v>37</v>
      </c>
      <c r="G2914" t="s">
        <v>34</v>
      </c>
      <c r="H2914" t="s">
        <v>26</v>
      </c>
      <c r="I2914" t="s">
        <v>16</v>
      </c>
      <c r="J2914">
        <v>3.2203666999999998E-2</v>
      </c>
      <c r="K2914">
        <v>9</v>
      </c>
      <c r="L2914">
        <v>100.80159999999999</v>
      </c>
      <c r="M2914">
        <v>4</v>
      </c>
    </row>
    <row r="2915" spans="1:13" x14ac:dyDescent="0.3">
      <c r="A2915" t="s">
        <v>17</v>
      </c>
      <c r="B2915">
        <v>3471</v>
      </c>
      <c r="C2915" t="s">
        <v>1476</v>
      </c>
      <c r="D2915" t="s">
        <v>42</v>
      </c>
      <c r="E2915">
        <v>2020</v>
      </c>
      <c r="F2915" t="s">
        <v>37</v>
      </c>
      <c r="G2915" t="s">
        <v>34</v>
      </c>
      <c r="H2915" t="s">
        <v>26</v>
      </c>
      <c r="I2915" t="s">
        <v>16</v>
      </c>
      <c r="J2915">
        <v>3.5071955000000002E-2</v>
      </c>
      <c r="K2915">
        <v>5.1100000000000003</v>
      </c>
      <c r="L2915">
        <v>163.221</v>
      </c>
      <c r="M2915">
        <v>4</v>
      </c>
    </row>
    <row r="2916" spans="1:13" x14ac:dyDescent="0.3">
      <c r="A2916" t="s">
        <v>17</v>
      </c>
      <c r="B2916">
        <v>3470</v>
      </c>
      <c r="C2916" t="s">
        <v>707</v>
      </c>
      <c r="D2916" t="s">
        <v>19</v>
      </c>
      <c r="E2916">
        <v>2020</v>
      </c>
      <c r="F2916" t="s">
        <v>37</v>
      </c>
      <c r="G2916" t="s">
        <v>34</v>
      </c>
      <c r="H2916" t="s">
        <v>26</v>
      </c>
      <c r="I2916" t="s">
        <v>16</v>
      </c>
      <c r="J2916">
        <v>6.4785629999999997E-2</v>
      </c>
      <c r="K2916">
        <v>19.850000000000001</v>
      </c>
      <c r="L2916">
        <v>123.7704</v>
      </c>
      <c r="M2916">
        <v>4</v>
      </c>
    </row>
    <row r="2917" spans="1:13" x14ac:dyDescent="0.3">
      <c r="A2917" t="s">
        <v>17</v>
      </c>
      <c r="B2917">
        <v>3469</v>
      </c>
      <c r="C2917" t="s">
        <v>77</v>
      </c>
      <c r="D2917" t="s">
        <v>61</v>
      </c>
      <c r="E2917">
        <v>2020</v>
      </c>
      <c r="F2917" t="s">
        <v>37</v>
      </c>
      <c r="G2917" t="s">
        <v>34</v>
      </c>
      <c r="H2917" t="s">
        <v>26</v>
      </c>
      <c r="I2917" t="s">
        <v>16</v>
      </c>
      <c r="J2917">
        <v>4.6848053000000001E-2</v>
      </c>
      <c r="K2917">
        <v>10.1</v>
      </c>
      <c r="L2917">
        <v>60.687800000000003</v>
      </c>
      <c r="M2917">
        <v>4</v>
      </c>
    </row>
    <row r="2918" spans="1:13" x14ac:dyDescent="0.3">
      <c r="A2918" t="s">
        <v>17</v>
      </c>
      <c r="B2918">
        <v>3468</v>
      </c>
      <c r="C2918" t="s">
        <v>1326</v>
      </c>
      <c r="D2918" t="s">
        <v>61</v>
      </c>
      <c r="E2918">
        <v>2020</v>
      </c>
      <c r="F2918" t="s">
        <v>37</v>
      </c>
      <c r="G2918" t="s">
        <v>34</v>
      </c>
      <c r="H2918" t="s">
        <v>26</v>
      </c>
      <c r="I2918" t="s">
        <v>16</v>
      </c>
      <c r="J2918">
        <v>0</v>
      </c>
      <c r="K2918">
        <v>9.5</v>
      </c>
      <c r="L2918">
        <v>188.9872</v>
      </c>
      <c r="M2918">
        <v>4</v>
      </c>
    </row>
    <row r="2919" spans="1:13" x14ac:dyDescent="0.3">
      <c r="A2919" t="s">
        <v>17</v>
      </c>
      <c r="B2919">
        <v>3467</v>
      </c>
      <c r="C2919" t="s">
        <v>830</v>
      </c>
      <c r="D2919" t="s">
        <v>61</v>
      </c>
      <c r="E2919">
        <v>2020</v>
      </c>
      <c r="F2919" t="s">
        <v>37</v>
      </c>
      <c r="G2919" t="s">
        <v>34</v>
      </c>
      <c r="H2919" t="s">
        <v>26</v>
      </c>
      <c r="I2919" t="s">
        <v>16</v>
      </c>
      <c r="J2919">
        <v>0.16390215899999999</v>
      </c>
      <c r="K2919">
        <v>7.85</v>
      </c>
      <c r="L2919">
        <v>143.34440000000001</v>
      </c>
      <c r="M2919">
        <v>4</v>
      </c>
    </row>
    <row r="2920" spans="1:13" x14ac:dyDescent="0.3">
      <c r="A2920" t="s">
        <v>17</v>
      </c>
      <c r="B2920">
        <v>3466</v>
      </c>
      <c r="C2920" t="s">
        <v>793</v>
      </c>
      <c r="D2920" t="s">
        <v>12</v>
      </c>
      <c r="E2920">
        <v>2020</v>
      </c>
      <c r="F2920" t="s">
        <v>37</v>
      </c>
      <c r="G2920" t="s">
        <v>34</v>
      </c>
      <c r="H2920" t="s">
        <v>26</v>
      </c>
      <c r="I2920" t="s">
        <v>16</v>
      </c>
      <c r="J2920">
        <v>3.1225302999999999E-2</v>
      </c>
      <c r="K2920">
        <v>12.5</v>
      </c>
      <c r="L2920">
        <v>102.899</v>
      </c>
      <c r="M2920">
        <v>4</v>
      </c>
    </row>
    <row r="2921" spans="1:13" x14ac:dyDescent="0.3">
      <c r="A2921" t="s">
        <v>17</v>
      </c>
      <c r="B2921">
        <v>3465</v>
      </c>
      <c r="C2921" t="s">
        <v>729</v>
      </c>
      <c r="D2921" t="s">
        <v>12</v>
      </c>
      <c r="E2921">
        <v>2020</v>
      </c>
      <c r="F2921" t="s">
        <v>37</v>
      </c>
      <c r="G2921" t="s">
        <v>34</v>
      </c>
      <c r="H2921" t="s">
        <v>26</v>
      </c>
      <c r="I2921" t="s">
        <v>16</v>
      </c>
      <c r="J2921">
        <v>0.100322104</v>
      </c>
      <c r="K2921">
        <v>12.35</v>
      </c>
      <c r="L2921">
        <v>113.7518</v>
      </c>
      <c r="M2921">
        <v>4</v>
      </c>
    </row>
    <row r="2922" spans="1:13" x14ac:dyDescent="0.3">
      <c r="A2922" t="s">
        <v>17</v>
      </c>
      <c r="B2922">
        <v>3464</v>
      </c>
      <c r="C2922" t="s">
        <v>81</v>
      </c>
      <c r="D2922" t="s">
        <v>12</v>
      </c>
      <c r="E2922">
        <v>2020</v>
      </c>
      <c r="F2922" t="s">
        <v>37</v>
      </c>
      <c r="G2922" t="s">
        <v>34</v>
      </c>
      <c r="H2922" t="s">
        <v>26</v>
      </c>
      <c r="I2922" t="s">
        <v>16</v>
      </c>
      <c r="J2922">
        <v>0.122289654</v>
      </c>
      <c r="K2922">
        <v>11.8</v>
      </c>
      <c r="L2922">
        <v>46.340200000000003</v>
      </c>
      <c r="M2922">
        <v>4</v>
      </c>
    </row>
    <row r="2923" spans="1:13" x14ac:dyDescent="0.3">
      <c r="A2923" t="s">
        <v>17</v>
      </c>
      <c r="B2923">
        <v>3463</v>
      </c>
      <c r="C2923" t="s">
        <v>493</v>
      </c>
      <c r="D2923" t="s">
        <v>12</v>
      </c>
      <c r="E2923">
        <v>2020</v>
      </c>
      <c r="F2923" t="s">
        <v>37</v>
      </c>
      <c r="G2923" t="s">
        <v>34</v>
      </c>
      <c r="H2923" t="s">
        <v>26</v>
      </c>
      <c r="I2923" t="s">
        <v>16</v>
      </c>
      <c r="J2923">
        <v>3.5554339999999997E-2</v>
      </c>
      <c r="K2923">
        <v>8.3000000000000007</v>
      </c>
      <c r="L2923">
        <v>37.450600000000001</v>
      </c>
      <c r="M2923">
        <v>4</v>
      </c>
    </row>
    <row r="2924" spans="1:13" x14ac:dyDescent="0.3">
      <c r="A2924" t="s">
        <v>17</v>
      </c>
      <c r="B2924">
        <v>3462</v>
      </c>
      <c r="C2924" t="s">
        <v>635</v>
      </c>
      <c r="D2924" t="s">
        <v>24</v>
      </c>
      <c r="E2924">
        <v>2020</v>
      </c>
      <c r="F2924" t="s">
        <v>37</v>
      </c>
      <c r="G2924" t="s">
        <v>34</v>
      </c>
      <c r="H2924" t="s">
        <v>26</v>
      </c>
      <c r="I2924" t="s">
        <v>16</v>
      </c>
      <c r="J2924">
        <v>4.2861968E-2</v>
      </c>
      <c r="K2924">
        <v>5.19</v>
      </c>
      <c r="L2924">
        <v>196.81100000000001</v>
      </c>
      <c r="M2924">
        <v>4</v>
      </c>
    </row>
    <row r="2925" spans="1:13" x14ac:dyDescent="0.3">
      <c r="A2925" t="s">
        <v>17</v>
      </c>
      <c r="B2925">
        <v>3461</v>
      </c>
      <c r="C2925" t="s">
        <v>1313</v>
      </c>
      <c r="D2925" t="s">
        <v>67</v>
      </c>
      <c r="E2925">
        <v>2020</v>
      </c>
      <c r="F2925" t="s">
        <v>37</v>
      </c>
      <c r="G2925" t="s">
        <v>34</v>
      </c>
      <c r="H2925" t="s">
        <v>26</v>
      </c>
      <c r="I2925" t="s">
        <v>16</v>
      </c>
      <c r="J2925">
        <v>4.3079079999999999E-2</v>
      </c>
      <c r="K2925">
        <v>20.7</v>
      </c>
      <c r="L2925">
        <v>177.80279999999999</v>
      </c>
      <c r="M2925">
        <v>4</v>
      </c>
    </row>
    <row r="2926" spans="1:13" x14ac:dyDescent="0.3">
      <c r="A2926" t="s">
        <v>17</v>
      </c>
      <c r="B2926">
        <v>3460</v>
      </c>
      <c r="C2926" t="s">
        <v>66</v>
      </c>
      <c r="D2926" t="s">
        <v>67</v>
      </c>
      <c r="E2926">
        <v>2020</v>
      </c>
      <c r="F2926" t="s">
        <v>37</v>
      </c>
      <c r="G2926" t="s">
        <v>34</v>
      </c>
      <c r="H2926" t="s">
        <v>26</v>
      </c>
      <c r="I2926" t="s">
        <v>16</v>
      </c>
      <c r="J2926">
        <v>4.2480565999999997E-2</v>
      </c>
      <c r="K2926">
        <v>17.25</v>
      </c>
      <c r="L2926">
        <v>173.47640000000001</v>
      </c>
      <c r="M2926">
        <v>4</v>
      </c>
    </row>
    <row r="2927" spans="1:13" x14ac:dyDescent="0.3">
      <c r="A2927" t="s">
        <v>17</v>
      </c>
      <c r="B2927">
        <v>3459</v>
      </c>
      <c r="C2927" t="s">
        <v>1235</v>
      </c>
      <c r="D2927" t="s">
        <v>67</v>
      </c>
      <c r="E2927">
        <v>2020</v>
      </c>
      <c r="F2927" t="s">
        <v>37</v>
      </c>
      <c r="G2927" t="s">
        <v>34</v>
      </c>
      <c r="H2927" t="s">
        <v>26</v>
      </c>
      <c r="I2927" t="s">
        <v>16</v>
      </c>
      <c r="J2927">
        <v>5.5746931E-2</v>
      </c>
      <c r="K2927">
        <v>17</v>
      </c>
      <c r="L2927">
        <v>220.01140000000001</v>
      </c>
      <c r="M2927">
        <v>4</v>
      </c>
    </row>
    <row r="2928" spans="1:13" x14ac:dyDescent="0.3">
      <c r="A2928" t="s">
        <v>17</v>
      </c>
      <c r="B2928">
        <v>3458</v>
      </c>
      <c r="C2928" t="s">
        <v>1106</v>
      </c>
      <c r="D2928" t="s">
        <v>67</v>
      </c>
      <c r="E2928">
        <v>2020</v>
      </c>
      <c r="F2928" t="s">
        <v>37</v>
      </c>
      <c r="G2928" t="s">
        <v>34</v>
      </c>
      <c r="H2928" t="s">
        <v>26</v>
      </c>
      <c r="I2928" t="s">
        <v>16</v>
      </c>
      <c r="J2928">
        <v>8.7668235999999997E-2</v>
      </c>
      <c r="K2928">
        <v>16.25</v>
      </c>
      <c r="L2928">
        <v>94.941000000000003</v>
      </c>
      <c r="M2928">
        <v>4</v>
      </c>
    </row>
    <row r="2929" spans="1:13" x14ac:dyDescent="0.3">
      <c r="A2929" t="s">
        <v>17</v>
      </c>
      <c r="B2929">
        <v>3457</v>
      </c>
      <c r="C2929" t="s">
        <v>1105</v>
      </c>
      <c r="D2929" t="s">
        <v>67</v>
      </c>
      <c r="E2929">
        <v>2020</v>
      </c>
      <c r="F2929" t="s">
        <v>37</v>
      </c>
      <c r="G2929" t="s">
        <v>34</v>
      </c>
      <c r="H2929" t="s">
        <v>26</v>
      </c>
      <c r="I2929" t="s">
        <v>16</v>
      </c>
      <c r="J2929">
        <v>0.13169655</v>
      </c>
      <c r="K2929">
        <v>5.8</v>
      </c>
      <c r="L2929">
        <v>89.417199999999994</v>
      </c>
      <c r="M2929">
        <v>4</v>
      </c>
    </row>
    <row r="2930" spans="1:13" x14ac:dyDescent="0.3">
      <c r="A2930" t="s">
        <v>17</v>
      </c>
      <c r="B2930">
        <v>3456</v>
      </c>
      <c r="C2930" t="s">
        <v>44</v>
      </c>
      <c r="D2930" t="s">
        <v>28</v>
      </c>
      <c r="E2930">
        <v>2020</v>
      </c>
      <c r="F2930" t="s">
        <v>37</v>
      </c>
      <c r="G2930" t="s">
        <v>34</v>
      </c>
      <c r="H2930" t="s">
        <v>26</v>
      </c>
      <c r="I2930" t="s">
        <v>16</v>
      </c>
      <c r="J2930">
        <v>0.10263304700000001</v>
      </c>
      <c r="K2930">
        <v>16.7</v>
      </c>
      <c r="L2930">
        <v>180.82919999999999</v>
      </c>
      <c r="M2930">
        <v>4</v>
      </c>
    </row>
    <row r="2931" spans="1:13" x14ac:dyDescent="0.3">
      <c r="A2931" t="s">
        <v>17</v>
      </c>
      <c r="B2931">
        <v>3455</v>
      </c>
      <c r="C2931" t="s">
        <v>1275</v>
      </c>
      <c r="D2931" t="s">
        <v>28</v>
      </c>
      <c r="E2931">
        <v>2020</v>
      </c>
      <c r="F2931" t="s">
        <v>37</v>
      </c>
      <c r="G2931" t="s">
        <v>34</v>
      </c>
      <c r="H2931" t="s">
        <v>26</v>
      </c>
      <c r="I2931" t="s">
        <v>16</v>
      </c>
      <c r="J2931">
        <v>0.188619537</v>
      </c>
      <c r="K2931">
        <v>8.3550000000000004</v>
      </c>
      <c r="L2931">
        <v>146.4418</v>
      </c>
      <c r="M2931">
        <v>4</v>
      </c>
    </row>
    <row r="2932" spans="1:13" x14ac:dyDescent="0.3">
      <c r="A2932" t="s">
        <v>17</v>
      </c>
      <c r="B2932">
        <v>3454</v>
      </c>
      <c r="C2932" t="s">
        <v>343</v>
      </c>
      <c r="D2932" t="s">
        <v>57</v>
      </c>
      <c r="E2932">
        <v>2020</v>
      </c>
      <c r="F2932" t="s">
        <v>37</v>
      </c>
      <c r="G2932" t="s">
        <v>34</v>
      </c>
      <c r="H2932" t="s">
        <v>26</v>
      </c>
      <c r="I2932" t="s">
        <v>16</v>
      </c>
      <c r="J2932">
        <v>2.0833091000000001E-2</v>
      </c>
      <c r="K2932">
        <v>13.15</v>
      </c>
      <c r="L2932">
        <v>86.556600000000003</v>
      </c>
      <c r="M2932">
        <v>4</v>
      </c>
    </row>
    <row r="2933" spans="1:13" x14ac:dyDescent="0.3">
      <c r="A2933" t="s">
        <v>17</v>
      </c>
      <c r="B2933">
        <v>3453</v>
      </c>
      <c r="C2933" t="s">
        <v>828</v>
      </c>
      <c r="D2933" t="s">
        <v>95</v>
      </c>
      <c r="E2933">
        <v>2020</v>
      </c>
      <c r="F2933" t="s">
        <v>37</v>
      </c>
      <c r="G2933" t="s">
        <v>34</v>
      </c>
      <c r="H2933" t="s">
        <v>26</v>
      </c>
      <c r="I2933" t="s">
        <v>16</v>
      </c>
      <c r="J2933">
        <v>7.6389281000000003E-2</v>
      </c>
      <c r="K2933">
        <v>17.75</v>
      </c>
      <c r="L2933">
        <v>111.1544</v>
      </c>
      <c r="M2933">
        <v>4</v>
      </c>
    </row>
    <row r="2934" spans="1:13" x14ac:dyDescent="0.3">
      <c r="A2934" t="s">
        <v>17</v>
      </c>
      <c r="B2934">
        <v>3452</v>
      </c>
      <c r="C2934" t="s">
        <v>1471</v>
      </c>
      <c r="D2934" t="s">
        <v>95</v>
      </c>
      <c r="E2934">
        <v>2020</v>
      </c>
      <c r="F2934" t="s">
        <v>37</v>
      </c>
      <c r="G2934" t="s">
        <v>34</v>
      </c>
      <c r="H2934" t="s">
        <v>26</v>
      </c>
      <c r="I2934" t="s">
        <v>16</v>
      </c>
      <c r="J2934">
        <v>9.4637569999999997E-3</v>
      </c>
      <c r="K2934">
        <v>12.3</v>
      </c>
      <c r="L2934">
        <v>73.837999999999994</v>
      </c>
      <c r="M2934">
        <v>4</v>
      </c>
    </row>
    <row r="2935" spans="1:13" x14ac:dyDescent="0.3">
      <c r="A2935" t="s">
        <v>17</v>
      </c>
      <c r="B2935">
        <v>3451</v>
      </c>
      <c r="C2935" t="s">
        <v>1475</v>
      </c>
      <c r="D2935" t="s">
        <v>32</v>
      </c>
      <c r="E2935">
        <v>2015</v>
      </c>
      <c r="F2935" t="s">
        <v>33</v>
      </c>
      <c r="G2935" t="s">
        <v>34</v>
      </c>
      <c r="H2935" t="s">
        <v>26</v>
      </c>
      <c r="I2935" t="s">
        <v>16</v>
      </c>
      <c r="J2935">
        <v>5.0279603999999999E-2</v>
      </c>
      <c r="K2935">
        <v>15.2</v>
      </c>
      <c r="L2935">
        <v>94.175200000000004</v>
      </c>
      <c r="M2935">
        <v>4</v>
      </c>
    </row>
    <row r="2936" spans="1:13" x14ac:dyDescent="0.3">
      <c r="A2936" t="s">
        <v>17</v>
      </c>
      <c r="B2936">
        <v>3450</v>
      </c>
      <c r="C2936" t="s">
        <v>1474</v>
      </c>
      <c r="D2936" t="s">
        <v>32</v>
      </c>
      <c r="E2936">
        <v>2015</v>
      </c>
      <c r="F2936" t="s">
        <v>33</v>
      </c>
      <c r="G2936" t="s">
        <v>34</v>
      </c>
      <c r="H2936" t="s">
        <v>26</v>
      </c>
      <c r="I2936" t="s">
        <v>16</v>
      </c>
      <c r="J2936">
        <v>0.113559058</v>
      </c>
      <c r="K2936">
        <v>11.8</v>
      </c>
      <c r="L2936">
        <v>184.29239999999999</v>
      </c>
      <c r="M2936">
        <v>4</v>
      </c>
    </row>
    <row r="2937" spans="1:13" x14ac:dyDescent="0.3">
      <c r="A2937" t="s">
        <v>17</v>
      </c>
      <c r="B2937">
        <v>3449</v>
      </c>
      <c r="C2937" t="s">
        <v>1253</v>
      </c>
      <c r="D2937" t="s">
        <v>32</v>
      </c>
      <c r="E2937">
        <v>2015</v>
      </c>
      <c r="F2937" t="s">
        <v>33</v>
      </c>
      <c r="G2937" t="s">
        <v>34</v>
      </c>
      <c r="H2937" t="s">
        <v>26</v>
      </c>
      <c r="I2937" t="s">
        <v>16</v>
      </c>
      <c r="J2937">
        <v>3.9004193E-2</v>
      </c>
      <c r="K2937">
        <v>9</v>
      </c>
      <c r="L2937">
        <v>37.018999999999998</v>
      </c>
      <c r="M2937">
        <v>4</v>
      </c>
    </row>
    <row r="2938" spans="1:13" x14ac:dyDescent="0.3">
      <c r="A2938" t="s">
        <v>17</v>
      </c>
      <c r="B2938">
        <v>3448</v>
      </c>
      <c r="C2938" t="s">
        <v>391</v>
      </c>
      <c r="D2938" t="s">
        <v>48</v>
      </c>
      <c r="E2938">
        <v>2015</v>
      </c>
      <c r="F2938" t="s">
        <v>33</v>
      </c>
      <c r="G2938" t="s">
        <v>34</v>
      </c>
      <c r="H2938" t="s">
        <v>26</v>
      </c>
      <c r="I2938" t="s">
        <v>16</v>
      </c>
      <c r="J2938">
        <v>0.155694794</v>
      </c>
      <c r="K2938">
        <v>21.25</v>
      </c>
      <c r="L2938">
        <v>177.637</v>
      </c>
      <c r="M2938">
        <v>4</v>
      </c>
    </row>
    <row r="2939" spans="1:13" x14ac:dyDescent="0.3">
      <c r="A2939" t="s">
        <v>17</v>
      </c>
      <c r="B2939">
        <v>3447</v>
      </c>
      <c r="C2939" t="s">
        <v>1473</v>
      </c>
      <c r="D2939" t="s">
        <v>48</v>
      </c>
      <c r="E2939">
        <v>2015</v>
      </c>
      <c r="F2939" t="s">
        <v>33</v>
      </c>
      <c r="G2939" t="s">
        <v>34</v>
      </c>
      <c r="H2939" t="s">
        <v>26</v>
      </c>
      <c r="I2939" t="s">
        <v>16</v>
      </c>
      <c r="J2939">
        <v>3.9723999000000003E-2</v>
      </c>
      <c r="K2939">
        <v>18.850000000000001</v>
      </c>
      <c r="L2939">
        <v>41.048000000000002</v>
      </c>
      <c r="M2939">
        <v>4</v>
      </c>
    </row>
    <row r="2940" spans="1:13" x14ac:dyDescent="0.3">
      <c r="A2940" t="s">
        <v>17</v>
      </c>
      <c r="B2940">
        <v>3446</v>
      </c>
      <c r="C2940" t="s">
        <v>303</v>
      </c>
      <c r="D2940" t="s">
        <v>48</v>
      </c>
      <c r="E2940">
        <v>2015</v>
      </c>
      <c r="F2940" t="s">
        <v>33</v>
      </c>
      <c r="G2940" t="s">
        <v>34</v>
      </c>
      <c r="H2940" t="s">
        <v>26</v>
      </c>
      <c r="I2940" t="s">
        <v>16</v>
      </c>
      <c r="J2940">
        <v>3.9572297999999999E-2</v>
      </c>
      <c r="K2940">
        <v>8.3949999999999996</v>
      </c>
      <c r="L2940">
        <v>100.9042</v>
      </c>
      <c r="M2940">
        <v>4</v>
      </c>
    </row>
    <row r="2941" spans="1:13" x14ac:dyDescent="0.3">
      <c r="A2941" t="s">
        <v>17</v>
      </c>
      <c r="B2941">
        <v>3445</v>
      </c>
      <c r="C2941" t="s">
        <v>1001</v>
      </c>
      <c r="D2941" t="s">
        <v>48</v>
      </c>
      <c r="E2941">
        <v>2015</v>
      </c>
      <c r="F2941" t="s">
        <v>33</v>
      </c>
      <c r="G2941" t="s">
        <v>34</v>
      </c>
      <c r="H2941" t="s">
        <v>26</v>
      </c>
      <c r="I2941" t="s">
        <v>16</v>
      </c>
      <c r="J2941">
        <v>1.5908485E-2</v>
      </c>
      <c r="K2941">
        <v>7.9450000000000003</v>
      </c>
      <c r="L2941">
        <v>161.42099999999999</v>
      </c>
      <c r="M2941">
        <v>4</v>
      </c>
    </row>
    <row r="2942" spans="1:13" x14ac:dyDescent="0.3">
      <c r="A2942" t="s">
        <v>17</v>
      </c>
      <c r="B2942">
        <v>3444</v>
      </c>
      <c r="C2942" t="s">
        <v>655</v>
      </c>
      <c r="D2942" t="s">
        <v>48</v>
      </c>
      <c r="E2942">
        <v>2015</v>
      </c>
      <c r="F2942" t="s">
        <v>33</v>
      </c>
      <c r="G2942" t="s">
        <v>34</v>
      </c>
      <c r="H2942" t="s">
        <v>26</v>
      </c>
      <c r="I2942" t="s">
        <v>16</v>
      </c>
      <c r="J2942">
        <v>2.6843265000000002E-2</v>
      </c>
      <c r="K2942">
        <v>7.31</v>
      </c>
      <c r="L2942">
        <v>109.75700000000001</v>
      </c>
      <c r="M2942">
        <v>4</v>
      </c>
    </row>
    <row r="2943" spans="1:13" x14ac:dyDescent="0.3">
      <c r="A2943" t="s">
        <v>17</v>
      </c>
      <c r="B2943">
        <v>3443</v>
      </c>
      <c r="C2943" t="s">
        <v>1433</v>
      </c>
      <c r="D2943" t="s">
        <v>153</v>
      </c>
      <c r="E2943">
        <v>2015</v>
      </c>
      <c r="F2943" t="s">
        <v>33</v>
      </c>
      <c r="G2943" t="s">
        <v>34</v>
      </c>
      <c r="H2943" t="s">
        <v>26</v>
      </c>
      <c r="I2943" t="s">
        <v>16</v>
      </c>
      <c r="J2943">
        <v>5.6191300999999999E-2</v>
      </c>
      <c r="K2943">
        <v>12.6</v>
      </c>
      <c r="L2943">
        <v>53.298200000000001</v>
      </c>
      <c r="M2943">
        <v>4</v>
      </c>
    </row>
    <row r="2944" spans="1:13" x14ac:dyDescent="0.3">
      <c r="A2944" t="s">
        <v>17</v>
      </c>
      <c r="B2944">
        <v>3442</v>
      </c>
      <c r="C2944" t="s">
        <v>961</v>
      </c>
      <c r="D2944" t="s">
        <v>64</v>
      </c>
      <c r="E2944">
        <v>2015</v>
      </c>
      <c r="F2944" t="s">
        <v>33</v>
      </c>
      <c r="G2944" t="s">
        <v>34</v>
      </c>
      <c r="H2944" t="s">
        <v>26</v>
      </c>
      <c r="I2944" t="s">
        <v>16</v>
      </c>
      <c r="J2944">
        <v>5.9611153E-2</v>
      </c>
      <c r="K2944">
        <v>14.6</v>
      </c>
      <c r="L2944">
        <v>238.35380000000001</v>
      </c>
      <c r="M2944">
        <v>4</v>
      </c>
    </row>
    <row r="2945" spans="1:13" x14ac:dyDescent="0.3">
      <c r="A2945" t="s">
        <v>17</v>
      </c>
      <c r="B2945">
        <v>3441</v>
      </c>
      <c r="C2945" t="s">
        <v>385</v>
      </c>
      <c r="D2945" t="s">
        <v>54</v>
      </c>
      <c r="E2945">
        <v>2015</v>
      </c>
      <c r="F2945" t="s">
        <v>33</v>
      </c>
      <c r="G2945" t="s">
        <v>34</v>
      </c>
      <c r="H2945" t="s">
        <v>26</v>
      </c>
      <c r="I2945" t="s">
        <v>16</v>
      </c>
      <c r="J2945">
        <v>3.6111037999999998E-2</v>
      </c>
      <c r="K2945">
        <v>18.850000000000001</v>
      </c>
      <c r="L2945">
        <v>58.156199999999998</v>
      </c>
      <c r="M2945">
        <v>4</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3440</v>
      </c>
      <c r="C2996" t="s">
        <v>576</v>
      </c>
      <c r="D2996" t="s">
        <v>42</v>
      </c>
      <c r="E2996">
        <v>2015</v>
      </c>
      <c r="F2996" t="s">
        <v>33</v>
      </c>
      <c r="G2996" t="s">
        <v>34</v>
      </c>
      <c r="H2996" t="s">
        <v>26</v>
      </c>
      <c r="I2996" t="s">
        <v>16</v>
      </c>
      <c r="J2996">
        <v>0</v>
      </c>
      <c r="K2996">
        <v>16</v>
      </c>
      <c r="L2996">
        <v>210.49019999999999</v>
      </c>
      <c r="M2996">
        <v>4</v>
      </c>
    </row>
    <row r="2997" spans="1:13" x14ac:dyDescent="0.3">
      <c r="A2997" t="s">
        <v>17</v>
      </c>
      <c r="B2997">
        <v>3439</v>
      </c>
      <c r="C2997" t="s">
        <v>1448</v>
      </c>
      <c r="D2997" t="s">
        <v>42</v>
      </c>
      <c r="E2997">
        <v>2015</v>
      </c>
      <c r="F2997" t="s">
        <v>33</v>
      </c>
      <c r="G2997" t="s">
        <v>34</v>
      </c>
      <c r="H2997" t="s">
        <v>26</v>
      </c>
      <c r="I2997" t="s">
        <v>16</v>
      </c>
      <c r="J2997">
        <v>7.2212787000000001E-2</v>
      </c>
      <c r="K2997">
        <v>14.65</v>
      </c>
      <c r="L2997">
        <v>260.95940000000002</v>
      </c>
      <c r="M2997">
        <v>4</v>
      </c>
    </row>
    <row r="2998" spans="1:13" x14ac:dyDescent="0.3">
      <c r="A2998" t="s">
        <v>17</v>
      </c>
      <c r="B2998">
        <v>3438</v>
      </c>
      <c r="C2998" t="s">
        <v>1464</v>
      </c>
      <c r="D2998" t="s">
        <v>42</v>
      </c>
      <c r="E2998">
        <v>2015</v>
      </c>
      <c r="F2998" t="s">
        <v>33</v>
      </c>
      <c r="G2998" t="s">
        <v>34</v>
      </c>
      <c r="H2998" t="s">
        <v>26</v>
      </c>
      <c r="I2998" t="s">
        <v>16</v>
      </c>
      <c r="J2998">
        <v>8.8118180000000008E-3</v>
      </c>
      <c r="K2998">
        <v>14.15</v>
      </c>
      <c r="L2998">
        <v>196.511</v>
      </c>
      <c r="M2998">
        <v>4</v>
      </c>
    </row>
    <row r="2999" spans="1:13" x14ac:dyDescent="0.3">
      <c r="A2999" t="s">
        <v>17</v>
      </c>
      <c r="B2999">
        <v>3437</v>
      </c>
      <c r="C2999" t="s">
        <v>894</v>
      </c>
      <c r="D2999" t="s">
        <v>42</v>
      </c>
      <c r="E2999">
        <v>2015</v>
      </c>
      <c r="F2999" t="s">
        <v>33</v>
      </c>
      <c r="G2999" t="s">
        <v>34</v>
      </c>
      <c r="H2999" t="s">
        <v>26</v>
      </c>
      <c r="I2999" t="s">
        <v>16</v>
      </c>
      <c r="J2999">
        <v>0</v>
      </c>
      <c r="K2999">
        <v>9.6</v>
      </c>
      <c r="L2999">
        <v>164.2184</v>
      </c>
      <c r="M2999">
        <v>4</v>
      </c>
    </row>
    <row r="3000" spans="1:13" x14ac:dyDescent="0.3">
      <c r="A3000" t="s">
        <v>17</v>
      </c>
      <c r="B3000">
        <v>3436</v>
      </c>
      <c r="C3000" t="s">
        <v>351</v>
      </c>
      <c r="D3000" t="s">
        <v>42</v>
      </c>
      <c r="E3000">
        <v>2015</v>
      </c>
      <c r="F3000" t="s">
        <v>33</v>
      </c>
      <c r="G3000" t="s">
        <v>34</v>
      </c>
      <c r="H3000" t="s">
        <v>26</v>
      </c>
      <c r="I3000" t="s">
        <v>16</v>
      </c>
      <c r="J3000">
        <v>5.2051255999999997E-2</v>
      </c>
      <c r="K3000">
        <v>8.51</v>
      </c>
      <c r="L3000">
        <v>142.24700000000001</v>
      </c>
      <c r="M3000">
        <v>4</v>
      </c>
    </row>
    <row r="3001" spans="1:13" x14ac:dyDescent="0.3">
      <c r="A3001" t="s">
        <v>17</v>
      </c>
      <c r="B3001">
        <v>3435</v>
      </c>
      <c r="C3001" t="s">
        <v>779</v>
      </c>
      <c r="D3001" t="s">
        <v>19</v>
      </c>
      <c r="E3001">
        <v>2015</v>
      </c>
      <c r="F3001" t="s">
        <v>33</v>
      </c>
      <c r="G3001" t="s">
        <v>34</v>
      </c>
      <c r="H3001" t="s">
        <v>26</v>
      </c>
      <c r="I3001" t="s">
        <v>16</v>
      </c>
      <c r="J3001">
        <v>5.6103840000000002E-2</v>
      </c>
      <c r="K3001">
        <v>15.7</v>
      </c>
      <c r="L3001">
        <v>153.50239999999999</v>
      </c>
      <c r="M3001">
        <v>4</v>
      </c>
    </row>
    <row r="3002" spans="1:13" x14ac:dyDescent="0.3">
      <c r="A3002" t="s">
        <v>17</v>
      </c>
      <c r="B3002">
        <v>3434</v>
      </c>
      <c r="C3002" t="s">
        <v>763</v>
      </c>
      <c r="D3002" t="s">
        <v>19</v>
      </c>
      <c r="E3002">
        <v>2015</v>
      </c>
      <c r="F3002" t="s">
        <v>33</v>
      </c>
      <c r="G3002" t="s">
        <v>34</v>
      </c>
      <c r="H3002" t="s">
        <v>26</v>
      </c>
      <c r="I3002" t="s">
        <v>16</v>
      </c>
      <c r="J3002">
        <v>2.1020615999999999E-2</v>
      </c>
      <c r="K3002">
        <v>11.5</v>
      </c>
      <c r="L3002">
        <v>130.79419999999999</v>
      </c>
      <c r="M3002">
        <v>4</v>
      </c>
    </row>
    <row r="3003" spans="1:13" x14ac:dyDescent="0.3">
      <c r="A3003" t="s">
        <v>17</v>
      </c>
      <c r="B3003">
        <v>3433</v>
      </c>
      <c r="C3003" t="s">
        <v>60</v>
      </c>
      <c r="D3003" t="s">
        <v>61</v>
      </c>
      <c r="E3003">
        <v>2015</v>
      </c>
      <c r="F3003" t="s">
        <v>33</v>
      </c>
      <c r="G3003" t="s">
        <v>34</v>
      </c>
      <c r="H3003" t="s">
        <v>26</v>
      </c>
      <c r="I3003" t="s">
        <v>16</v>
      </c>
      <c r="J3003">
        <v>0</v>
      </c>
      <c r="K3003">
        <v>12.1</v>
      </c>
      <c r="L3003">
        <v>179.86600000000001</v>
      </c>
      <c r="M3003">
        <v>4</v>
      </c>
    </row>
    <row r="3004" spans="1:13" x14ac:dyDescent="0.3">
      <c r="A3004" t="s">
        <v>10</v>
      </c>
      <c r="B3004">
        <v>3418</v>
      </c>
      <c r="C3004" t="s">
        <v>1182</v>
      </c>
      <c r="D3004" t="s">
        <v>159</v>
      </c>
      <c r="E3004">
        <v>2016</v>
      </c>
      <c r="F3004" t="s">
        <v>25</v>
      </c>
      <c r="G3004" t="s">
        <v>14</v>
      </c>
      <c r="H3004" t="s">
        <v>26</v>
      </c>
      <c r="I3004" t="s">
        <v>16</v>
      </c>
      <c r="J3004">
        <v>0</v>
      </c>
      <c r="K3004">
        <v>17.600000000000001</v>
      </c>
      <c r="L3004">
        <v>46.006</v>
      </c>
      <c r="M3004">
        <v>4</v>
      </c>
    </row>
    <row r="3005" spans="1:13" x14ac:dyDescent="0.3">
      <c r="A3005" t="s">
        <v>10</v>
      </c>
      <c r="B3005">
        <v>3417</v>
      </c>
      <c r="C3005" t="s">
        <v>481</v>
      </c>
      <c r="D3005" t="s">
        <v>32</v>
      </c>
      <c r="E3005">
        <v>2016</v>
      </c>
      <c r="F3005" t="s">
        <v>25</v>
      </c>
      <c r="G3005" t="s">
        <v>14</v>
      </c>
      <c r="H3005" t="s">
        <v>26</v>
      </c>
      <c r="I3005" t="s">
        <v>16</v>
      </c>
      <c r="J3005">
        <v>1.9201402999999999E-2</v>
      </c>
      <c r="K3005">
        <v>5.92</v>
      </c>
      <c r="L3005">
        <v>47.769199999999998</v>
      </c>
      <c r="M3005">
        <v>4</v>
      </c>
    </row>
    <row r="3006" spans="1:13" x14ac:dyDescent="0.3">
      <c r="A3006" t="s">
        <v>10</v>
      </c>
      <c r="B3006">
        <v>3416</v>
      </c>
      <c r="C3006" t="s">
        <v>1294</v>
      </c>
      <c r="D3006" t="s">
        <v>48</v>
      </c>
      <c r="E3006">
        <v>2016</v>
      </c>
      <c r="F3006" t="s">
        <v>25</v>
      </c>
      <c r="G3006" t="s">
        <v>14</v>
      </c>
      <c r="H3006" t="s">
        <v>26</v>
      </c>
      <c r="I3006" t="s">
        <v>16</v>
      </c>
      <c r="J3006">
        <v>2.3154398999999999E-2</v>
      </c>
      <c r="K3006">
        <v>16.850000000000001</v>
      </c>
      <c r="L3006">
        <v>43.942799999999998</v>
      </c>
      <c r="M3006">
        <v>4</v>
      </c>
    </row>
    <row r="3007" spans="1:13" x14ac:dyDescent="0.3">
      <c r="A3007" t="s">
        <v>10</v>
      </c>
      <c r="B3007">
        <v>3415</v>
      </c>
      <c r="C3007" t="s">
        <v>1311</v>
      </c>
      <c r="D3007" t="s">
        <v>48</v>
      </c>
      <c r="E3007">
        <v>2016</v>
      </c>
      <c r="F3007" t="s">
        <v>25</v>
      </c>
      <c r="G3007" t="s">
        <v>14</v>
      </c>
      <c r="H3007" t="s">
        <v>26</v>
      </c>
      <c r="I3007" t="s">
        <v>16</v>
      </c>
      <c r="J3007">
        <v>7.1464149999999997E-3</v>
      </c>
      <c r="K3007">
        <v>15.85</v>
      </c>
      <c r="L3007">
        <v>41.048000000000002</v>
      </c>
      <c r="M3007">
        <v>4</v>
      </c>
    </row>
    <row r="3008" spans="1:13" x14ac:dyDescent="0.3">
      <c r="A3008" t="s">
        <v>10</v>
      </c>
      <c r="B3008">
        <v>3414</v>
      </c>
      <c r="C3008" t="s">
        <v>133</v>
      </c>
      <c r="D3008" t="s">
        <v>48</v>
      </c>
      <c r="E3008">
        <v>2016</v>
      </c>
      <c r="F3008" t="s">
        <v>25</v>
      </c>
      <c r="G3008" t="s">
        <v>14</v>
      </c>
      <c r="H3008" t="s">
        <v>26</v>
      </c>
      <c r="I3008" t="s">
        <v>16</v>
      </c>
      <c r="J3008">
        <v>5.8116757999999998E-2</v>
      </c>
      <c r="K3008">
        <v>12.3</v>
      </c>
      <c r="L3008">
        <v>57.556199999999997</v>
      </c>
      <c r="M3008">
        <v>4</v>
      </c>
    </row>
    <row r="3009" spans="1:13" x14ac:dyDescent="0.3">
      <c r="A3009" t="s">
        <v>10</v>
      </c>
      <c r="B3009">
        <v>3413</v>
      </c>
      <c r="C3009" t="s">
        <v>870</v>
      </c>
      <c r="D3009" t="s">
        <v>48</v>
      </c>
      <c r="E3009">
        <v>2016</v>
      </c>
      <c r="F3009" t="s">
        <v>25</v>
      </c>
      <c r="G3009" t="s">
        <v>14</v>
      </c>
      <c r="H3009" t="s">
        <v>26</v>
      </c>
      <c r="I3009" t="s">
        <v>16</v>
      </c>
      <c r="J3009">
        <v>7.0704474000000003E-2</v>
      </c>
      <c r="K3009">
        <v>7.64</v>
      </c>
      <c r="L3009">
        <v>93.412000000000006</v>
      </c>
      <c r="M3009">
        <v>4</v>
      </c>
    </row>
    <row r="3010" spans="1:13" x14ac:dyDescent="0.3">
      <c r="A3010" t="s">
        <v>10</v>
      </c>
      <c r="B3010">
        <v>3412</v>
      </c>
      <c r="C3010" t="s">
        <v>1454</v>
      </c>
      <c r="D3010" t="s">
        <v>153</v>
      </c>
      <c r="E3010">
        <v>2016</v>
      </c>
      <c r="F3010" t="s">
        <v>25</v>
      </c>
      <c r="G3010" t="s">
        <v>14</v>
      </c>
      <c r="H3010" t="s">
        <v>26</v>
      </c>
      <c r="I3010" t="s">
        <v>16</v>
      </c>
      <c r="J3010">
        <v>0.129337594</v>
      </c>
      <c r="K3010">
        <v>20.75</v>
      </c>
      <c r="L3010">
        <v>238.18799999999999</v>
      </c>
      <c r="M3010">
        <v>4</v>
      </c>
    </row>
    <row r="3011" spans="1:13" x14ac:dyDescent="0.3">
      <c r="A3011" t="s">
        <v>10</v>
      </c>
      <c r="B3011">
        <v>3411</v>
      </c>
      <c r="C3011" t="s">
        <v>1470</v>
      </c>
      <c r="D3011" t="s">
        <v>54</v>
      </c>
      <c r="E3011">
        <v>2016</v>
      </c>
      <c r="F3011" t="s">
        <v>25</v>
      </c>
      <c r="G3011" t="s">
        <v>14</v>
      </c>
      <c r="H3011" t="s">
        <v>26</v>
      </c>
      <c r="I3011" t="s">
        <v>16</v>
      </c>
      <c r="J3011">
        <v>1.8024769E-2</v>
      </c>
      <c r="K3011">
        <v>19.7</v>
      </c>
      <c r="L3011">
        <v>104.499</v>
      </c>
      <c r="M3011">
        <v>4</v>
      </c>
    </row>
    <row r="3012" spans="1:13" x14ac:dyDescent="0.3">
      <c r="A3012" t="s">
        <v>10</v>
      </c>
      <c r="B3012">
        <v>3410</v>
      </c>
      <c r="C3012" t="s">
        <v>273</v>
      </c>
      <c r="D3012" t="s">
        <v>54</v>
      </c>
      <c r="E3012">
        <v>2016</v>
      </c>
      <c r="F3012" t="s">
        <v>25</v>
      </c>
      <c r="G3012" t="s">
        <v>14</v>
      </c>
      <c r="H3012" t="s">
        <v>26</v>
      </c>
      <c r="I3012" t="s">
        <v>16</v>
      </c>
      <c r="J3012">
        <v>3.3760862000000003E-2</v>
      </c>
      <c r="K3012">
        <v>12.35</v>
      </c>
      <c r="L3012">
        <v>196.9426</v>
      </c>
      <c r="M3012">
        <v>4</v>
      </c>
    </row>
    <row r="3013" spans="1:13" x14ac:dyDescent="0.3">
      <c r="A3013" t="s">
        <v>10</v>
      </c>
      <c r="B3013">
        <v>3409</v>
      </c>
      <c r="C3013" t="s">
        <v>1469</v>
      </c>
      <c r="D3013" t="s">
        <v>12</v>
      </c>
      <c r="E3013">
        <v>2016</v>
      </c>
      <c r="F3013" t="s">
        <v>25</v>
      </c>
      <c r="G3013" t="s">
        <v>14</v>
      </c>
      <c r="H3013" t="s">
        <v>26</v>
      </c>
      <c r="I3013" t="s">
        <v>16</v>
      </c>
      <c r="J3013">
        <v>0.112410046</v>
      </c>
      <c r="K3013">
        <v>20.5</v>
      </c>
      <c r="L3013">
        <v>192.24780000000001</v>
      </c>
      <c r="M3013">
        <v>4</v>
      </c>
    </row>
    <row r="3014" spans="1:13" x14ac:dyDescent="0.3">
      <c r="A3014" t="s">
        <v>10</v>
      </c>
      <c r="B3014">
        <v>3408</v>
      </c>
      <c r="C3014" t="s">
        <v>864</v>
      </c>
      <c r="D3014" t="s">
        <v>12</v>
      </c>
      <c r="E3014">
        <v>2016</v>
      </c>
      <c r="F3014" t="s">
        <v>25</v>
      </c>
      <c r="G3014" t="s">
        <v>14</v>
      </c>
      <c r="H3014" t="s">
        <v>26</v>
      </c>
      <c r="I3014" t="s">
        <v>16</v>
      </c>
      <c r="J3014">
        <v>4.3655155000000001E-2</v>
      </c>
      <c r="K3014">
        <v>13.6</v>
      </c>
      <c r="L3014">
        <v>156.7946</v>
      </c>
      <c r="M3014">
        <v>4</v>
      </c>
    </row>
    <row r="3015" spans="1:13" x14ac:dyDescent="0.3">
      <c r="A3015" t="s">
        <v>10</v>
      </c>
      <c r="B3015">
        <v>3407</v>
      </c>
      <c r="C3015" t="s">
        <v>805</v>
      </c>
      <c r="D3015" t="s">
        <v>12</v>
      </c>
      <c r="E3015">
        <v>2016</v>
      </c>
      <c r="F3015" t="s">
        <v>25</v>
      </c>
      <c r="G3015" t="s">
        <v>14</v>
      </c>
      <c r="H3015" t="s">
        <v>26</v>
      </c>
      <c r="I3015" t="s">
        <v>16</v>
      </c>
      <c r="J3015">
        <v>8.1752759999999994E-2</v>
      </c>
      <c r="K3015">
        <v>12.5</v>
      </c>
      <c r="L3015">
        <v>89.0488</v>
      </c>
      <c r="M3015">
        <v>4</v>
      </c>
    </row>
    <row r="3016" spans="1:13" x14ac:dyDescent="0.3">
      <c r="A3016" t="s">
        <v>10</v>
      </c>
      <c r="B3016">
        <v>3406</v>
      </c>
      <c r="C3016" t="s">
        <v>360</v>
      </c>
      <c r="D3016" t="s">
        <v>12</v>
      </c>
      <c r="E3016">
        <v>2016</v>
      </c>
      <c r="F3016" t="s">
        <v>25</v>
      </c>
      <c r="G3016" t="s">
        <v>14</v>
      </c>
      <c r="H3016" t="s">
        <v>26</v>
      </c>
      <c r="I3016" t="s">
        <v>16</v>
      </c>
      <c r="J3016">
        <v>3.0569229E-2</v>
      </c>
      <c r="K3016">
        <v>10.3</v>
      </c>
      <c r="L3016">
        <v>113.1176</v>
      </c>
      <c r="M3016">
        <v>4</v>
      </c>
    </row>
    <row r="3017" spans="1:13" x14ac:dyDescent="0.3">
      <c r="A3017" t="s">
        <v>10</v>
      </c>
      <c r="B3017">
        <v>3405</v>
      </c>
      <c r="C3017" t="s">
        <v>1219</v>
      </c>
      <c r="D3017" t="s">
        <v>12</v>
      </c>
      <c r="E3017">
        <v>2016</v>
      </c>
      <c r="F3017" t="s">
        <v>25</v>
      </c>
      <c r="G3017" t="s">
        <v>14</v>
      </c>
      <c r="H3017" t="s">
        <v>26</v>
      </c>
      <c r="I3017" t="s">
        <v>16</v>
      </c>
      <c r="J3017">
        <v>3.5151215E-2</v>
      </c>
      <c r="K3017">
        <v>9.5</v>
      </c>
      <c r="L3017">
        <v>171.84479999999999</v>
      </c>
      <c r="M3017">
        <v>4</v>
      </c>
    </row>
    <row r="3018" spans="1:13" x14ac:dyDescent="0.3">
      <c r="A3018" t="s">
        <v>10</v>
      </c>
      <c r="B3018">
        <v>3404</v>
      </c>
      <c r="C3018" t="s">
        <v>1426</v>
      </c>
      <c r="D3018" t="s">
        <v>12</v>
      </c>
      <c r="E3018">
        <v>2016</v>
      </c>
      <c r="F3018" t="s">
        <v>25</v>
      </c>
      <c r="G3018" t="s">
        <v>14</v>
      </c>
      <c r="H3018" t="s">
        <v>26</v>
      </c>
      <c r="I3018" t="s">
        <v>16</v>
      </c>
      <c r="J3018">
        <v>0.122304725</v>
      </c>
      <c r="K3018">
        <v>9.1950000000000003</v>
      </c>
      <c r="L3018">
        <v>99.201599999999999</v>
      </c>
      <c r="M3018">
        <v>4</v>
      </c>
    </row>
    <row r="3019" spans="1:13" x14ac:dyDescent="0.3">
      <c r="A3019" t="s">
        <v>10</v>
      </c>
      <c r="B3019">
        <v>3403</v>
      </c>
      <c r="C3019" t="s">
        <v>1123</v>
      </c>
      <c r="D3019" t="s">
        <v>24</v>
      </c>
      <c r="E3019">
        <v>2016</v>
      </c>
      <c r="F3019" t="s">
        <v>25</v>
      </c>
      <c r="G3019" t="s">
        <v>14</v>
      </c>
      <c r="H3019" t="s">
        <v>26</v>
      </c>
      <c r="I3019" t="s">
        <v>16</v>
      </c>
      <c r="J3019">
        <v>1.6653339999999999E-2</v>
      </c>
      <c r="K3019">
        <v>16.2</v>
      </c>
      <c r="L3019">
        <v>97.372600000000006</v>
      </c>
      <c r="M3019">
        <v>4</v>
      </c>
    </row>
    <row r="3020" spans="1:13" x14ac:dyDescent="0.3">
      <c r="A3020" t="s">
        <v>10</v>
      </c>
      <c r="B3020">
        <v>3402</v>
      </c>
      <c r="C3020" t="s">
        <v>1139</v>
      </c>
      <c r="D3020" t="s">
        <v>67</v>
      </c>
      <c r="E3020">
        <v>2016</v>
      </c>
      <c r="F3020" t="s">
        <v>25</v>
      </c>
      <c r="G3020" t="s">
        <v>14</v>
      </c>
      <c r="H3020" t="s">
        <v>26</v>
      </c>
      <c r="I3020" t="s">
        <v>16</v>
      </c>
      <c r="J3020">
        <v>7.3920438000000005E-2</v>
      </c>
      <c r="K3020">
        <v>12.6</v>
      </c>
      <c r="L3020">
        <v>255.63560000000001</v>
      </c>
      <c r="M3020">
        <v>4</v>
      </c>
    </row>
    <row r="3021" spans="1:13" x14ac:dyDescent="0.3">
      <c r="A3021" t="s">
        <v>10</v>
      </c>
      <c r="B3021">
        <v>3401</v>
      </c>
      <c r="C3021" t="s">
        <v>554</v>
      </c>
      <c r="D3021" t="s">
        <v>67</v>
      </c>
      <c r="E3021">
        <v>2016</v>
      </c>
      <c r="F3021" t="s">
        <v>25</v>
      </c>
      <c r="G3021" t="s">
        <v>14</v>
      </c>
      <c r="H3021" t="s">
        <v>26</v>
      </c>
      <c r="I3021" t="s">
        <v>16</v>
      </c>
      <c r="J3021">
        <v>0.107057186</v>
      </c>
      <c r="K3021">
        <v>11.8</v>
      </c>
      <c r="L3021">
        <v>224.1772</v>
      </c>
      <c r="M3021">
        <v>4</v>
      </c>
    </row>
    <row r="3022" spans="1:13" x14ac:dyDescent="0.3">
      <c r="A3022" t="s">
        <v>10</v>
      </c>
      <c r="B3022">
        <v>3400</v>
      </c>
      <c r="C3022" t="s">
        <v>1254</v>
      </c>
      <c r="D3022" t="s">
        <v>28</v>
      </c>
      <c r="E3022">
        <v>2016</v>
      </c>
      <c r="F3022" t="s">
        <v>25</v>
      </c>
      <c r="G3022" t="s">
        <v>14</v>
      </c>
      <c r="H3022" t="s">
        <v>26</v>
      </c>
      <c r="I3022" t="s">
        <v>16</v>
      </c>
      <c r="J3022">
        <v>4.6808553000000003E-2</v>
      </c>
      <c r="K3022">
        <v>17.100000000000001</v>
      </c>
      <c r="L3022">
        <v>141.4838</v>
      </c>
      <c r="M3022">
        <v>4</v>
      </c>
    </row>
    <row r="3023" spans="1:13" x14ac:dyDescent="0.3">
      <c r="A3023" t="s">
        <v>10</v>
      </c>
      <c r="B3023">
        <v>3399</v>
      </c>
      <c r="C3023" t="s">
        <v>1468</v>
      </c>
      <c r="D3023" t="s">
        <v>28</v>
      </c>
      <c r="E3023">
        <v>2016</v>
      </c>
      <c r="F3023" t="s">
        <v>25</v>
      </c>
      <c r="G3023" t="s">
        <v>14</v>
      </c>
      <c r="H3023" t="s">
        <v>26</v>
      </c>
      <c r="I3023" t="s">
        <v>16</v>
      </c>
      <c r="J3023">
        <v>0.13952193099999999</v>
      </c>
      <c r="K3023">
        <v>17</v>
      </c>
      <c r="L3023">
        <v>266.88839999999999</v>
      </c>
      <c r="M3023">
        <v>4</v>
      </c>
    </row>
    <row r="3024" spans="1:13" x14ac:dyDescent="0.3">
      <c r="A3024" t="s">
        <v>10</v>
      </c>
      <c r="B3024">
        <v>3398</v>
      </c>
      <c r="C3024" t="s">
        <v>1467</v>
      </c>
      <c r="D3024" t="s">
        <v>28</v>
      </c>
      <c r="E3024">
        <v>2016</v>
      </c>
      <c r="F3024" t="s">
        <v>25</v>
      </c>
      <c r="G3024" t="s">
        <v>14</v>
      </c>
      <c r="H3024" t="s">
        <v>26</v>
      </c>
      <c r="I3024" t="s">
        <v>16</v>
      </c>
      <c r="J3024">
        <v>9.2771308999999996E-2</v>
      </c>
      <c r="K3024">
        <v>5.8849999999999998</v>
      </c>
      <c r="L3024">
        <v>54.1982</v>
      </c>
      <c r="M3024">
        <v>4</v>
      </c>
    </row>
    <row r="3025" spans="1:13" x14ac:dyDescent="0.3">
      <c r="A3025" t="s">
        <v>10</v>
      </c>
      <c r="B3025">
        <v>3397</v>
      </c>
      <c r="C3025" t="s">
        <v>935</v>
      </c>
      <c r="D3025" t="s">
        <v>95</v>
      </c>
      <c r="E3025">
        <v>2016</v>
      </c>
      <c r="F3025" t="s">
        <v>25</v>
      </c>
      <c r="G3025" t="s">
        <v>14</v>
      </c>
      <c r="H3025" t="s">
        <v>26</v>
      </c>
      <c r="I3025" t="s">
        <v>16</v>
      </c>
      <c r="J3025">
        <v>0</v>
      </c>
      <c r="K3025">
        <v>16.5</v>
      </c>
      <c r="L3025">
        <v>96.206800000000001</v>
      </c>
      <c r="M3025">
        <v>4</v>
      </c>
    </row>
    <row r="3026" spans="1:13" x14ac:dyDescent="0.3">
      <c r="A3026" t="s">
        <v>10</v>
      </c>
      <c r="B3026">
        <v>3396</v>
      </c>
      <c r="C3026" t="s">
        <v>1424</v>
      </c>
      <c r="D3026" t="s">
        <v>95</v>
      </c>
      <c r="E3026">
        <v>2016</v>
      </c>
      <c r="F3026" t="s">
        <v>25</v>
      </c>
      <c r="G3026" t="s">
        <v>14</v>
      </c>
      <c r="H3026" t="s">
        <v>26</v>
      </c>
      <c r="I3026" t="s">
        <v>16</v>
      </c>
      <c r="J3026">
        <v>0</v>
      </c>
      <c r="K3026">
        <v>10.5</v>
      </c>
      <c r="L3026">
        <v>143.31280000000001</v>
      </c>
      <c r="M3026">
        <v>4</v>
      </c>
    </row>
    <row r="3027" spans="1:13" x14ac:dyDescent="0.3">
      <c r="A3027" t="s">
        <v>10</v>
      </c>
      <c r="B3027">
        <v>3395</v>
      </c>
      <c r="C3027" t="s">
        <v>1320</v>
      </c>
      <c r="D3027" t="s">
        <v>95</v>
      </c>
      <c r="E3027">
        <v>2016</v>
      </c>
      <c r="F3027" t="s">
        <v>25</v>
      </c>
      <c r="G3027" t="s">
        <v>14</v>
      </c>
      <c r="H3027" t="s">
        <v>26</v>
      </c>
      <c r="I3027" t="s">
        <v>16</v>
      </c>
      <c r="J3027">
        <v>3.8321220000000003E-2</v>
      </c>
      <c r="K3027">
        <v>7.22</v>
      </c>
      <c r="L3027">
        <v>61.850999999999999</v>
      </c>
      <c r="M3027">
        <v>4</v>
      </c>
    </row>
    <row r="3028" spans="1:13" x14ac:dyDescent="0.3">
      <c r="A3028" t="s">
        <v>17</v>
      </c>
      <c r="B3028">
        <v>3394</v>
      </c>
      <c r="C3028" t="s">
        <v>881</v>
      </c>
      <c r="D3028" t="s">
        <v>159</v>
      </c>
      <c r="E3028">
        <v>2016</v>
      </c>
      <c r="F3028" t="s">
        <v>25</v>
      </c>
      <c r="G3028" t="s">
        <v>14</v>
      </c>
      <c r="H3028" t="s">
        <v>26</v>
      </c>
      <c r="I3028" t="s">
        <v>16</v>
      </c>
      <c r="J3028">
        <v>4.3234573999999998E-2</v>
      </c>
      <c r="K3028">
        <v>15.85</v>
      </c>
      <c r="L3028">
        <v>38.316400000000002</v>
      </c>
      <c r="M3028">
        <v>4</v>
      </c>
    </row>
    <row r="3029" spans="1:13" x14ac:dyDescent="0.3">
      <c r="A3029" t="s">
        <v>17</v>
      </c>
      <c r="B3029">
        <v>3393</v>
      </c>
      <c r="C3029" t="s">
        <v>644</v>
      </c>
      <c r="D3029" t="s">
        <v>32</v>
      </c>
      <c r="E3029">
        <v>2016</v>
      </c>
      <c r="F3029" t="s">
        <v>25</v>
      </c>
      <c r="G3029" t="s">
        <v>14</v>
      </c>
      <c r="H3029" t="s">
        <v>26</v>
      </c>
      <c r="I3029" t="s">
        <v>16</v>
      </c>
      <c r="J3029">
        <v>1.9378432000000001E-2</v>
      </c>
      <c r="K3029">
        <v>16.2</v>
      </c>
      <c r="L3029">
        <v>156.49719999999999</v>
      </c>
      <c r="M3029">
        <v>4</v>
      </c>
    </row>
    <row r="3030" spans="1:13" x14ac:dyDescent="0.3">
      <c r="A3030" t="s">
        <v>17</v>
      </c>
      <c r="B3030">
        <v>3392</v>
      </c>
      <c r="C3030" t="s">
        <v>197</v>
      </c>
      <c r="D3030" t="s">
        <v>32</v>
      </c>
      <c r="E3030">
        <v>2016</v>
      </c>
      <c r="F3030" t="s">
        <v>25</v>
      </c>
      <c r="G3030" t="s">
        <v>14</v>
      </c>
      <c r="H3030" t="s">
        <v>26</v>
      </c>
      <c r="I3030" t="s">
        <v>16</v>
      </c>
      <c r="J3030">
        <v>7.3283192999999996E-2</v>
      </c>
      <c r="K3030">
        <v>15.35</v>
      </c>
      <c r="L3030">
        <v>91.811999999999998</v>
      </c>
      <c r="M3030">
        <v>4</v>
      </c>
    </row>
    <row r="3031" spans="1:13" x14ac:dyDescent="0.3">
      <c r="A3031" t="s">
        <v>17</v>
      </c>
      <c r="B3031">
        <v>3391</v>
      </c>
      <c r="C3031" t="s">
        <v>355</v>
      </c>
      <c r="D3031" t="s">
        <v>32</v>
      </c>
      <c r="E3031">
        <v>2016</v>
      </c>
      <c r="F3031" t="s">
        <v>25</v>
      </c>
      <c r="G3031" t="s">
        <v>14</v>
      </c>
      <c r="H3031" t="s">
        <v>26</v>
      </c>
      <c r="I3031" t="s">
        <v>16</v>
      </c>
      <c r="J3031">
        <v>0.11516757900000001</v>
      </c>
      <c r="K3031">
        <v>11.8</v>
      </c>
      <c r="L3031">
        <v>199.80840000000001</v>
      </c>
      <c r="M3031">
        <v>4</v>
      </c>
    </row>
    <row r="3032" spans="1:13" x14ac:dyDescent="0.3">
      <c r="A3032" t="s">
        <v>17</v>
      </c>
      <c r="B3032">
        <v>3390</v>
      </c>
      <c r="C3032" t="s">
        <v>1466</v>
      </c>
      <c r="D3032" t="s">
        <v>32</v>
      </c>
      <c r="E3032">
        <v>2016</v>
      </c>
      <c r="F3032" t="s">
        <v>25</v>
      </c>
      <c r="G3032" t="s">
        <v>14</v>
      </c>
      <c r="H3032" t="s">
        <v>26</v>
      </c>
      <c r="I3032" t="s">
        <v>16</v>
      </c>
      <c r="J3032">
        <v>6.5436580999999994E-2</v>
      </c>
      <c r="K3032">
        <v>8.67</v>
      </c>
      <c r="L3032">
        <v>142.9128</v>
      </c>
      <c r="M3032">
        <v>4</v>
      </c>
    </row>
    <row r="3033" spans="1:13" x14ac:dyDescent="0.3">
      <c r="A3033" t="s">
        <v>17</v>
      </c>
      <c r="B3033">
        <v>3389</v>
      </c>
      <c r="C3033" t="s">
        <v>1073</v>
      </c>
      <c r="D3033" t="s">
        <v>32</v>
      </c>
      <c r="E3033">
        <v>2016</v>
      </c>
      <c r="F3033" t="s">
        <v>25</v>
      </c>
      <c r="G3033" t="s">
        <v>14</v>
      </c>
      <c r="H3033" t="s">
        <v>26</v>
      </c>
      <c r="I3033" t="s">
        <v>16</v>
      </c>
      <c r="J3033">
        <v>1.7325730000000001E-2</v>
      </c>
      <c r="K3033">
        <v>8.43</v>
      </c>
      <c r="L3033">
        <v>197.9768</v>
      </c>
      <c r="M3033">
        <v>4</v>
      </c>
    </row>
    <row r="3034" spans="1:13" x14ac:dyDescent="0.3">
      <c r="A3034" t="s">
        <v>17</v>
      </c>
      <c r="B3034">
        <v>3388</v>
      </c>
      <c r="C3034" t="s">
        <v>643</v>
      </c>
      <c r="D3034" t="s">
        <v>48</v>
      </c>
      <c r="E3034">
        <v>2016</v>
      </c>
      <c r="F3034" t="s">
        <v>25</v>
      </c>
      <c r="G3034" t="s">
        <v>14</v>
      </c>
      <c r="H3034" t="s">
        <v>26</v>
      </c>
      <c r="I3034" t="s">
        <v>16</v>
      </c>
      <c r="J3034">
        <v>1.9423231999999999E-2</v>
      </c>
      <c r="K3034">
        <v>21.25</v>
      </c>
      <c r="L3034">
        <v>120.87560000000001</v>
      </c>
      <c r="M3034">
        <v>4</v>
      </c>
    </row>
    <row r="3035" spans="1:13" x14ac:dyDescent="0.3">
      <c r="A3035" t="s">
        <v>17</v>
      </c>
      <c r="B3035">
        <v>3387</v>
      </c>
      <c r="C3035" t="s">
        <v>784</v>
      </c>
      <c r="D3035" t="s">
        <v>48</v>
      </c>
      <c r="E3035">
        <v>2016</v>
      </c>
      <c r="F3035" t="s">
        <v>25</v>
      </c>
      <c r="G3035" t="s">
        <v>14</v>
      </c>
      <c r="H3035" t="s">
        <v>26</v>
      </c>
      <c r="I3035" t="s">
        <v>16</v>
      </c>
      <c r="J3035">
        <v>3.5185587999999997E-2</v>
      </c>
      <c r="K3035">
        <v>19.2</v>
      </c>
      <c r="L3035">
        <v>181.33179999999999</v>
      </c>
      <c r="M3035">
        <v>4</v>
      </c>
    </row>
    <row r="3036" spans="1:13" x14ac:dyDescent="0.3">
      <c r="A3036" t="s">
        <v>17</v>
      </c>
      <c r="B3036">
        <v>3386</v>
      </c>
      <c r="C3036" t="s">
        <v>220</v>
      </c>
      <c r="D3036" t="s">
        <v>48</v>
      </c>
      <c r="E3036">
        <v>2016</v>
      </c>
      <c r="F3036" t="s">
        <v>25</v>
      </c>
      <c r="G3036" t="s">
        <v>14</v>
      </c>
      <c r="H3036" t="s">
        <v>26</v>
      </c>
      <c r="I3036" t="s">
        <v>16</v>
      </c>
      <c r="J3036">
        <v>4.0945898000000001E-2</v>
      </c>
      <c r="K3036">
        <v>16</v>
      </c>
      <c r="L3036">
        <v>143.14959999999999</v>
      </c>
      <c r="M3036">
        <v>4</v>
      </c>
    </row>
    <row r="3037" spans="1:13" x14ac:dyDescent="0.3">
      <c r="A3037" t="s">
        <v>17</v>
      </c>
      <c r="B3037">
        <v>3385</v>
      </c>
      <c r="C3037" t="s">
        <v>918</v>
      </c>
      <c r="D3037" t="s">
        <v>48</v>
      </c>
      <c r="E3037">
        <v>2016</v>
      </c>
      <c r="F3037" t="s">
        <v>25</v>
      </c>
      <c r="G3037" t="s">
        <v>14</v>
      </c>
      <c r="H3037" t="s">
        <v>26</v>
      </c>
      <c r="I3037" t="s">
        <v>16</v>
      </c>
      <c r="J3037">
        <v>0</v>
      </c>
      <c r="K3037">
        <v>15.35</v>
      </c>
      <c r="L3037">
        <v>88.283000000000001</v>
      </c>
      <c r="M3037">
        <v>4</v>
      </c>
    </row>
    <row r="3038" spans="1:13" x14ac:dyDescent="0.3">
      <c r="A3038" t="s">
        <v>17</v>
      </c>
      <c r="B3038">
        <v>3384</v>
      </c>
      <c r="C3038" t="s">
        <v>880</v>
      </c>
      <c r="D3038" t="s">
        <v>48</v>
      </c>
      <c r="E3038">
        <v>2016</v>
      </c>
      <c r="F3038" t="s">
        <v>25</v>
      </c>
      <c r="G3038" t="s">
        <v>14</v>
      </c>
      <c r="H3038" t="s">
        <v>26</v>
      </c>
      <c r="I3038" t="s">
        <v>16</v>
      </c>
      <c r="J3038">
        <v>3.596071E-2</v>
      </c>
      <c r="K3038">
        <v>13.65</v>
      </c>
      <c r="L3038">
        <v>186.39240000000001</v>
      </c>
      <c r="M3038">
        <v>4</v>
      </c>
    </row>
    <row r="3039" spans="1:13" x14ac:dyDescent="0.3">
      <c r="A3039" t="s">
        <v>17</v>
      </c>
      <c r="B3039">
        <v>3383</v>
      </c>
      <c r="C3039" t="s">
        <v>455</v>
      </c>
      <c r="D3039" t="s">
        <v>48</v>
      </c>
      <c r="E3039">
        <v>2016</v>
      </c>
      <c r="F3039" t="s">
        <v>25</v>
      </c>
      <c r="G3039" t="s">
        <v>14</v>
      </c>
      <c r="H3039" t="s">
        <v>26</v>
      </c>
      <c r="I3039" t="s">
        <v>16</v>
      </c>
      <c r="J3039">
        <v>9.6212432000000001E-2</v>
      </c>
      <c r="K3039">
        <v>12.6</v>
      </c>
      <c r="L3039">
        <v>207.2612</v>
      </c>
      <c r="M3039">
        <v>4</v>
      </c>
    </row>
    <row r="3040" spans="1:13" x14ac:dyDescent="0.3">
      <c r="A3040" t="s">
        <v>17</v>
      </c>
      <c r="B3040">
        <v>3382</v>
      </c>
      <c r="C3040" t="s">
        <v>997</v>
      </c>
      <c r="D3040" t="s">
        <v>64</v>
      </c>
      <c r="E3040">
        <v>2016</v>
      </c>
      <c r="F3040" t="s">
        <v>25</v>
      </c>
      <c r="G3040" t="s">
        <v>14</v>
      </c>
      <c r="H3040" t="s">
        <v>26</v>
      </c>
      <c r="I3040" t="s">
        <v>16</v>
      </c>
      <c r="J3040">
        <v>6.6726133000000007E-2</v>
      </c>
      <c r="K3040">
        <v>15.6</v>
      </c>
      <c r="L3040">
        <v>185.89240000000001</v>
      </c>
      <c r="M3040">
        <v>4</v>
      </c>
    </row>
    <row r="3041" spans="1:13" x14ac:dyDescent="0.3">
      <c r="A3041" t="s">
        <v>17</v>
      </c>
      <c r="B3041">
        <v>3381</v>
      </c>
      <c r="C3041" t="s">
        <v>329</v>
      </c>
      <c r="D3041" t="s">
        <v>54</v>
      </c>
      <c r="E3041">
        <v>2016</v>
      </c>
      <c r="F3041" t="s">
        <v>25</v>
      </c>
      <c r="G3041" t="s">
        <v>14</v>
      </c>
      <c r="H3041" t="s">
        <v>26</v>
      </c>
      <c r="I3041" t="s">
        <v>16</v>
      </c>
      <c r="J3041">
        <v>8.1042136000000001E-2</v>
      </c>
      <c r="K3041">
        <v>14.8</v>
      </c>
      <c r="L3041">
        <v>192.4846</v>
      </c>
      <c r="M3041">
        <v>4</v>
      </c>
    </row>
    <row r="3042" spans="1:13" x14ac:dyDescent="0.3">
      <c r="A3042" t="s">
        <v>17</v>
      </c>
      <c r="B3042">
        <v>3380</v>
      </c>
      <c r="C3042" t="s">
        <v>950</v>
      </c>
      <c r="D3042" t="s">
        <v>42</v>
      </c>
      <c r="E3042">
        <v>2016</v>
      </c>
      <c r="F3042" t="s">
        <v>25</v>
      </c>
      <c r="G3042" t="s">
        <v>14</v>
      </c>
      <c r="H3042" t="s">
        <v>26</v>
      </c>
      <c r="I3042" t="s">
        <v>16</v>
      </c>
      <c r="J3042">
        <v>1.0602291999999999E-2</v>
      </c>
      <c r="K3042">
        <v>21.1</v>
      </c>
      <c r="L3042">
        <v>235.39580000000001</v>
      </c>
      <c r="M3042">
        <v>4</v>
      </c>
    </row>
    <row r="3043" spans="1:13" x14ac:dyDescent="0.3">
      <c r="A3043" t="s">
        <v>17</v>
      </c>
      <c r="B3043">
        <v>3379</v>
      </c>
      <c r="C3043" t="s">
        <v>753</v>
      </c>
      <c r="D3043" t="s">
        <v>42</v>
      </c>
      <c r="E3043">
        <v>2016</v>
      </c>
      <c r="F3043" t="s">
        <v>25</v>
      </c>
      <c r="G3043" t="s">
        <v>14</v>
      </c>
      <c r="H3043" t="s">
        <v>26</v>
      </c>
      <c r="I3043" t="s">
        <v>16</v>
      </c>
      <c r="J3043">
        <v>9.4161661999999993E-2</v>
      </c>
      <c r="K3043">
        <v>19.600000000000001</v>
      </c>
      <c r="L3043">
        <v>251.96979999999999</v>
      </c>
      <c r="M3043">
        <v>4</v>
      </c>
    </row>
    <row r="3044" spans="1:13" x14ac:dyDescent="0.3">
      <c r="A3044" t="s">
        <v>17</v>
      </c>
      <c r="B3044">
        <v>3378</v>
      </c>
      <c r="C3044" t="s">
        <v>217</v>
      </c>
      <c r="D3044" t="s">
        <v>42</v>
      </c>
      <c r="E3044">
        <v>2016</v>
      </c>
      <c r="F3044" t="s">
        <v>25</v>
      </c>
      <c r="G3044" t="s">
        <v>14</v>
      </c>
      <c r="H3044" t="s">
        <v>26</v>
      </c>
      <c r="I3044" t="s">
        <v>16</v>
      </c>
      <c r="J3044">
        <v>0.177270016</v>
      </c>
      <c r="K3044">
        <v>19.100000000000001</v>
      </c>
      <c r="L3044">
        <v>174.04220000000001</v>
      </c>
      <c r="M3044">
        <v>4</v>
      </c>
    </row>
    <row r="3045" spans="1:13" x14ac:dyDescent="0.3">
      <c r="A3045" t="s">
        <v>17</v>
      </c>
      <c r="B3045">
        <v>3377</v>
      </c>
      <c r="C3045" t="s">
        <v>1465</v>
      </c>
      <c r="D3045" t="s">
        <v>42</v>
      </c>
      <c r="E3045">
        <v>2016</v>
      </c>
      <c r="F3045" t="s">
        <v>25</v>
      </c>
      <c r="G3045" t="s">
        <v>14</v>
      </c>
      <c r="H3045" t="s">
        <v>26</v>
      </c>
      <c r="I3045" t="s">
        <v>16</v>
      </c>
      <c r="J3045">
        <v>4.7377053000000002E-2</v>
      </c>
      <c r="K3045">
        <v>18</v>
      </c>
      <c r="L3045">
        <v>171.1422</v>
      </c>
      <c r="M3045">
        <v>4</v>
      </c>
    </row>
    <row r="3046" spans="1:13" x14ac:dyDescent="0.3">
      <c r="A3046" t="s">
        <v>17</v>
      </c>
      <c r="B3046">
        <v>3376</v>
      </c>
      <c r="C3046" t="s">
        <v>1412</v>
      </c>
      <c r="D3046" t="s">
        <v>42</v>
      </c>
      <c r="E3046">
        <v>2016</v>
      </c>
      <c r="F3046" t="s">
        <v>25</v>
      </c>
      <c r="G3046" t="s">
        <v>14</v>
      </c>
      <c r="H3046" t="s">
        <v>26</v>
      </c>
      <c r="I3046" t="s">
        <v>16</v>
      </c>
      <c r="J3046">
        <v>0</v>
      </c>
      <c r="K3046">
        <v>16</v>
      </c>
      <c r="L3046">
        <v>228.86680000000001</v>
      </c>
      <c r="M3046">
        <v>4</v>
      </c>
    </row>
    <row r="3047" spans="1:13" x14ac:dyDescent="0.3">
      <c r="A3047" t="s">
        <v>17</v>
      </c>
      <c r="B3047">
        <v>3375</v>
      </c>
      <c r="C3047" t="s">
        <v>654</v>
      </c>
      <c r="D3047" t="s">
        <v>42</v>
      </c>
      <c r="E3047">
        <v>2016</v>
      </c>
      <c r="F3047" t="s">
        <v>25</v>
      </c>
      <c r="G3047" t="s">
        <v>14</v>
      </c>
      <c r="H3047" t="s">
        <v>26</v>
      </c>
      <c r="I3047" t="s">
        <v>16</v>
      </c>
      <c r="J3047">
        <v>8.3359391000000005E-2</v>
      </c>
      <c r="K3047">
        <v>14.65</v>
      </c>
      <c r="L3047">
        <v>161.95519999999999</v>
      </c>
      <c r="M3047">
        <v>4</v>
      </c>
    </row>
    <row r="3048" spans="1:13" x14ac:dyDescent="0.3">
      <c r="A3048" t="s">
        <v>17</v>
      </c>
      <c r="B3048">
        <v>3374</v>
      </c>
      <c r="C3048" t="s">
        <v>1464</v>
      </c>
      <c r="D3048" t="s">
        <v>42</v>
      </c>
      <c r="E3048">
        <v>2016</v>
      </c>
      <c r="F3048" t="s">
        <v>25</v>
      </c>
      <c r="G3048" t="s">
        <v>14</v>
      </c>
      <c r="H3048" t="s">
        <v>26</v>
      </c>
      <c r="I3048" t="s">
        <v>16</v>
      </c>
      <c r="J3048">
        <v>0</v>
      </c>
      <c r="K3048">
        <v>14.15</v>
      </c>
      <c r="L3048">
        <v>196.31100000000001</v>
      </c>
      <c r="M3048">
        <v>4</v>
      </c>
    </row>
    <row r="3049" spans="1:13" x14ac:dyDescent="0.3">
      <c r="A3049" t="s">
        <v>17</v>
      </c>
      <c r="B3049">
        <v>3373</v>
      </c>
      <c r="C3049" t="s">
        <v>474</v>
      </c>
      <c r="D3049" t="s">
        <v>42</v>
      </c>
      <c r="E3049">
        <v>2016</v>
      </c>
      <c r="F3049" t="s">
        <v>25</v>
      </c>
      <c r="G3049" t="s">
        <v>14</v>
      </c>
      <c r="H3049" t="s">
        <v>26</v>
      </c>
      <c r="I3049" t="s">
        <v>16</v>
      </c>
      <c r="J3049">
        <v>2.7276410000000001E-2</v>
      </c>
      <c r="K3049">
        <v>10.5</v>
      </c>
      <c r="L3049">
        <v>171.31059999999999</v>
      </c>
      <c r="M3049">
        <v>4</v>
      </c>
    </row>
    <row r="3050" spans="1:13" x14ac:dyDescent="0.3">
      <c r="A3050" t="s">
        <v>17</v>
      </c>
      <c r="B3050">
        <v>3372</v>
      </c>
      <c r="C3050" t="s">
        <v>298</v>
      </c>
      <c r="D3050" t="s">
        <v>19</v>
      </c>
      <c r="E3050">
        <v>2016</v>
      </c>
      <c r="F3050" t="s">
        <v>25</v>
      </c>
      <c r="G3050" t="s">
        <v>14</v>
      </c>
      <c r="H3050" t="s">
        <v>26</v>
      </c>
      <c r="I3050" t="s">
        <v>16</v>
      </c>
      <c r="J3050">
        <v>1.6107548999999999E-2</v>
      </c>
      <c r="K3050">
        <v>18.850000000000001</v>
      </c>
      <c r="L3050">
        <v>129.76259999999999</v>
      </c>
      <c r="M3050">
        <v>4</v>
      </c>
    </row>
    <row r="3051" spans="1:13" x14ac:dyDescent="0.3">
      <c r="A3051" t="s">
        <v>17</v>
      </c>
      <c r="B3051">
        <v>3371</v>
      </c>
      <c r="C3051" t="s">
        <v>943</v>
      </c>
      <c r="D3051" t="s">
        <v>19</v>
      </c>
      <c r="E3051">
        <v>2016</v>
      </c>
      <c r="F3051" t="s">
        <v>25</v>
      </c>
      <c r="G3051" t="s">
        <v>14</v>
      </c>
      <c r="H3051" t="s">
        <v>26</v>
      </c>
      <c r="I3051" t="s">
        <v>16</v>
      </c>
      <c r="J3051">
        <v>4.6088272999999999E-2</v>
      </c>
      <c r="K3051">
        <v>18.7</v>
      </c>
      <c r="L3051">
        <v>153.66820000000001</v>
      </c>
      <c r="M3051">
        <v>4</v>
      </c>
    </row>
    <row r="3052" spans="1:13" x14ac:dyDescent="0.3">
      <c r="A3052" t="s">
        <v>17</v>
      </c>
      <c r="B3052">
        <v>3370</v>
      </c>
      <c r="C3052" t="s">
        <v>196</v>
      </c>
      <c r="D3052" t="s">
        <v>19</v>
      </c>
      <c r="E3052">
        <v>2016</v>
      </c>
      <c r="F3052" t="s">
        <v>25</v>
      </c>
      <c r="G3052" t="s">
        <v>14</v>
      </c>
      <c r="H3052" t="s">
        <v>26</v>
      </c>
      <c r="I3052" t="s">
        <v>16</v>
      </c>
      <c r="J3052">
        <v>7.9431642999999996E-2</v>
      </c>
      <c r="K3052">
        <v>12.15</v>
      </c>
      <c r="L3052">
        <v>38.650599999999997</v>
      </c>
      <c r="M3052">
        <v>4</v>
      </c>
    </row>
    <row r="3053" spans="1:13" x14ac:dyDescent="0.3">
      <c r="A3053" t="s">
        <v>17</v>
      </c>
      <c r="B3053">
        <v>3369</v>
      </c>
      <c r="C3053" t="s">
        <v>1022</v>
      </c>
      <c r="D3053" t="s">
        <v>19</v>
      </c>
      <c r="E3053">
        <v>2016</v>
      </c>
      <c r="F3053" t="s">
        <v>25</v>
      </c>
      <c r="G3053" t="s">
        <v>14</v>
      </c>
      <c r="H3053" t="s">
        <v>26</v>
      </c>
      <c r="I3053" t="s">
        <v>16</v>
      </c>
      <c r="J3053">
        <v>8.9152527999999995E-2</v>
      </c>
      <c r="K3053">
        <v>10</v>
      </c>
      <c r="L3053">
        <v>147.71019999999999</v>
      </c>
      <c r="M3053">
        <v>4</v>
      </c>
    </row>
    <row r="3054" spans="1:13" x14ac:dyDescent="0.3">
      <c r="A3054" t="s">
        <v>17</v>
      </c>
      <c r="B3054">
        <v>3368</v>
      </c>
      <c r="C3054" t="s">
        <v>1463</v>
      </c>
      <c r="D3054" t="s">
        <v>61</v>
      </c>
      <c r="E3054">
        <v>2016</v>
      </c>
      <c r="F3054" t="s">
        <v>25</v>
      </c>
      <c r="G3054" t="s">
        <v>14</v>
      </c>
      <c r="H3054" t="s">
        <v>26</v>
      </c>
      <c r="I3054" t="s">
        <v>16</v>
      </c>
      <c r="J3054">
        <v>3.4570357000000003E-2</v>
      </c>
      <c r="K3054">
        <v>13.85</v>
      </c>
      <c r="L3054">
        <v>117.4492</v>
      </c>
      <c r="M3054">
        <v>4</v>
      </c>
    </row>
    <row r="3055" spans="1:13" x14ac:dyDescent="0.3">
      <c r="A3055" t="s">
        <v>17</v>
      </c>
      <c r="B3055">
        <v>3367</v>
      </c>
      <c r="C3055" t="s">
        <v>621</v>
      </c>
      <c r="D3055" t="s">
        <v>61</v>
      </c>
      <c r="E3055">
        <v>2016</v>
      </c>
      <c r="F3055" t="s">
        <v>25</v>
      </c>
      <c r="G3055" t="s">
        <v>14</v>
      </c>
      <c r="H3055" t="s">
        <v>26</v>
      </c>
      <c r="I3055" t="s">
        <v>16</v>
      </c>
      <c r="J3055">
        <v>6.6069578000000004E-2</v>
      </c>
      <c r="K3055">
        <v>6.57</v>
      </c>
      <c r="L3055">
        <v>261.02780000000001</v>
      </c>
      <c r="M3055">
        <v>4</v>
      </c>
    </row>
    <row r="3056" spans="1:13" x14ac:dyDescent="0.3">
      <c r="A3056" t="s">
        <v>17</v>
      </c>
      <c r="B3056">
        <v>3366</v>
      </c>
      <c r="C3056" t="s">
        <v>1462</v>
      </c>
      <c r="D3056" t="s">
        <v>12</v>
      </c>
      <c r="E3056">
        <v>2016</v>
      </c>
      <c r="F3056" t="s">
        <v>25</v>
      </c>
      <c r="G3056" t="s">
        <v>14</v>
      </c>
      <c r="H3056" t="s">
        <v>26</v>
      </c>
      <c r="I3056" t="s">
        <v>16</v>
      </c>
      <c r="J3056">
        <v>8.7669485000000005E-2</v>
      </c>
      <c r="K3056">
        <v>6.65</v>
      </c>
      <c r="L3056">
        <v>127.26779999999999</v>
      </c>
      <c r="M3056">
        <v>4</v>
      </c>
    </row>
    <row r="3057" spans="1:13" x14ac:dyDescent="0.3">
      <c r="A3057" t="s">
        <v>17</v>
      </c>
      <c r="B3057">
        <v>3365</v>
      </c>
      <c r="C3057" t="s">
        <v>292</v>
      </c>
      <c r="D3057" t="s">
        <v>24</v>
      </c>
      <c r="E3057">
        <v>2016</v>
      </c>
      <c r="F3057" t="s">
        <v>25</v>
      </c>
      <c r="G3057" t="s">
        <v>14</v>
      </c>
      <c r="H3057" t="s">
        <v>26</v>
      </c>
      <c r="I3057" t="s">
        <v>16</v>
      </c>
      <c r="J3057">
        <v>3.6353098E-2</v>
      </c>
      <c r="K3057">
        <v>20.5</v>
      </c>
      <c r="L3057">
        <v>75.869600000000005</v>
      </c>
      <c r="M3057">
        <v>4</v>
      </c>
    </row>
    <row r="3058" spans="1:13" x14ac:dyDescent="0.3">
      <c r="A3058" t="s">
        <v>17</v>
      </c>
      <c r="B3058">
        <v>3364</v>
      </c>
      <c r="C3058" t="s">
        <v>346</v>
      </c>
      <c r="D3058" t="s">
        <v>24</v>
      </c>
      <c r="E3058">
        <v>2016</v>
      </c>
      <c r="F3058" t="s">
        <v>25</v>
      </c>
      <c r="G3058" t="s">
        <v>14</v>
      </c>
      <c r="H3058" t="s">
        <v>26</v>
      </c>
      <c r="I3058" t="s">
        <v>16</v>
      </c>
      <c r="J3058">
        <v>0.124452048</v>
      </c>
      <c r="K3058">
        <v>18</v>
      </c>
      <c r="L3058">
        <v>118.5124</v>
      </c>
      <c r="M3058">
        <v>4</v>
      </c>
    </row>
    <row r="3059" spans="1:13" x14ac:dyDescent="0.3">
      <c r="A3059" t="s">
        <v>17</v>
      </c>
      <c r="B3059">
        <v>3363</v>
      </c>
      <c r="C3059" t="s">
        <v>946</v>
      </c>
      <c r="D3059" t="s">
        <v>24</v>
      </c>
      <c r="E3059">
        <v>2016</v>
      </c>
      <c r="F3059" t="s">
        <v>25</v>
      </c>
      <c r="G3059" t="s">
        <v>14</v>
      </c>
      <c r="H3059" t="s">
        <v>26</v>
      </c>
      <c r="I3059" t="s">
        <v>16</v>
      </c>
      <c r="J3059">
        <v>2.6321700999999999E-2</v>
      </c>
      <c r="K3059">
        <v>14.3</v>
      </c>
      <c r="L3059">
        <v>77.630200000000002</v>
      </c>
      <c r="M3059">
        <v>4</v>
      </c>
    </row>
    <row r="3060" spans="1:13" x14ac:dyDescent="0.3">
      <c r="A3060" t="s">
        <v>17</v>
      </c>
      <c r="B3060">
        <v>3362</v>
      </c>
      <c r="C3060" t="s">
        <v>405</v>
      </c>
      <c r="D3060" t="s">
        <v>24</v>
      </c>
      <c r="E3060">
        <v>2016</v>
      </c>
      <c r="F3060" t="s">
        <v>25</v>
      </c>
      <c r="G3060" t="s">
        <v>14</v>
      </c>
      <c r="H3060" t="s">
        <v>26</v>
      </c>
      <c r="I3060" t="s">
        <v>16</v>
      </c>
      <c r="J3060">
        <v>8.8356939999999998E-3</v>
      </c>
      <c r="K3060">
        <v>8.68</v>
      </c>
      <c r="L3060">
        <v>96.538399999999996</v>
      </c>
      <c r="M3060">
        <v>4</v>
      </c>
    </row>
    <row r="3061" spans="1:13" x14ac:dyDescent="0.3">
      <c r="A3061" t="s">
        <v>17</v>
      </c>
      <c r="B3061">
        <v>3361</v>
      </c>
      <c r="C3061" t="s">
        <v>590</v>
      </c>
      <c r="D3061" t="s">
        <v>24</v>
      </c>
      <c r="E3061">
        <v>2016</v>
      </c>
      <c r="F3061" t="s">
        <v>25</v>
      </c>
      <c r="G3061" t="s">
        <v>14</v>
      </c>
      <c r="H3061" t="s">
        <v>26</v>
      </c>
      <c r="I3061" t="s">
        <v>16</v>
      </c>
      <c r="J3061">
        <v>2.1849397999999999E-2</v>
      </c>
      <c r="K3061">
        <v>7.0350000000000001</v>
      </c>
      <c r="L3061">
        <v>262.09100000000001</v>
      </c>
      <c r="M3061">
        <v>4</v>
      </c>
    </row>
    <row r="3062" spans="1:13" x14ac:dyDescent="0.3">
      <c r="A3062" t="s">
        <v>17</v>
      </c>
      <c r="B3062">
        <v>3360</v>
      </c>
      <c r="C3062" t="s">
        <v>227</v>
      </c>
      <c r="D3062" t="s">
        <v>67</v>
      </c>
      <c r="E3062">
        <v>2016</v>
      </c>
      <c r="F3062" t="s">
        <v>25</v>
      </c>
      <c r="G3062" t="s">
        <v>14</v>
      </c>
      <c r="H3062" t="s">
        <v>26</v>
      </c>
      <c r="I3062" t="s">
        <v>16</v>
      </c>
      <c r="J3062">
        <v>5.2351430000000003E-3</v>
      </c>
      <c r="K3062">
        <v>19.850000000000001</v>
      </c>
      <c r="L3062">
        <v>265.88839999999999</v>
      </c>
      <c r="M3062">
        <v>4</v>
      </c>
    </row>
    <row r="3063" spans="1:13" x14ac:dyDescent="0.3">
      <c r="A3063" t="s">
        <v>17</v>
      </c>
      <c r="B3063">
        <v>3359</v>
      </c>
      <c r="C3063" t="s">
        <v>907</v>
      </c>
      <c r="D3063" t="s">
        <v>28</v>
      </c>
      <c r="E3063">
        <v>2016</v>
      </c>
      <c r="F3063" t="s">
        <v>25</v>
      </c>
      <c r="G3063" t="s">
        <v>14</v>
      </c>
      <c r="H3063" t="s">
        <v>26</v>
      </c>
      <c r="I3063" t="s">
        <v>16</v>
      </c>
      <c r="J3063">
        <v>6.8822477000000007E-2</v>
      </c>
      <c r="K3063">
        <v>21.35</v>
      </c>
      <c r="L3063">
        <v>258.32780000000002</v>
      </c>
      <c r="M3063">
        <v>4</v>
      </c>
    </row>
    <row r="3064" spans="1:13" x14ac:dyDescent="0.3">
      <c r="A3064" t="s">
        <v>17</v>
      </c>
      <c r="B3064">
        <v>3358</v>
      </c>
      <c r="C3064" t="s">
        <v>1420</v>
      </c>
      <c r="D3064" t="s">
        <v>28</v>
      </c>
      <c r="E3064">
        <v>2016</v>
      </c>
      <c r="F3064" t="s">
        <v>25</v>
      </c>
      <c r="G3064" t="s">
        <v>14</v>
      </c>
      <c r="H3064" t="s">
        <v>26</v>
      </c>
      <c r="I3064" t="s">
        <v>16</v>
      </c>
      <c r="J3064">
        <v>6.4921764000000007E-2</v>
      </c>
      <c r="K3064">
        <v>19.7</v>
      </c>
      <c r="L3064">
        <v>88.119799999999998</v>
      </c>
      <c r="M3064">
        <v>4</v>
      </c>
    </row>
    <row r="3065" spans="1:13" x14ac:dyDescent="0.3">
      <c r="A3065" t="s">
        <v>17</v>
      </c>
      <c r="B3065">
        <v>3357</v>
      </c>
      <c r="C3065" t="s">
        <v>1312</v>
      </c>
      <c r="D3065" t="s">
        <v>28</v>
      </c>
      <c r="E3065">
        <v>2016</v>
      </c>
      <c r="F3065" t="s">
        <v>25</v>
      </c>
      <c r="G3065" t="s">
        <v>14</v>
      </c>
      <c r="H3065" t="s">
        <v>26</v>
      </c>
      <c r="I3065" t="s">
        <v>16</v>
      </c>
      <c r="J3065">
        <v>1.8571641E-2</v>
      </c>
      <c r="K3065">
        <v>14.85</v>
      </c>
      <c r="L3065">
        <v>187.32140000000001</v>
      </c>
      <c r="M3065">
        <v>4</v>
      </c>
    </row>
    <row r="3066" spans="1:13" x14ac:dyDescent="0.3">
      <c r="A3066" t="s">
        <v>17</v>
      </c>
      <c r="B3066">
        <v>3356</v>
      </c>
      <c r="C3066" t="s">
        <v>987</v>
      </c>
      <c r="D3066" t="s">
        <v>74</v>
      </c>
      <c r="E3066">
        <v>2016</v>
      </c>
      <c r="F3066" t="s">
        <v>25</v>
      </c>
      <c r="G3066" t="s">
        <v>14</v>
      </c>
      <c r="H3066" t="s">
        <v>26</v>
      </c>
      <c r="I3066" t="s">
        <v>16</v>
      </c>
      <c r="J3066">
        <v>0.15205828099999999</v>
      </c>
      <c r="K3066">
        <v>18.600000000000001</v>
      </c>
      <c r="L3066">
        <v>99.9358</v>
      </c>
      <c r="M3066">
        <v>4</v>
      </c>
    </row>
    <row r="3067" spans="1:13" x14ac:dyDescent="0.3">
      <c r="A3067" t="s">
        <v>17</v>
      </c>
      <c r="B3067">
        <v>3355</v>
      </c>
      <c r="C3067" t="s">
        <v>343</v>
      </c>
      <c r="D3067" t="s">
        <v>57</v>
      </c>
      <c r="E3067">
        <v>2016</v>
      </c>
      <c r="F3067" t="s">
        <v>25</v>
      </c>
      <c r="G3067" t="s">
        <v>14</v>
      </c>
      <c r="H3067" t="s">
        <v>26</v>
      </c>
      <c r="I3067" t="s">
        <v>16</v>
      </c>
      <c r="J3067">
        <v>2.0715912999999999E-2</v>
      </c>
      <c r="K3067">
        <v>13.15</v>
      </c>
      <c r="L3067">
        <v>83.556600000000003</v>
      </c>
      <c r="M3067">
        <v>4</v>
      </c>
    </row>
    <row r="3068" spans="1:13" x14ac:dyDescent="0.3">
      <c r="A3068" t="s">
        <v>17</v>
      </c>
      <c r="B3068">
        <v>3354</v>
      </c>
      <c r="C3068" t="s">
        <v>1461</v>
      </c>
      <c r="D3068" t="s">
        <v>95</v>
      </c>
      <c r="E3068">
        <v>2016</v>
      </c>
      <c r="F3068" t="s">
        <v>25</v>
      </c>
      <c r="G3068" t="s">
        <v>14</v>
      </c>
      <c r="H3068" t="s">
        <v>26</v>
      </c>
      <c r="I3068" t="s">
        <v>16</v>
      </c>
      <c r="J3068">
        <v>1.5859293999999999E-2</v>
      </c>
      <c r="K3068">
        <v>9.1950000000000003</v>
      </c>
      <c r="L3068">
        <v>84.559200000000004</v>
      </c>
      <c r="M3068">
        <v>4</v>
      </c>
    </row>
    <row r="3069" spans="1:13" x14ac:dyDescent="0.3">
      <c r="A3069" t="s">
        <v>17</v>
      </c>
      <c r="B3069">
        <v>3353</v>
      </c>
      <c r="C3069" t="s">
        <v>1460</v>
      </c>
      <c r="D3069" t="s">
        <v>32</v>
      </c>
      <c r="E3069">
        <v>2016</v>
      </c>
      <c r="F3069" t="s">
        <v>25</v>
      </c>
      <c r="G3069" t="s">
        <v>14</v>
      </c>
      <c r="H3069" t="s">
        <v>26</v>
      </c>
      <c r="I3069" t="s">
        <v>16</v>
      </c>
      <c r="J3069">
        <v>0.167831064</v>
      </c>
      <c r="K3069">
        <v>9.8949999999999996</v>
      </c>
      <c r="L3069">
        <v>237.4564</v>
      </c>
      <c r="M3069">
        <v>4</v>
      </c>
    </row>
    <row r="3070" spans="1:13" x14ac:dyDescent="0.3">
      <c r="A3070" t="s">
        <v>17</v>
      </c>
      <c r="B3070">
        <v>3352</v>
      </c>
      <c r="C3070" t="s">
        <v>385</v>
      </c>
      <c r="D3070" t="s">
        <v>54</v>
      </c>
      <c r="E3070">
        <v>2016</v>
      </c>
      <c r="F3070" t="s">
        <v>25</v>
      </c>
      <c r="G3070" t="s">
        <v>14</v>
      </c>
      <c r="H3070" t="s">
        <v>26</v>
      </c>
      <c r="I3070" t="s">
        <v>16</v>
      </c>
      <c r="J3070">
        <v>3.6037951999999998E-2</v>
      </c>
      <c r="K3070">
        <v>18.850000000000001</v>
      </c>
      <c r="L3070">
        <v>58.456200000000003</v>
      </c>
      <c r="M3070">
        <v>4</v>
      </c>
    </row>
    <row r="3071" spans="1:13" x14ac:dyDescent="0.3">
      <c r="A3071" t="s">
        <v>10</v>
      </c>
      <c r="B3071">
        <v>3351</v>
      </c>
      <c r="C3071" t="s">
        <v>265</v>
      </c>
      <c r="D3071" t="s">
        <v>95</v>
      </c>
      <c r="E3071">
        <v>2018</v>
      </c>
      <c r="F3071" t="s">
        <v>138</v>
      </c>
      <c r="G3071" t="s">
        <v>14</v>
      </c>
      <c r="H3071" t="s">
        <v>26</v>
      </c>
      <c r="I3071" t="s">
        <v>40</v>
      </c>
      <c r="J3071">
        <v>6.6336810999999996E-2</v>
      </c>
      <c r="L3071">
        <v>154.16560000000001</v>
      </c>
      <c r="M3071">
        <v>4</v>
      </c>
    </row>
    <row r="3072" spans="1:13" x14ac:dyDescent="0.3">
      <c r="A3072" t="s">
        <v>17</v>
      </c>
      <c r="B3072">
        <v>3350</v>
      </c>
      <c r="C3072" t="s">
        <v>953</v>
      </c>
      <c r="D3072" t="s">
        <v>48</v>
      </c>
      <c r="E3072">
        <v>2018</v>
      </c>
      <c r="F3072" t="s">
        <v>138</v>
      </c>
      <c r="G3072" t="s">
        <v>14</v>
      </c>
      <c r="H3072" t="s">
        <v>26</v>
      </c>
      <c r="I3072" t="s">
        <v>40</v>
      </c>
      <c r="J3072">
        <v>7.8872251000000004E-2</v>
      </c>
      <c r="L3072">
        <v>189.5556</v>
      </c>
      <c r="M3072">
        <v>4</v>
      </c>
    </row>
    <row r="3073" spans="1:13" x14ac:dyDescent="0.3">
      <c r="A3073" t="s">
        <v>17</v>
      </c>
      <c r="B3073">
        <v>3349</v>
      </c>
      <c r="C3073" t="s">
        <v>694</v>
      </c>
      <c r="D3073" t="s">
        <v>42</v>
      </c>
      <c r="E3073">
        <v>2018</v>
      </c>
      <c r="F3073" t="s">
        <v>138</v>
      </c>
      <c r="G3073" t="s">
        <v>14</v>
      </c>
      <c r="H3073" t="s">
        <v>26</v>
      </c>
      <c r="I3073" t="s">
        <v>40</v>
      </c>
      <c r="J3073">
        <v>2.4992442E-2</v>
      </c>
      <c r="L3073">
        <v>53.6614</v>
      </c>
      <c r="M3073">
        <v>4</v>
      </c>
    </row>
    <row r="3074" spans="1:13" x14ac:dyDescent="0.3">
      <c r="A3074" t="s">
        <v>17</v>
      </c>
      <c r="B3074">
        <v>3348</v>
      </c>
      <c r="C3074" t="s">
        <v>585</v>
      </c>
      <c r="D3074" t="s">
        <v>67</v>
      </c>
      <c r="E3074">
        <v>2018</v>
      </c>
      <c r="F3074" t="s">
        <v>138</v>
      </c>
      <c r="G3074" t="s">
        <v>14</v>
      </c>
      <c r="H3074" t="s">
        <v>26</v>
      </c>
      <c r="I3074" t="s">
        <v>40</v>
      </c>
      <c r="J3074">
        <v>0.10818157</v>
      </c>
      <c r="L3074">
        <v>149.60499999999999</v>
      </c>
      <c r="M3074">
        <v>4</v>
      </c>
    </row>
    <row r="3075" spans="1:13" x14ac:dyDescent="0.3">
      <c r="A3075" t="s">
        <v>10</v>
      </c>
      <c r="B3075">
        <v>3347</v>
      </c>
      <c r="C3075" t="s">
        <v>1459</v>
      </c>
      <c r="D3075" t="s">
        <v>48</v>
      </c>
      <c r="E3075">
        <v>2018</v>
      </c>
      <c r="F3075" t="s">
        <v>138</v>
      </c>
      <c r="G3075" t="s">
        <v>14</v>
      </c>
      <c r="H3075" t="s">
        <v>26</v>
      </c>
      <c r="I3075" t="s">
        <v>40</v>
      </c>
      <c r="J3075">
        <v>4.022593E-2</v>
      </c>
      <c r="L3075">
        <v>210.99279999999999</v>
      </c>
      <c r="M3075">
        <v>4</v>
      </c>
    </row>
    <row r="3076" spans="1:13" x14ac:dyDescent="0.3">
      <c r="A3076" t="s">
        <v>10</v>
      </c>
      <c r="B3076">
        <v>3346</v>
      </c>
      <c r="C3076" t="s">
        <v>1311</v>
      </c>
      <c r="D3076" t="s">
        <v>48</v>
      </c>
      <c r="E3076">
        <v>2018</v>
      </c>
      <c r="F3076" t="s">
        <v>138</v>
      </c>
      <c r="G3076" t="s">
        <v>14</v>
      </c>
      <c r="H3076" t="s">
        <v>26</v>
      </c>
      <c r="I3076" t="s">
        <v>40</v>
      </c>
      <c r="J3076">
        <v>1.251245E-2</v>
      </c>
      <c r="L3076">
        <v>38.747999999999998</v>
      </c>
      <c r="M3076">
        <v>4</v>
      </c>
    </row>
    <row r="3077" spans="1:13" x14ac:dyDescent="0.3">
      <c r="A3077" t="s">
        <v>10</v>
      </c>
      <c r="B3077">
        <v>3345</v>
      </c>
      <c r="C3077" t="s">
        <v>606</v>
      </c>
      <c r="D3077" t="s">
        <v>12</v>
      </c>
      <c r="E3077">
        <v>2018</v>
      </c>
      <c r="F3077" t="s">
        <v>138</v>
      </c>
      <c r="G3077" t="s">
        <v>14</v>
      </c>
      <c r="H3077" t="s">
        <v>26</v>
      </c>
      <c r="I3077" t="s">
        <v>40</v>
      </c>
      <c r="J3077">
        <v>0</v>
      </c>
      <c r="L3077">
        <v>178.5318</v>
      </c>
      <c r="M3077">
        <v>4</v>
      </c>
    </row>
    <row r="3078" spans="1:13" x14ac:dyDescent="0.3">
      <c r="A3078" t="s">
        <v>10</v>
      </c>
      <c r="B3078">
        <v>3344</v>
      </c>
      <c r="C3078" t="s">
        <v>1426</v>
      </c>
      <c r="D3078" t="s">
        <v>12</v>
      </c>
      <c r="E3078">
        <v>2018</v>
      </c>
      <c r="F3078" t="s">
        <v>138</v>
      </c>
      <c r="G3078" t="s">
        <v>14</v>
      </c>
      <c r="H3078" t="s">
        <v>26</v>
      </c>
      <c r="I3078" t="s">
        <v>40</v>
      </c>
      <c r="J3078">
        <v>0.214139786</v>
      </c>
      <c r="L3078">
        <v>102.4016</v>
      </c>
      <c r="M3078">
        <v>4</v>
      </c>
    </row>
    <row r="3079" spans="1:13" x14ac:dyDescent="0.3">
      <c r="A3079" t="s">
        <v>10</v>
      </c>
      <c r="B3079">
        <v>3343</v>
      </c>
      <c r="C3079" t="s">
        <v>525</v>
      </c>
      <c r="D3079" t="s">
        <v>12</v>
      </c>
      <c r="E3079">
        <v>2018</v>
      </c>
      <c r="F3079" t="s">
        <v>138</v>
      </c>
      <c r="G3079" t="s">
        <v>14</v>
      </c>
      <c r="H3079" t="s">
        <v>26</v>
      </c>
      <c r="I3079" t="s">
        <v>40</v>
      </c>
      <c r="J3079">
        <v>9.5587976000000005E-2</v>
      </c>
      <c r="L3079">
        <v>193.982</v>
      </c>
      <c r="M3079">
        <v>4</v>
      </c>
    </row>
    <row r="3080" spans="1:13" x14ac:dyDescent="0.3">
      <c r="A3080" t="s">
        <v>10</v>
      </c>
      <c r="B3080">
        <v>3342</v>
      </c>
      <c r="C3080" t="s">
        <v>941</v>
      </c>
      <c r="D3080" t="s">
        <v>24</v>
      </c>
      <c r="E3080">
        <v>2018</v>
      </c>
      <c r="F3080" t="s">
        <v>138</v>
      </c>
      <c r="G3080" t="s">
        <v>14</v>
      </c>
      <c r="H3080" t="s">
        <v>26</v>
      </c>
      <c r="I3080" t="s">
        <v>40</v>
      </c>
      <c r="J3080">
        <v>0.164438907</v>
      </c>
      <c r="L3080">
        <v>188.42140000000001</v>
      </c>
      <c r="M3080">
        <v>4</v>
      </c>
    </row>
    <row r="3081" spans="1:13" x14ac:dyDescent="0.3">
      <c r="A3081" t="s">
        <v>10</v>
      </c>
      <c r="B3081">
        <v>3341</v>
      </c>
      <c r="C3081" t="s">
        <v>1123</v>
      </c>
      <c r="D3081" t="s">
        <v>24</v>
      </c>
      <c r="E3081">
        <v>2018</v>
      </c>
      <c r="F3081" t="s">
        <v>138</v>
      </c>
      <c r="G3081" t="s">
        <v>14</v>
      </c>
      <c r="H3081" t="s">
        <v>26</v>
      </c>
      <c r="I3081" t="s">
        <v>40</v>
      </c>
      <c r="J3081">
        <v>2.9157849E-2</v>
      </c>
      <c r="L3081">
        <v>97.072599999999994</v>
      </c>
      <c r="M3081">
        <v>4</v>
      </c>
    </row>
    <row r="3082" spans="1:13" x14ac:dyDescent="0.3">
      <c r="A3082" t="s">
        <v>10</v>
      </c>
      <c r="B3082">
        <v>3340</v>
      </c>
      <c r="C3082" t="s">
        <v>597</v>
      </c>
      <c r="D3082" t="s">
        <v>67</v>
      </c>
      <c r="E3082">
        <v>2018</v>
      </c>
      <c r="F3082" t="s">
        <v>138</v>
      </c>
      <c r="G3082" t="s">
        <v>14</v>
      </c>
      <c r="H3082" t="s">
        <v>26</v>
      </c>
      <c r="I3082" t="s">
        <v>40</v>
      </c>
      <c r="J3082">
        <v>8.4404264000000007E-2</v>
      </c>
      <c r="L3082">
        <v>49.537599999999998</v>
      </c>
      <c r="M3082">
        <v>4</v>
      </c>
    </row>
    <row r="3083" spans="1:13" x14ac:dyDescent="0.3">
      <c r="A3083" t="s">
        <v>10</v>
      </c>
      <c r="B3083">
        <v>3339</v>
      </c>
      <c r="C3083" t="s">
        <v>1458</v>
      </c>
      <c r="D3083" t="s">
        <v>28</v>
      </c>
      <c r="E3083">
        <v>2018</v>
      </c>
      <c r="F3083" t="s">
        <v>138</v>
      </c>
      <c r="G3083" t="s">
        <v>14</v>
      </c>
      <c r="H3083" t="s">
        <v>26</v>
      </c>
      <c r="I3083" t="s">
        <v>40</v>
      </c>
      <c r="J3083">
        <v>0</v>
      </c>
      <c r="L3083">
        <v>169.87899999999999</v>
      </c>
      <c r="M3083">
        <v>4</v>
      </c>
    </row>
    <row r="3084" spans="1:13" x14ac:dyDescent="0.3">
      <c r="A3084" t="s">
        <v>10</v>
      </c>
      <c r="B3084">
        <v>3338</v>
      </c>
      <c r="C3084" t="s">
        <v>1457</v>
      </c>
      <c r="D3084" t="s">
        <v>57</v>
      </c>
      <c r="E3084">
        <v>2018</v>
      </c>
      <c r="F3084" t="s">
        <v>138</v>
      </c>
      <c r="G3084" t="s">
        <v>14</v>
      </c>
      <c r="H3084" t="s">
        <v>26</v>
      </c>
      <c r="I3084" t="s">
        <v>40</v>
      </c>
      <c r="J3084">
        <v>0.118535581</v>
      </c>
      <c r="L3084">
        <v>256.39879999999999</v>
      </c>
      <c r="M3084">
        <v>4</v>
      </c>
    </row>
    <row r="3085" spans="1:13" x14ac:dyDescent="0.3">
      <c r="A3085" t="s">
        <v>10</v>
      </c>
      <c r="B3085">
        <v>3337</v>
      </c>
      <c r="C3085" t="s">
        <v>311</v>
      </c>
      <c r="D3085" t="s">
        <v>95</v>
      </c>
      <c r="E3085">
        <v>2018</v>
      </c>
      <c r="F3085" t="s">
        <v>138</v>
      </c>
      <c r="G3085" t="s">
        <v>14</v>
      </c>
      <c r="H3085" t="s">
        <v>26</v>
      </c>
      <c r="I3085" t="s">
        <v>40</v>
      </c>
      <c r="J3085">
        <v>0.10283010400000001</v>
      </c>
      <c r="L3085">
        <v>172.6422</v>
      </c>
      <c r="M3085">
        <v>4</v>
      </c>
    </row>
    <row r="3086" spans="1:13" x14ac:dyDescent="0.3">
      <c r="A3086" t="s">
        <v>10</v>
      </c>
      <c r="B3086">
        <v>3336</v>
      </c>
      <c r="C3086" t="s">
        <v>882</v>
      </c>
      <c r="D3086" t="s">
        <v>95</v>
      </c>
      <c r="E3086">
        <v>2018</v>
      </c>
      <c r="F3086" t="s">
        <v>138</v>
      </c>
      <c r="G3086" t="s">
        <v>14</v>
      </c>
      <c r="H3086" t="s">
        <v>26</v>
      </c>
      <c r="I3086" t="s">
        <v>40</v>
      </c>
      <c r="J3086">
        <v>0.212963193</v>
      </c>
      <c r="L3086">
        <v>59.521999999999998</v>
      </c>
      <c r="M3086">
        <v>4</v>
      </c>
    </row>
    <row r="3087" spans="1:13" x14ac:dyDescent="0.3">
      <c r="A3087" t="s">
        <v>17</v>
      </c>
      <c r="B3087">
        <v>3335</v>
      </c>
      <c r="C3087" t="s">
        <v>1330</v>
      </c>
      <c r="D3087" t="s">
        <v>32</v>
      </c>
      <c r="E3087">
        <v>2018</v>
      </c>
      <c r="F3087" t="s">
        <v>138</v>
      </c>
      <c r="G3087" t="s">
        <v>14</v>
      </c>
      <c r="H3087" t="s">
        <v>26</v>
      </c>
      <c r="I3087" t="s">
        <v>40</v>
      </c>
      <c r="J3087">
        <v>4.3168762999999999E-2</v>
      </c>
      <c r="L3087">
        <v>82.859200000000001</v>
      </c>
      <c r="M3087">
        <v>4</v>
      </c>
    </row>
    <row r="3088" spans="1:13" x14ac:dyDescent="0.3">
      <c r="A3088" t="s">
        <v>17</v>
      </c>
      <c r="B3088">
        <v>3334</v>
      </c>
      <c r="C3088" t="s">
        <v>178</v>
      </c>
      <c r="D3088" t="s">
        <v>48</v>
      </c>
      <c r="E3088">
        <v>2018</v>
      </c>
      <c r="F3088" t="s">
        <v>138</v>
      </c>
      <c r="G3088" t="s">
        <v>14</v>
      </c>
      <c r="H3088" t="s">
        <v>26</v>
      </c>
      <c r="I3088" t="s">
        <v>40</v>
      </c>
      <c r="J3088">
        <v>9.1354948000000005E-2</v>
      </c>
      <c r="L3088">
        <v>122.30719999999999</v>
      </c>
      <c r="M3088">
        <v>4</v>
      </c>
    </row>
    <row r="3089" spans="1:13" x14ac:dyDescent="0.3">
      <c r="A3089" t="s">
        <v>17</v>
      </c>
      <c r="B3089">
        <v>3333</v>
      </c>
      <c r="C3089" t="s">
        <v>47</v>
      </c>
      <c r="D3089" t="s">
        <v>48</v>
      </c>
      <c r="E3089">
        <v>2018</v>
      </c>
      <c r="F3089" t="s">
        <v>138</v>
      </c>
      <c r="G3089" t="s">
        <v>14</v>
      </c>
      <c r="H3089" t="s">
        <v>26</v>
      </c>
      <c r="I3089" t="s">
        <v>40</v>
      </c>
      <c r="J3089">
        <v>0.148764535</v>
      </c>
      <c r="L3089">
        <v>111.19119999999999</v>
      </c>
      <c r="M3089">
        <v>4</v>
      </c>
    </row>
    <row r="3090" spans="1:13" x14ac:dyDescent="0.3">
      <c r="A3090" t="s">
        <v>17</v>
      </c>
      <c r="B3090">
        <v>3332</v>
      </c>
      <c r="C3090" t="s">
        <v>244</v>
      </c>
      <c r="D3090" t="s">
        <v>64</v>
      </c>
      <c r="E3090">
        <v>2018</v>
      </c>
      <c r="F3090" t="s">
        <v>138</v>
      </c>
      <c r="G3090" t="s">
        <v>14</v>
      </c>
      <c r="H3090" t="s">
        <v>26</v>
      </c>
      <c r="I3090" t="s">
        <v>40</v>
      </c>
      <c r="J3090">
        <v>2.1184746000000001E-2</v>
      </c>
      <c r="L3090">
        <v>189.553</v>
      </c>
      <c r="M3090">
        <v>4</v>
      </c>
    </row>
    <row r="3091" spans="1:13" x14ac:dyDescent="0.3">
      <c r="A3091" t="s">
        <v>17</v>
      </c>
      <c r="B3091">
        <v>3331</v>
      </c>
      <c r="C3091" t="s">
        <v>1194</v>
      </c>
      <c r="D3091" t="s">
        <v>64</v>
      </c>
      <c r="E3091">
        <v>2018</v>
      </c>
      <c r="F3091" t="s">
        <v>138</v>
      </c>
      <c r="G3091" t="s">
        <v>14</v>
      </c>
      <c r="H3091" t="s">
        <v>26</v>
      </c>
      <c r="I3091" t="s">
        <v>40</v>
      </c>
      <c r="J3091">
        <v>3.4098860000000002E-2</v>
      </c>
      <c r="L3091">
        <v>162.62100000000001</v>
      </c>
      <c r="M3091">
        <v>4</v>
      </c>
    </row>
    <row r="3092" spans="1:13" x14ac:dyDescent="0.3">
      <c r="A3092" t="s">
        <v>17</v>
      </c>
      <c r="B3092">
        <v>3330</v>
      </c>
      <c r="C3092" t="s">
        <v>998</v>
      </c>
      <c r="D3092" t="s">
        <v>64</v>
      </c>
      <c r="E3092">
        <v>2018</v>
      </c>
      <c r="F3092" t="s">
        <v>138</v>
      </c>
      <c r="G3092" t="s">
        <v>14</v>
      </c>
      <c r="H3092" t="s">
        <v>26</v>
      </c>
      <c r="I3092" t="s">
        <v>40</v>
      </c>
      <c r="J3092">
        <v>0.142393355</v>
      </c>
      <c r="L3092">
        <v>36.418999999999997</v>
      </c>
      <c r="M3092">
        <v>4</v>
      </c>
    </row>
    <row r="3093" spans="1:13" x14ac:dyDescent="0.3">
      <c r="A3093" t="s">
        <v>17</v>
      </c>
      <c r="B3093">
        <v>3329</v>
      </c>
      <c r="C3093" t="s">
        <v>112</v>
      </c>
      <c r="D3093" t="s">
        <v>42</v>
      </c>
      <c r="E3093">
        <v>2018</v>
      </c>
      <c r="F3093" t="s">
        <v>138</v>
      </c>
      <c r="G3093" t="s">
        <v>14</v>
      </c>
      <c r="H3093" t="s">
        <v>26</v>
      </c>
      <c r="I3093" t="s">
        <v>40</v>
      </c>
      <c r="J3093">
        <v>8.3547515000000003E-2</v>
      </c>
      <c r="L3093">
        <v>179.166</v>
      </c>
      <c r="M3093">
        <v>4</v>
      </c>
    </row>
    <row r="3094" spans="1:13" x14ac:dyDescent="0.3">
      <c r="A3094" t="s">
        <v>17</v>
      </c>
      <c r="B3094">
        <v>3328</v>
      </c>
      <c r="C3094" t="s">
        <v>1394</v>
      </c>
      <c r="D3094" t="s">
        <v>42</v>
      </c>
      <c r="E3094">
        <v>2018</v>
      </c>
      <c r="F3094" t="s">
        <v>138</v>
      </c>
      <c r="G3094" t="s">
        <v>14</v>
      </c>
      <c r="H3094" t="s">
        <v>26</v>
      </c>
      <c r="I3094" t="s">
        <v>40</v>
      </c>
      <c r="J3094">
        <v>9.0778148000000003E-2</v>
      </c>
      <c r="L3094">
        <v>153.10239999999999</v>
      </c>
      <c r="M3094">
        <v>4</v>
      </c>
    </row>
    <row r="3095" spans="1:13" x14ac:dyDescent="0.3">
      <c r="A3095" t="s">
        <v>17</v>
      </c>
      <c r="B3095">
        <v>3327</v>
      </c>
      <c r="C3095" t="s">
        <v>914</v>
      </c>
      <c r="D3095" t="s">
        <v>42</v>
      </c>
      <c r="E3095">
        <v>2018</v>
      </c>
      <c r="F3095" t="s">
        <v>138</v>
      </c>
      <c r="G3095" t="s">
        <v>14</v>
      </c>
      <c r="H3095" t="s">
        <v>26</v>
      </c>
      <c r="I3095" t="s">
        <v>40</v>
      </c>
      <c r="J3095">
        <v>6.1470858000000003E-2</v>
      </c>
      <c r="L3095">
        <v>48.603400000000001</v>
      </c>
      <c r="M3095">
        <v>4</v>
      </c>
    </row>
    <row r="3096" spans="1:13" x14ac:dyDescent="0.3">
      <c r="A3096" t="s">
        <v>17</v>
      </c>
      <c r="B3096">
        <v>3326</v>
      </c>
      <c r="C3096" t="s">
        <v>1350</v>
      </c>
      <c r="D3096" t="s">
        <v>19</v>
      </c>
      <c r="E3096">
        <v>2018</v>
      </c>
      <c r="F3096" t="s">
        <v>138</v>
      </c>
      <c r="G3096" t="s">
        <v>14</v>
      </c>
      <c r="H3096" t="s">
        <v>26</v>
      </c>
      <c r="I3096" t="s">
        <v>40</v>
      </c>
      <c r="J3096">
        <v>5.0535311999999999E-2</v>
      </c>
      <c r="L3096">
        <v>130.03100000000001</v>
      </c>
      <c r="M3096">
        <v>4</v>
      </c>
    </row>
    <row r="3097" spans="1:13" x14ac:dyDescent="0.3">
      <c r="A3097" t="s">
        <v>17</v>
      </c>
      <c r="B3097">
        <v>3325</v>
      </c>
      <c r="C3097" t="s">
        <v>297</v>
      </c>
      <c r="D3097" t="s">
        <v>19</v>
      </c>
      <c r="E3097">
        <v>2018</v>
      </c>
      <c r="F3097" t="s">
        <v>138</v>
      </c>
      <c r="G3097" t="s">
        <v>14</v>
      </c>
      <c r="H3097" t="s">
        <v>26</v>
      </c>
      <c r="I3097" t="s">
        <v>40</v>
      </c>
      <c r="J3097">
        <v>0.15719001699999999</v>
      </c>
      <c r="L3097">
        <v>156.8604</v>
      </c>
      <c r="M3097">
        <v>4</v>
      </c>
    </row>
    <row r="3098" spans="1:13" x14ac:dyDescent="0.3">
      <c r="A3098" t="s">
        <v>17</v>
      </c>
      <c r="B3098">
        <v>3324</v>
      </c>
      <c r="C3098" t="s">
        <v>51</v>
      </c>
      <c r="D3098" t="s">
        <v>12</v>
      </c>
      <c r="E3098">
        <v>2018</v>
      </c>
      <c r="F3098" t="s">
        <v>138</v>
      </c>
      <c r="G3098" t="s">
        <v>14</v>
      </c>
      <c r="H3098" t="s">
        <v>26</v>
      </c>
      <c r="I3098" t="s">
        <v>40</v>
      </c>
      <c r="J3098">
        <v>0.22483730800000001</v>
      </c>
      <c r="L3098">
        <v>112.7886</v>
      </c>
      <c r="M3098">
        <v>4</v>
      </c>
    </row>
    <row r="3099" spans="1:13" x14ac:dyDescent="0.3">
      <c r="A3099" t="s">
        <v>17</v>
      </c>
      <c r="B3099">
        <v>3323</v>
      </c>
      <c r="C3099" t="s">
        <v>560</v>
      </c>
      <c r="D3099" t="s">
        <v>12</v>
      </c>
      <c r="E3099">
        <v>2018</v>
      </c>
      <c r="F3099" t="s">
        <v>138</v>
      </c>
      <c r="G3099" t="s">
        <v>14</v>
      </c>
      <c r="H3099" t="s">
        <v>26</v>
      </c>
      <c r="I3099" t="s">
        <v>40</v>
      </c>
      <c r="J3099">
        <v>0.23765134399999999</v>
      </c>
      <c r="L3099">
        <v>170.2106</v>
      </c>
      <c r="M3099">
        <v>4</v>
      </c>
    </row>
    <row r="3100" spans="1:13" x14ac:dyDescent="0.3">
      <c r="A3100" t="s">
        <v>17</v>
      </c>
      <c r="B3100">
        <v>3322</v>
      </c>
      <c r="C3100" t="s">
        <v>1066</v>
      </c>
      <c r="D3100" t="s">
        <v>24</v>
      </c>
      <c r="E3100">
        <v>2018</v>
      </c>
      <c r="F3100" t="s">
        <v>138</v>
      </c>
      <c r="G3100" t="s">
        <v>14</v>
      </c>
      <c r="H3100" t="s">
        <v>26</v>
      </c>
      <c r="I3100" t="s">
        <v>40</v>
      </c>
      <c r="J3100">
        <v>7.9146113000000004E-2</v>
      </c>
      <c r="L3100">
        <v>181.46600000000001</v>
      </c>
      <c r="M3100">
        <v>4</v>
      </c>
    </row>
    <row r="3101" spans="1:13" x14ac:dyDescent="0.3">
      <c r="A3101" t="s">
        <v>17</v>
      </c>
      <c r="B3101">
        <v>3321</v>
      </c>
      <c r="C3101" t="s">
        <v>102</v>
      </c>
      <c r="D3101" t="s">
        <v>24</v>
      </c>
      <c r="E3101">
        <v>2018</v>
      </c>
      <c r="F3101" t="s">
        <v>138</v>
      </c>
      <c r="G3101" t="s">
        <v>14</v>
      </c>
      <c r="H3101" t="s">
        <v>26</v>
      </c>
      <c r="I3101" t="s">
        <v>40</v>
      </c>
      <c r="J3101">
        <v>2.9084548000000002E-2</v>
      </c>
      <c r="L3101">
        <v>122.0098</v>
      </c>
      <c r="M3101">
        <v>4</v>
      </c>
    </row>
    <row r="3102" spans="1:13" x14ac:dyDescent="0.3">
      <c r="A3102" t="s">
        <v>17</v>
      </c>
      <c r="B3102">
        <v>3320</v>
      </c>
      <c r="C3102" t="s">
        <v>1277</v>
      </c>
      <c r="D3102" t="s">
        <v>67</v>
      </c>
      <c r="E3102">
        <v>2018</v>
      </c>
      <c r="F3102" t="s">
        <v>138</v>
      </c>
      <c r="G3102" t="s">
        <v>14</v>
      </c>
      <c r="H3102" t="s">
        <v>26</v>
      </c>
      <c r="I3102" t="s">
        <v>40</v>
      </c>
      <c r="J3102">
        <v>0.122832172</v>
      </c>
      <c r="L3102">
        <v>217.685</v>
      </c>
      <c r="M3102">
        <v>4</v>
      </c>
    </row>
    <row r="3103" spans="1:13" x14ac:dyDescent="0.3">
      <c r="A3103" t="s">
        <v>17</v>
      </c>
      <c r="B3103">
        <v>3319</v>
      </c>
      <c r="C3103" t="s">
        <v>1456</v>
      </c>
      <c r="D3103" t="s">
        <v>67</v>
      </c>
      <c r="E3103">
        <v>2018</v>
      </c>
      <c r="F3103" t="s">
        <v>138</v>
      </c>
      <c r="G3103" t="s">
        <v>14</v>
      </c>
      <c r="H3103" t="s">
        <v>26</v>
      </c>
      <c r="I3103" t="s">
        <v>40</v>
      </c>
      <c r="J3103">
        <v>4.461205E-2</v>
      </c>
      <c r="L3103">
        <v>241.15379999999999</v>
      </c>
      <c r="M3103">
        <v>4</v>
      </c>
    </row>
    <row r="3104" spans="1:13" x14ac:dyDescent="0.3">
      <c r="A3104" t="s">
        <v>17</v>
      </c>
      <c r="B3104">
        <v>3318</v>
      </c>
      <c r="C3104" t="s">
        <v>1065</v>
      </c>
      <c r="D3104" t="s">
        <v>67</v>
      </c>
      <c r="E3104">
        <v>2018</v>
      </c>
      <c r="F3104" t="s">
        <v>138</v>
      </c>
      <c r="G3104" t="s">
        <v>14</v>
      </c>
      <c r="H3104" t="s">
        <v>26</v>
      </c>
      <c r="I3104" t="s">
        <v>40</v>
      </c>
      <c r="J3104">
        <v>3.1139933000000002E-2</v>
      </c>
      <c r="L3104">
        <v>74.801199999999994</v>
      </c>
      <c r="M3104">
        <v>4</v>
      </c>
    </row>
    <row r="3105" spans="1:13" x14ac:dyDescent="0.3">
      <c r="A3105" t="s">
        <v>17</v>
      </c>
      <c r="B3105">
        <v>3317</v>
      </c>
      <c r="C3105" t="s">
        <v>1285</v>
      </c>
      <c r="D3105" t="s">
        <v>28</v>
      </c>
      <c r="E3105">
        <v>2018</v>
      </c>
      <c r="F3105" t="s">
        <v>138</v>
      </c>
      <c r="G3105" t="s">
        <v>14</v>
      </c>
      <c r="H3105" t="s">
        <v>26</v>
      </c>
      <c r="I3105" t="s">
        <v>40</v>
      </c>
      <c r="J3105">
        <v>0.212293753</v>
      </c>
      <c r="L3105">
        <v>92.277799999999999</v>
      </c>
      <c r="M3105">
        <v>4</v>
      </c>
    </row>
    <row r="3106" spans="1:13" x14ac:dyDescent="0.3">
      <c r="A3106" t="s">
        <v>17</v>
      </c>
      <c r="B3106">
        <v>3316</v>
      </c>
      <c r="C3106" t="s">
        <v>1455</v>
      </c>
      <c r="D3106" t="s">
        <v>74</v>
      </c>
      <c r="E3106">
        <v>2018</v>
      </c>
      <c r="F3106" t="s">
        <v>138</v>
      </c>
      <c r="G3106" t="s">
        <v>14</v>
      </c>
      <c r="H3106" t="s">
        <v>26</v>
      </c>
      <c r="I3106" t="s">
        <v>40</v>
      </c>
      <c r="J3106">
        <v>0.106907604</v>
      </c>
      <c r="L3106">
        <v>162.8526</v>
      </c>
      <c r="M3106">
        <v>4</v>
      </c>
    </row>
    <row r="3107" spans="1:13" x14ac:dyDescent="0.3">
      <c r="A3107" t="s">
        <v>17</v>
      </c>
      <c r="B3107">
        <v>3315</v>
      </c>
      <c r="C3107" t="s">
        <v>874</v>
      </c>
      <c r="D3107" t="s">
        <v>57</v>
      </c>
      <c r="E3107">
        <v>2018</v>
      </c>
      <c r="F3107" t="s">
        <v>138</v>
      </c>
      <c r="G3107" t="s">
        <v>14</v>
      </c>
      <c r="H3107" t="s">
        <v>26</v>
      </c>
      <c r="I3107" t="s">
        <v>40</v>
      </c>
      <c r="J3107">
        <v>0.18530651400000001</v>
      </c>
      <c r="L3107">
        <v>125.6046</v>
      </c>
      <c r="M3107">
        <v>4</v>
      </c>
    </row>
    <row r="3108" spans="1:13" x14ac:dyDescent="0.3">
      <c r="A3108" t="s">
        <v>17</v>
      </c>
      <c r="B3108">
        <v>3314</v>
      </c>
      <c r="C3108" t="s">
        <v>681</v>
      </c>
      <c r="D3108" t="s">
        <v>95</v>
      </c>
      <c r="E3108">
        <v>2018</v>
      </c>
      <c r="F3108" t="s">
        <v>138</v>
      </c>
      <c r="G3108" t="s">
        <v>14</v>
      </c>
      <c r="H3108" t="s">
        <v>26</v>
      </c>
      <c r="I3108" t="s">
        <v>40</v>
      </c>
      <c r="J3108">
        <v>0.13319835499999999</v>
      </c>
      <c r="L3108">
        <v>91.082999999999998</v>
      </c>
      <c r="M3108">
        <v>4</v>
      </c>
    </row>
    <row r="3109" spans="1:13" x14ac:dyDescent="0.3">
      <c r="A3109" t="s">
        <v>17</v>
      </c>
      <c r="B3109">
        <v>3313</v>
      </c>
      <c r="C3109" t="s">
        <v>172</v>
      </c>
      <c r="D3109" t="s">
        <v>42</v>
      </c>
      <c r="E3109">
        <v>2018</v>
      </c>
      <c r="F3109" t="s">
        <v>138</v>
      </c>
      <c r="G3109" t="s">
        <v>14</v>
      </c>
      <c r="H3109" t="s">
        <v>26</v>
      </c>
      <c r="I3109" t="s">
        <v>40</v>
      </c>
      <c r="J3109">
        <v>2.7465989999999999E-2</v>
      </c>
      <c r="L3109">
        <v>181.5976</v>
      </c>
      <c r="M3109">
        <v>4</v>
      </c>
    </row>
    <row r="3110" spans="1:13" x14ac:dyDescent="0.3">
      <c r="A3110" t="s">
        <v>17</v>
      </c>
      <c r="B3110">
        <v>3249</v>
      </c>
      <c r="C3110" t="s">
        <v>642</v>
      </c>
      <c r="D3110" t="s">
        <v>48</v>
      </c>
      <c r="E3110">
        <v>2016</v>
      </c>
      <c r="F3110" t="s">
        <v>25</v>
      </c>
      <c r="G3110" t="s">
        <v>14</v>
      </c>
      <c r="H3110" t="s">
        <v>26</v>
      </c>
      <c r="I3110" t="s">
        <v>16</v>
      </c>
      <c r="J3110">
        <v>0.108710162</v>
      </c>
      <c r="K3110">
        <v>20.75</v>
      </c>
      <c r="L3110">
        <v>161.7578</v>
      </c>
      <c r="M3110">
        <v>4</v>
      </c>
    </row>
    <row r="3111" spans="1:13" x14ac:dyDescent="0.3">
      <c r="A3111" t="s">
        <v>10</v>
      </c>
      <c r="B3111">
        <v>3242</v>
      </c>
      <c r="C3111" t="s">
        <v>258</v>
      </c>
      <c r="D3111" t="s">
        <v>54</v>
      </c>
      <c r="E3111">
        <v>2017</v>
      </c>
      <c r="F3111" t="s">
        <v>50</v>
      </c>
      <c r="G3111" t="s">
        <v>34</v>
      </c>
      <c r="H3111" t="s">
        <v>26</v>
      </c>
      <c r="I3111" t="s">
        <v>16</v>
      </c>
      <c r="J3111">
        <v>6.1165511999999998E-2</v>
      </c>
      <c r="K3111">
        <v>5.15</v>
      </c>
      <c r="L3111">
        <v>125.6388</v>
      </c>
      <c r="M3111">
        <v>4</v>
      </c>
    </row>
    <row r="3112" spans="1:13" x14ac:dyDescent="0.3">
      <c r="A3112" t="s">
        <v>10</v>
      </c>
      <c r="B3112">
        <v>3239</v>
      </c>
      <c r="C3112" t="s">
        <v>249</v>
      </c>
      <c r="D3112" t="s">
        <v>28</v>
      </c>
      <c r="E3112">
        <v>2017</v>
      </c>
      <c r="F3112" t="s">
        <v>50</v>
      </c>
      <c r="G3112" t="s">
        <v>34</v>
      </c>
      <c r="H3112" t="s">
        <v>26</v>
      </c>
      <c r="I3112" t="s">
        <v>16</v>
      </c>
      <c r="J3112">
        <v>3.2171320000000003E-2</v>
      </c>
      <c r="K3112">
        <v>5.46</v>
      </c>
      <c r="L3112">
        <v>184.82400000000001</v>
      </c>
      <c r="M3112">
        <v>4</v>
      </c>
    </row>
    <row r="3113" spans="1:13" x14ac:dyDescent="0.3">
      <c r="A3113" t="s">
        <v>10</v>
      </c>
      <c r="B3113">
        <v>3237</v>
      </c>
      <c r="C3113" t="s">
        <v>1209</v>
      </c>
      <c r="D3113" t="s">
        <v>54</v>
      </c>
      <c r="E3113">
        <v>2016</v>
      </c>
      <c r="F3113" t="s">
        <v>25</v>
      </c>
      <c r="G3113" t="s">
        <v>14</v>
      </c>
      <c r="H3113" t="s">
        <v>26</v>
      </c>
      <c r="I3113" t="s">
        <v>16</v>
      </c>
      <c r="J3113">
        <v>7.6121831000000001E-2</v>
      </c>
      <c r="K3113">
        <v>17.600000000000001</v>
      </c>
      <c r="L3113">
        <v>111.72020000000001</v>
      </c>
      <c r="M3113">
        <v>4</v>
      </c>
    </row>
    <row r="3114" spans="1:13" x14ac:dyDescent="0.3">
      <c r="A3114" t="s">
        <v>10</v>
      </c>
      <c r="B3114">
        <v>3235</v>
      </c>
      <c r="C3114" t="s">
        <v>338</v>
      </c>
      <c r="D3114" t="s">
        <v>67</v>
      </c>
      <c r="E3114">
        <v>2017</v>
      </c>
      <c r="F3114" t="s">
        <v>50</v>
      </c>
      <c r="G3114" t="s">
        <v>34</v>
      </c>
      <c r="H3114" t="s">
        <v>26</v>
      </c>
      <c r="I3114" t="s">
        <v>16</v>
      </c>
      <c r="J3114">
        <v>0</v>
      </c>
      <c r="K3114">
        <v>18.5</v>
      </c>
      <c r="L3114">
        <v>144.21019999999999</v>
      </c>
      <c r="M3114">
        <v>4</v>
      </c>
    </row>
    <row r="3115" spans="1:13" x14ac:dyDescent="0.3">
      <c r="A3115" t="s">
        <v>10</v>
      </c>
      <c r="B3115">
        <v>3230</v>
      </c>
      <c r="C3115" t="s">
        <v>254</v>
      </c>
      <c r="D3115" t="s">
        <v>24</v>
      </c>
      <c r="E3115">
        <v>2016</v>
      </c>
      <c r="F3115" t="s">
        <v>25</v>
      </c>
      <c r="G3115" t="s">
        <v>14</v>
      </c>
      <c r="H3115" t="s">
        <v>26</v>
      </c>
      <c r="I3115" t="s">
        <v>16</v>
      </c>
      <c r="J3115">
        <v>0</v>
      </c>
      <c r="K3115">
        <v>20</v>
      </c>
      <c r="L3115">
        <v>127.3678</v>
      </c>
      <c r="M3115">
        <v>4</v>
      </c>
    </row>
    <row r="3116" spans="1:13" x14ac:dyDescent="0.3">
      <c r="A3116" t="s">
        <v>10</v>
      </c>
      <c r="B3116">
        <v>3222</v>
      </c>
      <c r="C3116" t="s">
        <v>257</v>
      </c>
      <c r="D3116" t="s">
        <v>12</v>
      </c>
      <c r="E3116">
        <v>2016</v>
      </c>
      <c r="F3116" t="s">
        <v>25</v>
      </c>
      <c r="G3116" t="s">
        <v>14</v>
      </c>
      <c r="H3116" t="s">
        <v>26</v>
      </c>
      <c r="I3116" t="s">
        <v>16</v>
      </c>
      <c r="J3116">
        <v>5.3584207000000002E-2</v>
      </c>
      <c r="K3116">
        <v>10.1</v>
      </c>
      <c r="L3116">
        <v>224.40880000000001</v>
      </c>
      <c r="M3116">
        <v>4</v>
      </c>
    </row>
    <row r="3117" spans="1:13" x14ac:dyDescent="0.3">
      <c r="A3117" t="s">
        <v>10</v>
      </c>
      <c r="B3117">
        <v>3218</v>
      </c>
      <c r="C3117" t="s">
        <v>1398</v>
      </c>
      <c r="D3117" t="s">
        <v>95</v>
      </c>
      <c r="E3117">
        <v>2017</v>
      </c>
      <c r="F3117" t="s">
        <v>50</v>
      </c>
      <c r="G3117" t="s">
        <v>34</v>
      </c>
      <c r="H3117" t="s">
        <v>26</v>
      </c>
      <c r="I3117" t="s">
        <v>16</v>
      </c>
      <c r="J3117">
        <v>3.4404732E-2</v>
      </c>
      <c r="K3117">
        <v>14.3</v>
      </c>
      <c r="L3117">
        <v>98.172600000000003</v>
      </c>
      <c r="M3117">
        <v>4</v>
      </c>
    </row>
    <row r="3118" spans="1:13" x14ac:dyDescent="0.3">
      <c r="A3118" t="s">
        <v>17</v>
      </c>
      <c r="B3118">
        <v>3217</v>
      </c>
      <c r="C3118" t="s">
        <v>1442</v>
      </c>
      <c r="D3118" t="s">
        <v>42</v>
      </c>
      <c r="E3118">
        <v>2017</v>
      </c>
      <c r="F3118" t="s">
        <v>50</v>
      </c>
      <c r="G3118" t="s">
        <v>34</v>
      </c>
      <c r="H3118" t="s">
        <v>26</v>
      </c>
      <c r="I3118" t="s">
        <v>16</v>
      </c>
      <c r="J3118">
        <v>6.7141355E-2</v>
      </c>
      <c r="K3118">
        <v>17.100000000000001</v>
      </c>
      <c r="L3118">
        <v>114.586</v>
      </c>
      <c r="M3118">
        <v>4</v>
      </c>
    </row>
    <row r="3119" spans="1:13" x14ac:dyDescent="0.3">
      <c r="A3119" t="s">
        <v>17</v>
      </c>
      <c r="B3119">
        <v>3213</v>
      </c>
      <c r="C3119" t="s">
        <v>622</v>
      </c>
      <c r="D3119" t="s">
        <v>12</v>
      </c>
      <c r="E3119">
        <v>2016</v>
      </c>
      <c r="F3119" t="s">
        <v>25</v>
      </c>
      <c r="G3119" t="s">
        <v>14</v>
      </c>
      <c r="H3119" t="s">
        <v>26</v>
      </c>
      <c r="I3119" t="s">
        <v>16</v>
      </c>
      <c r="J3119">
        <v>0</v>
      </c>
      <c r="K3119">
        <v>16.600000000000001</v>
      </c>
      <c r="L3119">
        <v>173.37379999999999</v>
      </c>
      <c r="M3119">
        <v>4</v>
      </c>
    </row>
    <row r="3120" spans="1:13" x14ac:dyDescent="0.3">
      <c r="A3120" t="s">
        <v>17</v>
      </c>
      <c r="B3120">
        <v>3209</v>
      </c>
      <c r="C3120" t="s">
        <v>907</v>
      </c>
      <c r="D3120" t="s">
        <v>28</v>
      </c>
      <c r="E3120">
        <v>2011</v>
      </c>
      <c r="F3120" t="s">
        <v>39</v>
      </c>
      <c r="G3120" t="s">
        <v>21</v>
      </c>
      <c r="H3120" t="s">
        <v>26</v>
      </c>
      <c r="I3120" t="s">
        <v>40</v>
      </c>
      <c r="J3120">
        <v>0.115194717</v>
      </c>
      <c r="K3120">
        <v>21.35</v>
      </c>
      <c r="L3120">
        <v>258.32780000000002</v>
      </c>
      <c r="M3120">
        <v>4</v>
      </c>
    </row>
    <row r="3121" spans="1:13" x14ac:dyDescent="0.3">
      <c r="A3121" t="s">
        <v>17</v>
      </c>
      <c r="B3121">
        <v>3208</v>
      </c>
      <c r="C3121" t="s">
        <v>617</v>
      </c>
      <c r="D3121" t="s">
        <v>42</v>
      </c>
      <c r="E3121">
        <v>2017</v>
      </c>
      <c r="F3121" t="s">
        <v>50</v>
      </c>
      <c r="G3121" t="s">
        <v>34</v>
      </c>
      <c r="H3121" t="s">
        <v>26</v>
      </c>
      <c r="I3121" t="s">
        <v>16</v>
      </c>
      <c r="J3121">
        <v>0.11951300199999999</v>
      </c>
      <c r="K3121">
        <v>8.6950000000000003</v>
      </c>
      <c r="L3121">
        <v>93.409400000000005</v>
      </c>
      <c r="M3121">
        <v>4</v>
      </c>
    </row>
    <row r="3122" spans="1:13" x14ac:dyDescent="0.3">
      <c r="A3122" t="s">
        <v>17</v>
      </c>
      <c r="B3122">
        <v>3205</v>
      </c>
      <c r="C3122" t="s">
        <v>1441</v>
      </c>
      <c r="D3122" t="s">
        <v>12</v>
      </c>
      <c r="E3122">
        <v>2017</v>
      </c>
      <c r="F3122" t="s">
        <v>50</v>
      </c>
      <c r="G3122" t="s">
        <v>34</v>
      </c>
      <c r="H3122" t="s">
        <v>26</v>
      </c>
      <c r="I3122" t="s">
        <v>16</v>
      </c>
      <c r="J3122">
        <v>2.7310252E-2</v>
      </c>
      <c r="K3122">
        <v>10.3</v>
      </c>
      <c r="L3122">
        <v>101.0042</v>
      </c>
      <c r="M3122">
        <v>4</v>
      </c>
    </row>
    <row r="3123" spans="1:13" x14ac:dyDescent="0.3">
      <c r="A3123" t="s">
        <v>17</v>
      </c>
      <c r="B3123">
        <v>3203</v>
      </c>
      <c r="C3123" t="s">
        <v>147</v>
      </c>
      <c r="D3123" t="s">
        <v>19</v>
      </c>
      <c r="E3123">
        <v>2016</v>
      </c>
      <c r="F3123" t="s">
        <v>25</v>
      </c>
      <c r="G3123" t="s">
        <v>14</v>
      </c>
      <c r="H3123" t="s">
        <v>26</v>
      </c>
      <c r="I3123" t="s">
        <v>16</v>
      </c>
      <c r="J3123">
        <v>1.7719276999999999E-2</v>
      </c>
      <c r="K3123">
        <v>19</v>
      </c>
      <c r="L3123">
        <v>211.02440000000001</v>
      </c>
      <c r="M3123">
        <v>4</v>
      </c>
    </row>
    <row r="3124" spans="1:13" x14ac:dyDescent="0.3">
      <c r="A3124" t="s">
        <v>10</v>
      </c>
      <c r="B3124">
        <v>3201</v>
      </c>
      <c r="C3124" t="s">
        <v>1255</v>
      </c>
      <c r="D3124" t="s">
        <v>24</v>
      </c>
      <c r="E3124">
        <v>2020</v>
      </c>
      <c r="F3124" t="s">
        <v>37</v>
      </c>
      <c r="G3124" t="s">
        <v>34</v>
      </c>
      <c r="H3124" t="s">
        <v>26</v>
      </c>
      <c r="I3124" t="s">
        <v>16</v>
      </c>
      <c r="J3124">
        <v>4.6350909000000003E-2</v>
      </c>
      <c r="K3124">
        <v>6.6349999999999998</v>
      </c>
      <c r="L3124">
        <v>37.450600000000001</v>
      </c>
      <c r="M3124">
        <v>4</v>
      </c>
    </row>
    <row r="3125" spans="1:13" x14ac:dyDescent="0.3">
      <c r="A3125" t="s">
        <v>17</v>
      </c>
      <c r="B3125">
        <v>3197</v>
      </c>
      <c r="C3125" t="s">
        <v>392</v>
      </c>
      <c r="D3125" t="s">
        <v>32</v>
      </c>
      <c r="E3125">
        <v>2016</v>
      </c>
      <c r="F3125" t="s">
        <v>25</v>
      </c>
      <c r="G3125" t="s">
        <v>14</v>
      </c>
      <c r="H3125" t="s">
        <v>26</v>
      </c>
      <c r="I3125" t="s">
        <v>16</v>
      </c>
      <c r="J3125">
        <v>3.4452948999999997E-2</v>
      </c>
      <c r="K3125">
        <v>7.97</v>
      </c>
      <c r="L3125">
        <v>174.04220000000001</v>
      </c>
      <c r="M3125">
        <v>4</v>
      </c>
    </row>
    <row r="3126" spans="1:13" x14ac:dyDescent="0.3">
      <c r="A3126" t="s">
        <v>17</v>
      </c>
      <c r="B3126">
        <v>3196</v>
      </c>
      <c r="C3126" t="s">
        <v>728</v>
      </c>
      <c r="D3126" t="s">
        <v>24</v>
      </c>
      <c r="E3126">
        <v>2018</v>
      </c>
      <c r="F3126" t="s">
        <v>138</v>
      </c>
      <c r="G3126" t="s">
        <v>14</v>
      </c>
      <c r="H3126" t="s">
        <v>26</v>
      </c>
      <c r="I3126" t="s">
        <v>40</v>
      </c>
      <c r="J3126">
        <v>0.20469999999999999</v>
      </c>
      <c r="L3126">
        <v>76.867000000000004</v>
      </c>
      <c r="M3126">
        <v>4</v>
      </c>
    </row>
    <row r="3127" spans="1:13" x14ac:dyDescent="0.3">
      <c r="A3127" t="s">
        <v>10</v>
      </c>
      <c r="B3127">
        <v>3195</v>
      </c>
      <c r="C3127" t="s">
        <v>1361</v>
      </c>
      <c r="D3127" t="s">
        <v>24</v>
      </c>
      <c r="E3127">
        <v>2016</v>
      </c>
      <c r="F3127" t="s">
        <v>25</v>
      </c>
      <c r="G3127" t="s">
        <v>14</v>
      </c>
      <c r="H3127" t="s">
        <v>26</v>
      </c>
      <c r="I3127" t="s">
        <v>16</v>
      </c>
      <c r="J3127">
        <v>5.7827100999999999E-2</v>
      </c>
      <c r="K3127">
        <v>8.9849999999999994</v>
      </c>
      <c r="L3127">
        <v>128.83099999999999</v>
      </c>
      <c r="M3127">
        <v>4</v>
      </c>
    </row>
    <row r="3128" spans="1:13" x14ac:dyDescent="0.3">
      <c r="A3128" t="s">
        <v>17</v>
      </c>
      <c r="B3128">
        <v>3194</v>
      </c>
      <c r="C3128" t="s">
        <v>1440</v>
      </c>
      <c r="D3128" t="s">
        <v>24</v>
      </c>
      <c r="E3128">
        <v>2018</v>
      </c>
      <c r="F3128" t="s">
        <v>138</v>
      </c>
      <c r="G3128" t="s">
        <v>14</v>
      </c>
      <c r="H3128" t="s">
        <v>26</v>
      </c>
      <c r="I3128" t="s">
        <v>40</v>
      </c>
      <c r="J3128">
        <v>0.148392623</v>
      </c>
      <c r="L3128">
        <v>41.579599999999999</v>
      </c>
      <c r="M3128">
        <v>4</v>
      </c>
    </row>
    <row r="3129" spans="1:13" x14ac:dyDescent="0.3">
      <c r="A3129" t="s">
        <v>10</v>
      </c>
      <c r="B3129">
        <v>3191</v>
      </c>
      <c r="C3129" t="s">
        <v>755</v>
      </c>
      <c r="D3129" t="s">
        <v>95</v>
      </c>
      <c r="E3129">
        <v>2011</v>
      </c>
      <c r="F3129" t="s">
        <v>39</v>
      </c>
      <c r="G3129" t="s">
        <v>21</v>
      </c>
      <c r="H3129" t="s">
        <v>26</v>
      </c>
      <c r="I3129" t="s">
        <v>40</v>
      </c>
      <c r="J3129">
        <v>4.2464962000000002E-2</v>
      </c>
      <c r="K3129">
        <v>15.5</v>
      </c>
      <c r="L3129">
        <v>81.593400000000003</v>
      </c>
      <c r="M3129">
        <v>4</v>
      </c>
    </row>
    <row r="3130" spans="1:13" x14ac:dyDescent="0.3">
      <c r="A3130" t="s">
        <v>17</v>
      </c>
      <c r="B3130">
        <v>3190</v>
      </c>
      <c r="C3130" t="s">
        <v>531</v>
      </c>
      <c r="D3130" t="s">
        <v>95</v>
      </c>
      <c r="E3130">
        <v>2015</v>
      </c>
      <c r="F3130" t="s">
        <v>33</v>
      </c>
      <c r="G3130" t="s">
        <v>34</v>
      </c>
      <c r="H3130" t="s">
        <v>26</v>
      </c>
      <c r="I3130" t="s">
        <v>16</v>
      </c>
      <c r="J3130">
        <v>0.17657303499999999</v>
      </c>
      <c r="K3130">
        <v>11.1</v>
      </c>
      <c r="L3130">
        <v>157.46039999999999</v>
      </c>
      <c r="M3130">
        <v>4</v>
      </c>
    </row>
    <row r="3131" spans="1:13" x14ac:dyDescent="0.3">
      <c r="A3131" t="s">
        <v>17</v>
      </c>
      <c r="B3131">
        <v>3189</v>
      </c>
      <c r="C3131" t="s">
        <v>1194</v>
      </c>
      <c r="D3131" t="s">
        <v>64</v>
      </c>
      <c r="E3131">
        <v>2017</v>
      </c>
      <c r="F3131" t="s">
        <v>50</v>
      </c>
      <c r="G3131" t="s">
        <v>34</v>
      </c>
      <c r="H3131" t="s">
        <v>26</v>
      </c>
      <c r="I3131" t="s">
        <v>16</v>
      </c>
      <c r="J3131">
        <v>1.9471688000000001E-2</v>
      </c>
      <c r="K3131">
        <v>14.5</v>
      </c>
      <c r="L3131">
        <v>164.821</v>
      </c>
      <c r="M3131">
        <v>4</v>
      </c>
    </row>
    <row r="3132" spans="1:13" x14ac:dyDescent="0.3">
      <c r="A3132" t="s">
        <v>17</v>
      </c>
      <c r="B3132">
        <v>3188</v>
      </c>
      <c r="C3132" t="s">
        <v>1301</v>
      </c>
      <c r="D3132" t="s">
        <v>28</v>
      </c>
      <c r="E3132">
        <v>2020</v>
      </c>
      <c r="F3132" t="s">
        <v>37</v>
      </c>
      <c r="G3132" t="s">
        <v>34</v>
      </c>
      <c r="H3132" t="s">
        <v>26</v>
      </c>
      <c r="I3132" t="s">
        <v>16</v>
      </c>
      <c r="J3132">
        <v>2.1327477000000001E-2</v>
      </c>
      <c r="K3132">
        <v>15.2</v>
      </c>
      <c r="L3132">
        <v>216.88239999999999</v>
      </c>
      <c r="M3132">
        <v>4</v>
      </c>
    </row>
    <row r="3133" spans="1:13" x14ac:dyDescent="0.3">
      <c r="A3133" t="s">
        <v>10</v>
      </c>
      <c r="B3133">
        <v>3187</v>
      </c>
      <c r="C3133" t="s">
        <v>1243</v>
      </c>
      <c r="D3133" t="s">
        <v>57</v>
      </c>
      <c r="E3133">
        <v>2015</v>
      </c>
      <c r="F3133" t="s">
        <v>33</v>
      </c>
      <c r="G3133" t="s">
        <v>34</v>
      </c>
      <c r="H3133" t="s">
        <v>26</v>
      </c>
      <c r="I3133" t="s">
        <v>16</v>
      </c>
      <c r="J3133">
        <v>0</v>
      </c>
      <c r="K3133">
        <v>9.1</v>
      </c>
      <c r="L3133">
        <v>173.2054</v>
      </c>
      <c r="M3133">
        <v>4</v>
      </c>
    </row>
    <row r="3134" spans="1:13" x14ac:dyDescent="0.3">
      <c r="A3134" t="s">
        <v>10</v>
      </c>
      <c r="B3134">
        <v>3185</v>
      </c>
      <c r="C3134" t="s">
        <v>765</v>
      </c>
      <c r="D3134" t="s">
        <v>12</v>
      </c>
      <c r="E3134">
        <v>2016</v>
      </c>
      <c r="F3134" t="s">
        <v>25</v>
      </c>
      <c r="G3134" t="s">
        <v>14</v>
      </c>
      <c r="H3134" t="s">
        <v>26</v>
      </c>
      <c r="I3134" t="s">
        <v>16</v>
      </c>
      <c r="J3134">
        <v>7.4627201000000004E-2</v>
      </c>
      <c r="K3134">
        <v>8.75</v>
      </c>
      <c r="L3134">
        <v>187.85560000000001</v>
      </c>
      <c r="M3134">
        <v>4</v>
      </c>
    </row>
    <row r="3135" spans="1:13" x14ac:dyDescent="0.3">
      <c r="A3135" t="s">
        <v>17</v>
      </c>
      <c r="B3135">
        <v>3184</v>
      </c>
      <c r="C3135" t="s">
        <v>100</v>
      </c>
      <c r="D3135" t="s">
        <v>24</v>
      </c>
      <c r="E3135">
        <v>2018</v>
      </c>
      <c r="F3135" t="s">
        <v>138</v>
      </c>
      <c r="G3135" t="s">
        <v>14</v>
      </c>
      <c r="H3135" t="s">
        <v>26</v>
      </c>
      <c r="I3135" t="s">
        <v>40</v>
      </c>
      <c r="J3135">
        <v>9.7145949999999995E-3</v>
      </c>
      <c r="L3135">
        <v>120.0414</v>
      </c>
      <c r="M3135">
        <v>4</v>
      </c>
    </row>
    <row r="3136" spans="1:13" x14ac:dyDescent="0.3">
      <c r="A3136" t="s">
        <v>10</v>
      </c>
      <c r="B3136">
        <v>3183</v>
      </c>
      <c r="C3136" t="s">
        <v>319</v>
      </c>
      <c r="D3136" t="s">
        <v>48</v>
      </c>
      <c r="E3136">
        <v>2016</v>
      </c>
      <c r="F3136" t="s">
        <v>25</v>
      </c>
      <c r="G3136" t="s">
        <v>14</v>
      </c>
      <c r="H3136" t="s">
        <v>26</v>
      </c>
      <c r="I3136" t="s">
        <v>16</v>
      </c>
      <c r="J3136">
        <v>0.105296072</v>
      </c>
      <c r="K3136">
        <v>15.6</v>
      </c>
      <c r="L3136">
        <v>170.1764</v>
      </c>
      <c r="M3136">
        <v>4</v>
      </c>
    </row>
    <row r="3137" spans="1:13" x14ac:dyDescent="0.3">
      <c r="A3137" t="s">
        <v>10</v>
      </c>
      <c r="B3137">
        <v>3182</v>
      </c>
      <c r="C3137" t="s">
        <v>1051</v>
      </c>
      <c r="D3137" t="s">
        <v>67</v>
      </c>
      <c r="E3137">
        <v>2015</v>
      </c>
      <c r="F3137" t="s">
        <v>33</v>
      </c>
      <c r="G3137" t="s">
        <v>34</v>
      </c>
      <c r="H3137" t="s">
        <v>26</v>
      </c>
      <c r="I3137" t="s">
        <v>16</v>
      </c>
      <c r="J3137">
        <v>7.8946454999999999E-2</v>
      </c>
      <c r="K3137">
        <v>13.65</v>
      </c>
      <c r="L3137">
        <v>186.024</v>
      </c>
      <c r="M3137">
        <v>4</v>
      </c>
    </row>
    <row r="3138" spans="1:13" x14ac:dyDescent="0.3">
      <c r="A3138" t="s">
        <v>10</v>
      </c>
      <c r="B3138">
        <v>3181</v>
      </c>
      <c r="C3138" t="s">
        <v>339</v>
      </c>
      <c r="D3138" t="s">
        <v>24</v>
      </c>
      <c r="E3138">
        <v>2018</v>
      </c>
      <c r="F3138" t="s">
        <v>138</v>
      </c>
      <c r="G3138" t="s">
        <v>14</v>
      </c>
      <c r="H3138" t="s">
        <v>26</v>
      </c>
      <c r="I3138" t="s">
        <v>40</v>
      </c>
      <c r="J3138">
        <v>0.15028599000000001</v>
      </c>
      <c r="L3138">
        <v>51.069200000000002</v>
      </c>
      <c r="M3138">
        <v>4</v>
      </c>
    </row>
    <row r="3139" spans="1:13" x14ac:dyDescent="0.3">
      <c r="A3139" t="s">
        <v>10</v>
      </c>
      <c r="B3139">
        <v>3180</v>
      </c>
      <c r="C3139" t="s">
        <v>1439</v>
      </c>
      <c r="D3139" t="s">
        <v>54</v>
      </c>
      <c r="E3139">
        <v>2015</v>
      </c>
      <c r="F3139" t="s">
        <v>33</v>
      </c>
      <c r="G3139" t="s">
        <v>34</v>
      </c>
      <c r="H3139" t="s">
        <v>26</v>
      </c>
      <c r="I3139" t="s">
        <v>16</v>
      </c>
      <c r="J3139">
        <v>4.0071131000000003E-2</v>
      </c>
      <c r="K3139">
        <v>7.97</v>
      </c>
      <c r="L3139">
        <v>87.351399999999998</v>
      </c>
      <c r="M3139">
        <v>4</v>
      </c>
    </row>
    <row r="3140" spans="1:13" x14ac:dyDescent="0.3">
      <c r="A3140" t="s">
        <v>17</v>
      </c>
      <c r="B3140">
        <v>3179</v>
      </c>
      <c r="C3140" t="s">
        <v>1229</v>
      </c>
      <c r="D3140" t="s">
        <v>12</v>
      </c>
      <c r="E3140">
        <v>2020</v>
      </c>
      <c r="F3140" t="s">
        <v>37</v>
      </c>
      <c r="G3140" t="s">
        <v>34</v>
      </c>
      <c r="H3140" t="s">
        <v>26</v>
      </c>
      <c r="I3140" t="s">
        <v>16</v>
      </c>
      <c r="J3140">
        <v>6.5041581000000001E-2</v>
      </c>
      <c r="K3140">
        <v>10.895</v>
      </c>
      <c r="L3140">
        <v>196.3794</v>
      </c>
      <c r="M3140">
        <v>4</v>
      </c>
    </row>
    <row r="3141" spans="1:13" x14ac:dyDescent="0.3">
      <c r="A3141" t="s">
        <v>17</v>
      </c>
      <c r="B3141">
        <v>3177</v>
      </c>
      <c r="C3141" t="s">
        <v>96</v>
      </c>
      <c r="D3141" t="s">
        <v>28</v>
      </c>
      <c r="E3141">
        <v>2015</v>
      </c>
      <c r="F3141" t="s">
        <v>33</v>
      </c>
      <c r="G3141" t="s">
        <v>34</v>
      </c>
      <c r="H3141" t="s">
        <v>26</v>
      </c>
      <c r="I3141" t="s">
        <v>16</v>
      </c>
      <c r="J3141">
        <v>2.5879577000000001E-2</v>
      </c>
      <c r="K3141">
        <v>10</v>
      </c>
      <c r="L3141">
        <v>265.2226</v>
      </c>
      <c r="M3141">
        <v>4</v>
      </c>
    </row>
    <row r="3142" spans="1:13" x14ac:dyDescent="0.3">
      <c r="A3142" t="s">
        <v>10</v>
      </c>
      <c r="B3142">
        <v>3175</v>
      </c>
      <c r="C3142" t="s">
        <v>429</v>
      </c>
      <c r="D3142" t="s">
        <v>74</v>
      </c>
      <c r="E3142">
        <v>2016</v>
      </c>
      <c r="F3142" t="s">
        <v>25</v>
      </c>
      <c r="G3142" t="s">
        <v>14</v>
      </c>
      <c r="H3142" t="s">
        <v>26</v>
      </c>
      <c r="I3142" t="s">
        <v>16</v>
      </c>
      <c r="J3142">
        <v>6.9088961000000004E-2</v>
      </c>
      <c r="K3142">
        <v>9</v>
      </c>
      <c r="L3142">
        <v>56.361400000000003</v>
      </c>
      <c r="M3142">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2740-E9F4-417C-BD2C-1B2515CB3DA9}">
  <dimension ref="A1:M933"/>
  <sheetViews>
    <sheetView workbookViewId="0">
      <selection activeCell="A3" sqref="A3:M933"/>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6" t="s">
        <v>1629</v>
      </c>
    </row>
    <row r="3" spans="1:13" x14ac:dyDescent="0.3">
      <c r="A3" t="s">
        <v>0</v>
      </c>
      <c r="B3" t="s">
        <v>1611</v>
      </c>
      <c r="C3" t="s">
        <v>1</v>
      </c>
      <c r="D3" t="s">
        <v>2</v>
      </c>
      <c r="E3" t="s">
        <v>1609</v>
      </c>
      <c r="F3" t="s">
        <v>3</v>
      </c>
      <c r="G3" t="s">
        <v>4</v>
      </c>
      <c r="H3" t="s">
        <v>5</v>
      </c>
      <c r="I3" t="s">
        <v>6</v>
      </c>
      <c r="J3" t="s">
        <v>7</v>
      </c>
      <c r="K3" t="s">
        <v>8</v>
      </c>
      <c r="L3" t="s">
        <v>1608</v>
      </c>
      <c r="M3" t="s">
        <v>9</v>
      </c>
    </row>
    <row r="4" spans="1:13" x14ac:dyDescent="0.3">
      <c r="A4" t="s">
        <v>10</v>
      </c>
      <c r="B4">
        <v>6830</v>
      </c>
      <c r="C4" t="s">
        <v>1388</v>
      </c>
      <c r="D4" t="s">
        <v>48</v>
      </c>
      <c r="E4">
        <v>2016</v>
      </c>
      <c r="F4" t="s">
        <v>25</v>
      </c>
      <c r="G4" t="s">
        <v>14</v>
      </c>
      <c r="H4" t="s">
        <v>26</v>
      </c>
      <c r="I4" t="s">
        <v>16</v>
      </c>
      <c r="J4">
        <v>1.2751699999999999E-2</v>
      </c>
      <c r="K4">
        <v>13.65</v>
      </c>
      <c r="L4">
        <v>55.558799999999998</v>
      </c>
      <c r="M4">
        <v>4</v>
      </c>
    </row>
    <row r="5" spans="1:13" x14ac:dyDescent="0.3">
      <c r="A5" t="s">
        <v>10</v>
      </c>
      <c r="B5">
        <v>6829</v>
      </c>
      <c r="C5" t="s">
        <v>1521</v>
      </c>
      <c r="D5" t="s">
        <v>54</v>
      </c>
      <c r="E5">
        <v>2016</v>
      </c>
      <c r="F5" t="s">
        <v>25</v>
      </c>
      <c r="G5" t="s">
        <v>14</v>
      </c>
      <c r="H5" t="s">
        <v>26</v>
      </c>
      <c r="I5" t="s">
        <v>16</v>
      </c>
      <c r="J5">
        <v>4.9676156999999999E-2</v>
      </c>
      <c r="K5">
        <v>14.3</v>
      </c>
      <c r="L5">
        <v>212.45859999999999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6828</v>
      </c>
      <c r="C7" t="s">
        <v>251</v>
      </c>
      <c r="D7" t="s">
        <v>28</v>
      </c>
      <c r="E7">
        <v>2016</v>
      </c>
      <c r="F7" t="s">
        <v>25</v>
      </c>
      <c r="G7" t="s">
        <v>14</v>
      </c>
      <c r="H7" t="s">
        <v>26</v>
      </c>
      <c r="I7" t="s">
        <v>16</v>
      </c>
      <c r="J7">
        <v>3.1267495999999999E-2</v>
      </c>
      <c r="K7">
        <v>14</v>
      </c>
      <c r="L7">
        <v>51.463999999999999</v>
      </c>
      <c r="M7">
        <v>4</v>
      </c>
    </row>
    <row r="8" spans="1:13" x14ac:dyDescent="0.3">
      <c r="A8" t="s">
        <v>10</v>
      </c>
      <c r="B8">
        <v>6827</v>
      </c>
      <c r="C8" t="s">
        <v>1544</v>
      </c>
      <c r="D8" t="s">
        <v>95</v>
      </c>
      <c r="E8">
        <v>2016</v>
      </c>
      <c r="F8" t="s">
        <v>25</v>
      </c>
      <c r="G8" t="s">
        <v>14</v>
      </c>
      <c r="H8" t="s">
        <v>26</v>
      </c>
      <c r="I8" t="s">
        <v>16</v>
      </c>
      <c r="J8">
        <v>8.0737030000000001E-2</v>
      </c>
      <c r="K8">
        <v>19.7</v>
      </c>
      <c r="L8">
        <v>197.011</v>
      </c>
      <c r="M8">
        <v>4</v>
      </c>
    </row>
    <row r="9" spans="1:13" x14ac:dyDescent="0.3">
      <c r="A9" t="s">
        <v>17</v>
      </c>
      <c r="B9">
        <v>6826</v>
      </c>
      <c r="C9" t="s">
        <v>533</v>
      </c>
      <c r="D9" t="s">
        <v>42</v>
      </c>
      <c r="E9">
        <v>2016</v>
      </c>
      <c r="F9" t="s">
        <v>25</v>
      </c>
      <c r="G9" t="s">
        <v>14</v>
      </c>
      <c r="H9" t="s">
        <v>26</v>
      </c>
      <c r="I9" t="s">
        <v>16</v>
      </c>
      <c r="J9">
        <v>9.6413261E-2</v>
      </c>
      <c r="K9">
        <v>7.5</v>
      </c>
      <c r="L9">
        <v>55.358800000000002</v>
      </c>
      <c r="M9">
        <v>4</v>
      </c>
    </row>
    <row r="10" spans="1:13" x14ac:dyDescent="0.3">
      <c r="A10" t="s">
        <v>17</v>
      </c>
      <c r="B10">
        <v>6825</v>
      </c>
      <c r="C10" t="s">
        <v>1249</v>
      </c>
      <c r="D10" t="s">
        <v>19</v>
      </c>
      <c r="E10">
        <v>2016</v>
      </c>
      <c r="F10" t="s">
        <v>25</v>
      </c>
      <c r="G10" t="s">
        <v>14</v>
      </c>
      <c r="H10" t="s">
        <v>26</v>
      </c>
      <c r="I10" t="s">
        <v>16</v>
      </c>
      <c r="J10">
        <v>7.7234112999999993E-2</v>
      </c>
      <c r="K10">
        <v>13.65</v>
      </c>
      <c r="L10">
        <v>56.893000000000001</v>
      </c>
      <c r="M10">
        <v>4</v>
      </c>
    </row>
    <row r="11" spans="1:13" x14ac:dyDescent="0.3">
      <c r="A11" t="s">
        <v>17</v>
      </c>
      <c r="B11">
        <v>6824</v>
      </c>
      <c r="C11" t="s">
        <v>36</v>
      </c>
      <c r="D11" t="s">
        <v>24</v>
      </c>
      <c r="E11">
        <v>2016</v>
      </c>
      <c r="F11" t="s">
        <v>25</v>
      </c>
      <c r="G11" t="s">
        <v>14</v>
      </c>
      <c r="H11" t="s">
        <v>26</v>
      </c>
      <c r="I11" t="s">
        <v>16</v>
      </c>
      <c r="J11">
        <v>5.4745150000000001E-3</v>
      </c>
      <c r="K11">
        <v>8.89</v>
      </c>
      <c r="L11">
        <v>99.701599999999999</v>
      </c>
      <c r="M11">
        <v>4</v>
      </c>
    </row>
    <row r="12" spans="1:13" x14ac:dyDescent="0.3">
      <c r="A12" t="s">
        <v>17</v>
      </c>
      <c r="B12">
        <v>6823</v>
      </c>
      <c r="C12" t="s">
        <v>842</v>
      </c>
      <c r="D12" t="s">
        <v>57</v>
      </c>
      <c r="E12">
        <v>2016</v>
      </c>
      <c r="F12" t="s">
        <v>25</v>
      </c>
      <c r="G12" t="s">
        <v>14</v>
      </c>
      <c r="H12" t="s">
        <v>26</v>
      </c>
      <c r="I12" t="s">
        <v>16</v>
      </c>
      <c r="J12">
        <v>0.111220521</v>
      </c>
      <c r="K12">
        <v>9.3000000000000007</v>
      </c>
      <c r="L12">
        <v>65.782600000000002</v>
      </c>
      <c r="M12">
        <v>4</v>
      </c>
    </row>
    <row r="13" spans="1:13" x14ac:dyDescent="0.3">
      <c r="A13" t="s">
        <v>10</v>
      </c>
      <c r="B13">
        <v>6822</v>
      </c>
      <c r="C13" t="s">
        <v>1563</v>
      </c>
      <c r="D13" t="s">
        <v>159</v>
      </c>
      <c r="E13">
        <v>2016</v>
      </c>
      <c r="F13" t="s">
        <v>25</v>
      </c>
      <c r="G13" t="s">
        <v>14</v>
      </c>
      <c r="H13" t="s">
        <v>26</v>
      </c>
      <c r="I13" t="s">
        <v>16</v>
      </c>
      <c r="J13">
        <v>0</v>
      </c>
      <c r="K13">
        <v>10.5</v>
      </c>
      <c r="L13">
        <v>78.296000000000006</v>
      </c>
      <c r="M13">
        <v>4</v>
      </c>
    </row>
    <row r="14" spans="1:13" x14ac:dyDescent="0.3">
      <c r="A14" t="s">
        <v>10</v>
      </c>
      <c r="B14">
        <v>6821</v>
      </c>
      <c r="C14" t="s">
        <v>813</v>
      </c>
      <c r="D14" t="s">
        <v>159</v>
      </c>
      <c r="E14">
        <v>2016</v>
      </c>
      <c r="F14" t="s">
        <v>25</v>
      </c>
      <c r="G14" t="s">
        <v>14</v>
      </c>
      <c r="H14" t="s">
        <v>26</v>
      </c>
      <c r="I14" t="s">
        <v>16</v>
      </c>
      <c r="J14">
        <v>0.14241077499999999</v>
      </c>
      <c r="K14">
        <v>7.6</v>
      </c>
      <c r="L14">
        <v>171.94479999999999</v>
      </c>
      <c r="M14">
        <v>4</v>
      </c>
    </row>
    <row r="15" spans="1:13" x14ac:dyDescent="0.3">
      <c r="A15" t="s">
        <v>10</v>
      </c>
      <c r="B15">
        <v>6820</v>
      </c>
      <c r="C15" t="s">
        <v>761</v>
      </c>
      <c r="D15" t="s">
        <v>32</v>
      </c>
      <c r="E15">
        <v>2016</v>
      </c>
      <c r="F15" t="s">
        <v>25</v>
      </c>
      <c r="G15" t="s">
        <v>14</v>
      </c>
      <c r="H15" t="s">
        <v>26</v>
      </c>
      <c r="I15" t="s">
        <v>16</v>
      </c>
      <c r="J15">
        <v>4.4984874000000001E-2</v>
      </c>
      <c r="K15">
        <v>13</v>
      </c>
      <c r="L15">
        <v>175.00540000000001</v>
      </c>
      <c r="M15">
        <v>4</v>
      </c>
    </row>
    <row r="16" spans="1:13" x14ac:dyDescent="0.3">
      <c r="A16" t="s">
        <v>10</v>
      </c>
      <c r="B16">
        <v>6819</v>
      </c>
      <c r="C16" t="s">
        <v>1015</v>
      </c>
      <c r="D16" t="s">
        <v>32</v>
      </c>
      <c r="E16">
        <v>2016</v>
      </c>
      <c r="F16" t="s">
        <v>25</v>
      </c>
      <c r="G16" t="s">
        <v>14</v>
      </c>
      <c r="H16" t="s">
        <v>26</v>
      </c>
      <c r="I16" t="s">
        <v>16</v>
      </c>
      <c r="J16">
        <v>0.109096371</v>
      </c>
      <c r="K16">
        <v>9.3949999999999996</v>
      </c>
      <c r="L16">
        <v>44.611199999999997</v>
      </c>
      <c r="M16">
        <v>4</v>
      </c>
    </row>
    <row r="17" spans="1:13" x14ac:dyDescent="0.3">
      <c r="A17" t="s">
        <v>10</v>
      </c>
      <c r="B17">
        <v>6818</v>
      </c>
      <c r="C17" t="s">
        <v>1519</v>
      </c>
      <c r="D17" t="s">
        <v>48</v>
      </c>
      <c r="E17">
        <v>2016</v>
      </c>
      <c r="F17" t="s">
        <v>25</v>
      </c>
      <c r="G17" t="s">
        <v>14</v>
      </c>
      <c r="H17" t="s">
        <v>26</v>
      </c>
      <c r="I17" t="s">
        <v>16</v>
      </c>
      <c r="J17">
        <v>4.7266211000000002E-2</v>
      </c>
      <c r="K17">
        <v>17.25</v>
      </c>
      <c r="L17">
        <v>97.006799999999998</v>
      </c>
      <c r="M17">
        <v>4</v>
      </c>
    </row>
    <row r="18" spans="1:13" x14ac:dyDescent="0.3">
      <c r="A18" t="s">
        <v>10</v>
      </c>
      <c r="B18">
        <v>6817</v>
      </c>
      <c r="C18" t="s">
        <v>1296</v>
      </c>
      <c r="D18" t="s">
        <v>48</v>
      </c>
      <c r="E18">
        <v>2016</v>
      </c>
      <c r="F18" t="s">
        <v>25</v>
      </c>
      <c r="G18" t="s">
        <v>14</v>
      </c>
      <c r="H18" t="s">
        <v>26</v>
      </c>
      <c r="I18" t="s">
        <v>16</v>
      </c>
      <c r="J18">
        <v>1.5965308000000001E-2</v>
      </c>
      <c r="K18">
        <v>17</v>
      </c>
      <c r="L18">
        <v>229.43520000000001</v>
      </c>
      <c r="M18">
        <v>4</v>
      </c>
    </row>
    <row r="19" spans="1:13" x14ac:dyDescent="0.3">
      <c r="A19" t="s">
        <v>10</v>
      </c>
      <c r="B19">
        <v>6816</v>
      </c>
      <c r="C19" t="s">
        <v>444</v>
      </c>
      <c r="D19" t="s">
        <v>48</v>
      </c>
      <c r="E19">
        <v>2016</v>
      </c>
      <c r="F19" t="s">
        <v>25</v>
      </c>
      <c r="G19" t="s">
        <v>14</v>
      </c>
      <c r="H19" t="s">
        <v>26</v>
      </c>
      <c r="I19" t="s">
        <v>16</v>
      </c>
      <c r="J19">
        <v>0.15972067100000001</v>
      </c>
      <c r="K19">
        <v>16.5</v>
      </c>
      <c r="L19">
        <v>144.5128</v>
      </c>
      <c r="M19">
        <v>4</v>
      </c>
    </row>
    <row r="20" spans="1:13" x14ac:dyDescent="0.3">
      <c r="A20" t="s">
        <v>10</v>
      </c>
      <c r="B20">
        <v>6815</v>
      </c>
      <c r="C20" t="s">
        <v>1163</v>
      </c>
      <c r="D20" t="s">
        <v>48</v>
      </c>
      <c r="E20">
        <v>2016</v>
      </c>
      <c r="F20" t="s">
        <v>25</v>
      </c>
      <c r="G20" t="s">
        <v>14</v>
      </c>
      <c r="H20" t="s">
        <v>26</v>
      </c>
      <c r="I20" t="s">
        <v>16</v>
      </c>
      <c r="J20">
        <v>0.172759093</v>
      </c>
      <c r="K20">
        <v>16</v>
      </c>
      <c r="L20">
        <v>157.09719999999999</v>
      </c>
      <c r="M20">
        <v>4</v>
      </c>
    </row>
    <row r="21" spans="1:13" x14ac:dyDescent="0.3">
      <c r="A21" t="s">
        <v>10</v>
      </c>
      <c r="B21">
        <v>6814</v>
      </c>
      <c r="C21" t="s">
        <v>501</v>
      </c>
      <c r="D21" t="s">
        <v>48</v>
      </c>
      <c r="E21">
        <v>2016</v>
      </c>
      <c r="F21" t="s">
        <v>25</v>
      </c>
      <c r="G21" t="s">
        <v>14</v>
      </c>
      <c r="H21" t="s">
        <v>26</v>
      </c>
      <c r="I21" t="s">
        <v>16</v>
      </c>
      <c r="J21">
        <v>3.0624843999999998E-2</v>
      </c>
      <c r="K21">
        <v>15.7</v>
      </c>
      <c r="L21">
        <v>252.2724</v>
      </c>
      <c r="M21">
        <v>4</v>
      </c>
    </row>
    <row r="22" spans="1:13" x14ac:dyDescent="0.3">
      <c r="A22" t="s">
        <v>10</v>
      </c>
      <c r="B22">
        <v>6813</v>
      </c>
      <c r="C22" t="s">
        <v>660</v>
      </c>
      <c r="D22" t="s">
        <v>48</v>
      </c>
      <c r="E22">
        <v>2016</v>
      </c>
      <c r="F22" t="s">
        <v>25</v>
      </c>
      <c r="G22" t="s">
        <v>14</v>
      </c>
      <c r="H22" t="s">
        <v>26</v>
      </c>
      <c r="I22" t="s">
        <v>16</v>
      </c>
      <c r="J22">
        <v>9.7201127999999998E-2</v>
      </c>
      <c r="K22">
        <v>14.5</v>
      </c>
      <c r="L22">
        <v>159.42619999999999</v>
      </c>
      <c r="M22">
        <v>4</v>
      </c>
    </row>
    <row r="23" spans="1:13" x14ac:dyDescent="0.3">
      <c r="A23" t="s">
        <v>10</v>
      </c>
      <c r="B23">
        <v>6812</v>
      </c>
      <c r="C23" t="s">
        <v>262</v>
      </c>
      <c r="D23" t="s">
        <v>48</v>
      </c>
      <c r="E23">
        <v>2016</v>
      </c>
      <c r="F23" t="s">
        <v>25</v>
      </c>
      <c r="G23" t="s">
        <v>14</v>
      </c>
      <c r="H23" t="s">
        <v>26</v>
      </c>
      <c r="I23" t="s">
        <v>16</v>
      </c>
      <c r="J23">
        <v>0.125274674</v>
      </c>
      <c r="K23">
        <v>13.5</v>
      </c>
      <c r="L23">
        <v>262.19099999999997</v>
      </c>
      <c r="M23">
        <v>4</v>
      </c>
    </row>
    <row r="24" spans="1:13" x14ac:dyDescent="0.3">
      <c r="A24" t="s">
        <v>10</v>
      </c>
      <c r="B24">
        <v>6811</v>
      </c>
      <c r="C24" t="s">
        <v>82</v>
      </c>
      <c r="D24" t="s">
        <v>48</v>
      </c>
      <c r="E24">
        <v>2016</v>
      </c>
      <c r="F24" t="s">
        <v>25</v>
      </c>
      <c r="G24" t="s">
        <v>14</v>
      </c>
      <c r="H24" t="s">
        <v>26</v>
      </c>
      <c r="I24" t="s">
        <v>16</v>
      </c>
      <c r="J24">
        <v>3.7952777E-2</v>
      </c>
      <c r="K24">
        <v>13.15</v>
      </c>
      <c r="L24">
        <v>89.585599999999999</v>
      </c>
      <c r="M24">
        <v>4</v>
      </c>
    </row>
    <row r="25" spans="1:13" x14ac:dyDescent="0.3">
      <c r="A25" t="s">
        <v>10</v>
      </c>
      <c r="B25">
        <v>6810</v>
      </c>
      <c r="C25" t="s">
        <v>1093</v>
      </c>
      <c r="D25" t="s">
        <v>48</v>
      </c>
      <c r="E25">
        <v>2016</v>
      </c>
      <c r="F25" t="s">
        <v>25</v>
      </c>
      <c r="G25" t="s">
        <v>14</v>
      </c>
      <c r="H25" t="s">
        <v>26</v>
      </c>
      <c r="I25" t="s">
        <v>16</v>
      </c>
      <c r="J25">
        <v>8.5931543999999999E-2</v>
      </c>
      <c r="K25">
        <v>11.15</v>
      </c>
      <c r="L25">
        <v>169.679</v>
      </c>
      <c r="M25">
        <v>4</v>
      </c>
    </row>
    <row r="26" spans="1:13" x14ac:dyDescent="0.3">
      <c r="A26" t="s">
        <v>10</v>
      </c>
      <c r="B26">
        <v>6809</v>
      </c>
      <c r="C26" t="s">
        <v>714</v>
      </c>
      <c r="D26" t="s">
        <v>48</v>
      </c>
      <c r="E26">
        <v>2016</v>
      </c>
      <c r="F26" t="s">
        <v>25</v>
      </c>
      <c r="G26" t="s">
        <v>14</v>
      </c>
      <c r="H26" t="s">
        <v>26</v>
      </c>
      <c r="I26" t="s">
        <v>16</v>
      </c>
      <c r="J26">
        <v>8.5135953E-2</v>
      </c>
      <c r="K26">
        <v>10.65</v>
      </c>
      <c r="L26">
        <v>232.36680000000001</v>
      </c>
      <c r="M26">
        <v>4</v>
      </c>
    </row>
    <row r="27" spans="1:13" x14ac:dyDescent="0.3">
      <c r="A27" t="s">
        <v>10</v>
      </c>
      <c r="B27">
        <v>6808</v>
      </c>
      <c r="C27" t="s">
        <v>1338</v>
      </c>
      <c r="D27" t="s">
        <v>48</v>
      </c>
      <c r="E27">
        <v>2016</v>
      </c>
      <c r="F27" t="s">
        <v>25</v>
      </c>
      <c r="G27" t="s">
        <v>14</v>
      </c>
      <c r="H27" t="s">
        <v>26</v>
      </c>
      <c r="I27" t="s">
        <v>16</v>
      </c>
      <c r="J27">
        <v>0.117484834</v>
      </c>
      <c r="K27">
        <v>9.1950000000000003</v>
      </c>
      <c r="L27">
        <v>158.55779999999999</v>
      </c>
      <c r="M27">
        <v>4</v>
      </c>
    </row>
    <row r="28" spans="1:13" x14ac:dyDescent="0.3">
      <c r="A28" t="s">
        <v>10</v>
      </c>
      <c r="B28">
        <v>6807</v>
      </c>
      <c r="C28" t="s">
        <v>276</v>
      </c>
      <c r="D28" t="s">
        <v>48</v>
      </c>
      <c r="E28">
        <v>2016</v>
      </c>
      <c r="F28" t="s">
        <v>25</v>
      </c>
      <c r="G28" t="s">
        <v>14</v>
      </c>
      <c r="H28" t="s">
        <v>26</v>
      </c>
      <c r="I28" t="s">
        <v>16</v>
      </c>
      <c r="J28">
        <v>0</v>
      </c>
      <c r="K28">
        <v>7.6449999999999996</v>
      </c>
      <c r="L28">
        <v>41.811199999999999</v>
      </c>
      <c r="M28">
        <v>4</v>
      </c>
    </row>
    <row r="29" spans="1:13" x14ac:dyDescent="0.3">
      <c r="A29" t="s">
        <v>10</v>
      </c>
      <c r="B29">
        <v>6806</v>
      </c>
      <c r="C29" t="s">
        <v>1337</v>
      </c>
      <c r="D29" t="s">
        <v>48</v>
      </c>
      <c r="E29">
        <v>2016</v>
      </c>
      <c r="F29" t="s">
        <v>25</v>
      </c>
      <c r="G29" t="s">
        <v>14</v>
      </c>
      <c r="H29" t="s">
        <v>26</v>
      </c>
      <c r="I29" t="s">
        <v>16</v>
      </c>
      <c r="J29">
        <v>0.13642839500000001</v>
      </c>
      <c r="K29">
        <v>6.89</v>
      </c>
      <c r="L29">
        <v>193.982</v>
      </c>
      <c r="M29">
        <v>4</v>
      </c>
    </row>
    <row r="30" spans="1:13" x14ac:dyDescent="0.3">
      <c r="A30" t="s">
        <v>10</v>
      </c>
      <c r="B30">
        <v>6805</v>
      </c>
      <c r="C30" t="s">
        <v>1459</v>
      </c>
      <c r="D30" t="s">
        <v>48</v>
      </c>
      <c r="E30">
        <v>2016</v>
      </c>
      <c r="F30" t="s">
        <v>25</v>
      </c>
      <c r="G30" t="s">
        <v>14</v>
      </c>
      <c r="H30" t="s">
        <v>26</v>
      </c>
      <c r="I30" t="s">
        <v>16</v>
      </c>
      <c r="J30">
        <v>2.2974812000000001E-2</v>
      </c>
      <c r="K30">
        <v>6.7850000000000001</v>
      </c>
      <c r="L30">
        <v>208.7928</v>
      </c>
      <c r="M30">
        <v>4</v>
      </c>
    </row>
    <row r="31" spans="1:13" x14ac:dyDescent="0.3">
      <c r="A31" t="s">
        <v>10</v>
      </c>
      <c r="B31">
        <v>6804</v>
      </c>
      <c r="C31" t="s">
        <v>1336</v>
      </c>
      <c r="D31" t="s">
        <v>153</v>
      </c>
      <c r="E31">
        <v>2016</v>
      </c>
      <c r="F31" t="s">
        <v>25</v>
      </c>
      <c r="G31" t="s">
        <v>14</v>
      </c>
      <c r="H31" t="s">
        <v>26</v>
      </c>
      <c r="I31" t="s">
        <v>16</v>
      </c>
      <c r="J31">
        <v>0.14024027999999999</v>
      </c>
      <c r="K31">
        <v>5.3650000000000002</v>
      </c>
      <c r="L31">
        <v>171.07640000000001</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6803</v>
      </c>
      <c r="C33" t="s">
        <v>1559</v>
      </c>
      <c r="D33" t="s">
        <v>54</v>
      </c>
      <c r="E33">
        <v>2016</v>
      </c>
      <c r="F33" t="s">
        <v>25</v>
      </c>
      <c r="G33" t="s">
        <v>14</v>
      </c>
      <c r="H33" t="s">
        <v>26</v>
      </c>
      <c r="I33" t="s">
        <v>16</v>
      </c>
      <c r="J33">
        <v>4.2681522E-2</v>
      </c>
      <c r="K33">
        <v>12.15</v>
      </c>
      <c r="L33">
        <v>184.29499999999999</v>
      </c>
      <c r="M33">
        <v>4</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10</v>
      </c>
      <c r="B35">
        <v>6802</v>
      </c>
      <c r="C35" t="s">
        <v>526</v>
      </c>
      <c r="D35" t="s">
        <v>54</v>
      </c>
      <c r="E35">
        <v>2016</v>
      </c>
      <c r="F35" t="s">
        <v>25</v>
      </c>
      <c r="G35" t="s">
        <v>14</v>
      </c>
      <c r="H35" t="s">
        <v>26</v>
      </c>
      <c r="I35" t="s">
        <v>16</v>
      </c>
      <c r="J35">
        <v>6.9587171000000003E-2</v>
      </c>
      <c r="K35">
        <v>11.395</v>
      </c>
      <c r="L35">
        <v>234.66159999999999</v>
      </c>
      <c r="M35">
        <v>4</v>
      </c>
    </row>
    <row r="36" spans="1:13" x14ac:dyDescent="0.3">
      <c r="A36" t="s">
        <v>10</v>
      </c>
      <c r="B36">
        <v>6801</v>
      </c>
      <c r="C36" t="s">
        <v>582</v>
      </c>
      <c r="D36" t="s">
        <v>54</v>
      </c>
      <c r="E36">
        <v>2016</v>
      </c>
      <c r="F36" t="s">
        <v>25</v>
      </c>
      <c r="G36" t="s">
        <v>14</v>
      </c>
      <c r="H36" t="s">
        <v>26</v>
      </c>
      <c r="I36" t="s">
        <v>16</v>
      </c>
      <c r="J36">
        <v>1.5089965E-2</v>
      </c>
      <c r="K36">
        <v>9.8000000000000007</v>
      </c>
      <c r="L36">
        <v>249.64080000000001</v>
      </c>
      <c r="M36">
        <v>4</v>
      </c>
    </row>
    <row r="37" spans="1:13" x14ac:dyDescent="0.3">
      <c r="A37" t="s">
        <v>10</v>
      </c>
      <c r="B37">
        <v>6800</v>
      </c>
      <c r="C37" t="s">
        <v>457</v>
      </c>
      <c r="D37" t="s">
        <v>54</v>
      </c>
      <c r="E37">
        <v>2016</v>
      </c>
      <c r="F37" t="s">
        <v>25</v>
      </c>
      <c r="G37" t="s">
        <v>14</v>
      </c>
      <c r="H37" t="s">
        <v>26</v>
      </c>
      <c r="I37" t="s">
        <v>16</v>
      </c>
      <c r="J37">
        <v>3.3437991E-2</v>
      </c>
      <c r="K37">
        <v>9.3000000000000007</v>
      </c>
      <c r="L37">
        <v>153.23140000000001</v>
      </c>
      <c r="M37">
        <v>4</v>
      </c>
    </row>
    <row r="38" spans="1:13" x14ac:dyDescent="0.3">
      <c r="A38" t="s">
        <v>10</v>
      </c>
      <c r="B38">
        <v>6799</v>
      </c>
      <c r="C38" t="s">
        <v>1200</v>
      </c>
      <c r="D38" t="s">
        <v>54</v>
      </c>
      <c r="E38">
        <v>2016</v>
      </c>
      <c r="F38" t="s">
        <v>25</v>
      </c>
      <c r="G38" t="s">
        <v>14</v>
      </c>
      <c r="H38" t="s">
        <v>26</v>
      </c>
      <c r="I38" t="s">
        <v>16</v>
      </c>
      <c r="J38">
        <v>0.17907747500000001</v>
      </c>
      <c r="K38">
        <v>6.1749999999999998</v>
      </c>
      <c r="L38">
        <v>94.375200000000007</v>
      </c>
      <c r="M38">
        <v>4</v>
      </c>
    </row>
    <row r="39" spans="1:13" x14ac:dyDescent="0.3">
      <c r="A39" t="s">
        <v>10</v>
      </c>
      <c r="B39">
        <v>6798</v>
      </c>
      <c r="C39" t="s">
        <v>258</v>
      </c>
      <c r="D39" t="s">
        <v>54</v>
      </c>
      <c r="E39">
        <v>2016</v>
      </c>
      <c r="F39" t="s">
        <v>25</v>
      </c>
      <c r="G39" t="s">
        <v>14</v>
      </c>
      <c r="H39" t="s">
        <v>26</v>
      </c>
      <c r="I39" t="s">
        <v>16</v>
      </c>
      <c r="J39">
        <v>6.1177080000000002E-2</v>
      </c>
      <c r="K39">
        <v>5.15</v>
      </c>
      <c r="L39">
        <v>121.83880000000001</v>
      </c>
      <c r="M39">
        <v>4</v>
      </c>
    </row>
    <row r="40" spans="1:13" x14ac:dyDescent="0.3">
      <c r="A40" t="s">
        <v>10</v>
      </c>
      <c r="B40">
        <v>6797</v>
      </c>
      <c r="C40" t="s">
        <v>400</v>
      </c>
      <c r="D40" t="s">
        <v>12</v>
      </c>
      <c r="E40">
        <v>2016</v>
      </c>
      <c r="F40" t="s">
        <v>25</v>
      </c>
      <c r="G40" t="s">
        <v>14</v>
      </c>
      <c r="H40" t="s">
        <v>26</v>
      </c>
      <c r="I40" t="s">
        <v>16</v>
      </c>
      <c r="J40">
        <v>1.4825605E-2</v>
      </c>
      <c r="K40">
        <v>20.350000000000001</v>
      </c>
      <c r="L40">
        <v>233.29580000000001</v>
      </c>
      <c r="M40">
        <v>4</v>
      </c>
    </row>
    <row r="41" spans="1:13" x14ac:dyDescent="0.3">
      <c r="A41" t="s">
        <v>10</v>
      </c>
      <c r="B41">
        <v>6796</v>
      </c>
      <c r="C41" t="s">
        <v>55</v>
      </c>
      <c r="D41" t="s">
        <v>12</v>
      </c>
      <c r="E41">
        <v>2016</v>
      </c>
      <c r="F41" t="s">
        <v>25</v>
      </c>
      <c r="G41" t="s">
        <v>14</v>
      </c>
      <c r="H41" t="s">
        <v>26</v>
      </c>
      <c r="I41" t="s">
        <v>16</v>
      </c>
      <c r="J41">
        <v>1.8805104999999999E-2</v>
      </c>
      <c r="K41">
        <v>20.25</v>
      </c>
      <c r="L41">
        <v>220.6772</v>
      </c>
      <c r="M41">
        <v>4</v>
      </c>
    </row>
    <row r="42" spans="1:13" x14ac:dyDescent="0.3">
      <c r="A42" t="s">
        <v>10</v>
      </c>
      <c r="B42">
        <v>6795</v>
      </c>
      <c r="C42" t="s">
        <v>783</v>
      </c>
      <c r="D42" t="s">
        <v>12</v>
      </c>
      <c r="E42">
        <v>2016</v>
      </c>
      <c r="F42" t="s">
        <v>25</v>
      </c>
      <c r="G42" t="s">
        <v>14</v>
      </c>
      <c r="H42" t="s">
        <v>26</v>
      </c>
      <c r="I42" t="s">
        <v>16</v>
      </c>
      <c r="J42">
        <v>6.5633934000000005E-2</v>
      </c>
      <c r="K42">
        <v>19</v>
      </c>
      <c r="L42">
        <v>186.5214</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6794</v>
      </c>
      <c r="C44" t="s">
        <v>1160</v>
      </c>
      <c r="D44" t="s">
        <v>12</v>
      </c>
      <c r="E44">
        <v>2016</v>
      </c>
      <c r="F44" t="s">
        <v>25</v>
      </c>
      <c r="G44" t="s">
        <v>14</v>
      </c>
      <c r="H44" t="s">
        <v>26</v>
      </c>
      <c r="I44" t="s">
        <v>16</v>
      </c>
      <c r="J44">
        <v>9.4296834999999996E-2</v>
      </c>
      <c r="K44">
        <v>18.350000000000001</v>
      </c>
      <c r="L44">
        <v>84.388199999999998</v>
      </c>
      <c r="M44">
        <v>4</v>
      </c>
    </row>
    <row r="45" spans="1:13" x14ac:dyDescent="0.3">
      <c r="A45" t="s">
        <v>10</v>
      </c>
      <c r="B45">
        <v>6793</v>
      </c>
      <c r="C45" t="s">
        <v>1310</v>
      </c>
      <c r="D45" t="s">
        <v>12</v>
      </c>
      <c r="E45">
        <v>2016</v>
      </c>
      <c r="F45" t="s">
        <v>25</v>
      </c>
      <c r="G45" t="s">
        <v>14</v>
      </c>
      <c r="H45" t="s">
        <v>26</v>
      </c>
      <c r="I45" t="s">
        <v>16</v>
      </c>
      <c r="J45">
        <v>6.6297054999999994E-2</v>
      </c>
      <c r="K45">
        <v>18.2</v>
      </c>
      <c r="L45">
        <v>247.10919999999999</v>
      </c>
      <c r="M45">
        <v>4</v>
      </c>
    </row>
    <row r="46" spans="1:13" x14ac:dyDescent="0.3">
      <c r="A46" t="s">
        <v>10</v>
      </c>
      <c r="B46">
        <v>6792</v>
      </c>
      <c r="C46" t="s">
        <v>71</v>
      </c>
      <c r="D46" t="s">
        <v>12</v>
      </c>
      <c r="E46">
        <v>2016</v>
      </c>
      <c r="F46" t="s">
        <v>25</v>
      </c>
      <c r="G46" t="s">
        <v>14</v>
      </c>
      <c r="H46" t="s">
        <v>26</v>
      </c>
      <c r="I46" t="s">
        <v>16</v>
      </c>
      <c r="J46">
        <v>1.6596645E-2</v>
      </c>
      <c r="K46">
        <v>17.7</v>
      </c>
      <c r="L46">
        <v>48.303400000000003</v>
      </c>
      <c r="M46">
        <v>4</v>
      </c>
    </row>
    <row r="47" spans="1:13" x14ac:dyDescent="0.3">
      <c r="A47" t="s">
        <v>10</v>
      </c>
      <c r="B47">
        <v>6791</v>
      </c>
      <c r="C47" t="s">
        <v>1256</v>
      </c>
      <c r="D47" t="s">
        <v>12</v>
      </c>
      <c r="E47">
        <v>2016</v>
      </c>
      <c r="F47" t="s">
        <v>25</v>
      </c>
      <c r="G47" t="s">
        <v>14</v>
      </c>
      <c r="H47" t="s">
        <v>26</v>
      </c>
      <c r="I47" t="s">
        <v>16</v>
      </c>
      <c r="J47">
        <v>0.105666833</v>
      </c>
      <c r="K47">
        <v>15.1</v>
      </c>
      <c r="L47">
        <v>41.679600000000001</v>
      </c>
      <c r="M47">
        <v>4</v>
      </c>
    </row>
    <row r="48" spans="1:13" x14ac:dyDescent="0.3">
      <c r="A48" t="s">
        <v>10</v>
      </c>
      <c r="B48">
        <v>6790</v>
      </c>
      <c r="C48" t="s">
        <v>703</v>
      </c>
      <c r="D48" t="s">
        <v>12</v>
      </c>
      <c r="E48">
        <v>2016</v>
      </c>
      <c r="F48" t="s">
        <v>25</v>
      </c>
      <c r="G48" t="s">
        <v>14</v>
      </c>
      <c r="H48" t="s">
        <v>26</v>
      </c>
      <c r="I48" t="s">
        <v>16</v>
      </c>
      <c r="J48">
        <v>6.4207276999999993E-2</v>
      </c>
      <c r="K48">
        <v>13.8</v>
      </c>
      <c r="L48">
        <v>76.001199999999997</v>
      </c>
      <c r="M48">
        <v>4</v>
      </c>
    </row>
    <row r="49" spans="1:13" x14ac:dyDescent="0.3">
      <c r="A49" t="s">
        <v>10</v>
      </c>
      <c r="B49">
        <v>6789</v>
      </c>
      <c r="C49" t="s">
        <v>606</v>
      </c>
      <c r="D49" t="s">
        <v>12</v>
      </c>
      <c r="E49">
        <v>2016</v>
      </c>
      <c r="F49" t="s">
        <v>25</v>
      </c>
      <c r="G49" t="s">
        <v>14</v>
      </c>
      <c r="H49" t="s">
        <v>26</v>
      </c>
      <c r="I49" t="s">
        <v>16</v>
      </c>
      <c r="J49">
        <v>4.4192372000000001E-2</v>
      </c>
      <c r="K49">
        <v>13.1</v>
      </c>
      <c r="L49">
        <v>180.33179999999999</v>
      </c>
      <c r="M49">
        <v>4</v>
      </c>
    </row>
    <row r="50" spans="1:13" x14ac:dyDescent="0.3">
      <c r="A50" t="s">
        <v>10</v>
      </c>
      <c r="B50">
        <v>6788</v>
      </c>
      <c r="C50" t="s">
        <v>1295</v>
      </c>
      <c r="D50" t="s">
        <v>12</v>
      </c>
      <c r="E50">
        <v>2016</v>
      </c>
      <c r="F50" t="s">
        <v>25</v>
      </c>
      <c r="G50" t="s">
        <v>14</v>
      </c>
      <c r="H50" t="s">
        <v>26</v>
      </c>
      <c r="I50" t="s">
        <v>16</v>
      </c>
      <c r="J50">
        <v>0.15604396000000001</v>
      </c>
      <c r="K50">
        <v>12.65</v>
      </c>
      <c r="L50">
        <v>239.65379999999999</v>
      </c>
      <c r="M50">
        <v>4</v>
      </c>
    </row>
    <row r="51" spans="1:13" x14ac:dyDescent="0.3">
      <c r="A51" t="s">
        <v>10</v>
      </c>
      <c r="B51">
        <v>6787</v>
      </c>
      <c r="C51" t="s">
        <v>1158</v>
      </c>
      <c r="D51" t="s">
        <v>12</v>
      </c>
      <c r="E51">
        <v>2016</v>
      </c>
      <c r="F51" t="s">
        <v>25</v>
      </c>
      <c r="G51" t="s">
        <v>14</v>
      </c>
      <c r="H51" t="s">
        <v>26</v>
      </c>
      <c r="I51" t="s">
        <v>16</v>
      </c>
      <c r="J51">
        <v>4.1557653E-2</v>
      </c>
      <c r="K51">
        <v>12.6</v>
      </c>
      <c r="L51">
        <v>124.5072</v>
      </c>
      <c r="M51">
        <v>4</v>
      </c>
    </row>
    <row r="52" spans="1:13" x14ac:dyDescent="0.3">
      <c r="A52" t="s">
        <v>10</v>
      </c>
      <c r="B52">
        <v>6786</v>
      </c>
      <c r="C52" t="s">
        <v>427</v>
      </c>
      <c r="D52" t="s">
        <v>12</v>
      </c>
      <c r="E52">
        <v>2016</v>
      </c>
      <c r="F52" t="s">
        <v>25</v>
      </c>
      <c r="G52" t="s">
        <v>14</v>
      </c>
      <c r="H52" t="s">
        <v>26</v>
      </c>
      <c r="I52" t="s">
        <v>16</v>
      </c>
      <c r="J52">
        <v>3.8500421E-2</v>
      </c>
      <c r="K52">
        <v>12.35</v>
      </c>
      <c r="L52">
        <v>110.75700000000001</v>
      </c>
      <c r="M52">
        <v>4</v>
      </c>
    </row>
    <row r="53" spans="1:13" x14ac:dyDescent="0.3">
      <c r="A53" t="s">
        <v>10</v>
      </c>
      <c r="B53">
        <v>6785</v>
      </c>
      <c r="C53" t="s">
        <v>280</v>
      </c>
      <c r="D53" t="s">
        <v>12</v>
      </c>
      <c r="E53">
        <v>2016</v>
      </c>
      <c r="F53" t="s">
        <v>25</v>
      </c>
      <c r="G53" t="s">
        <v>14</v>
      </c>
      <c r="H53" t="s">
        <v>26</v>
      </c>
      <c r="I53" t="s">
        <v>16</v>
      </c>
      <c r="J53">
        <v>0.132083542</v>
      </c>
      <c r="K53">
        <v>12.15</v>
      </c>
      <c r="L53">
        <v>189.5872</v>
      </c>
      <c r="M53">
        <v>4</v>
      </c>
    </row>
    <row r="54" spans="1:13" x14ac:dyDescent="0.3">
      <c r="A54" t="s">
        <v>10</v>
      </c>
      <c r="B54">
        <v>6784</v>
      </c>
      <c r="C54" t="s">
        <v>815</v>
      </c>
      <c r="D54" t="s">
        <v>12</v>
      </c>
      <c r="E54">
        <v>2016</v>
      </c>
      <c r="F54" t="s">
        <v>25</v>
      </c>
      <c r="G54" t="s">
        <v>14</v>
      </c>
      <c r="H54" t="s">
        <v>26</v>
      </c>
      <c r="I54" t="s">
        <v>16</v>
      </c>
      <c r="J54">
        <v>2.4991056000000001E-2</v>
      </c>
      <c r="K54">
        <v>10.5</v>
      </c>
      <c r="L54">
        <v>217.95079999999999</v>
      </c>
      <c r="M54">
        <v>4</v>
      </c>
    </row>
    <row r="55" spans="1:13" x14ac:dyDescent="0.3">
      <c r="A55" t="s">
        <v>10</v>
      </c>
      <c r="B55">
        <v>6783</v>
      </c>
      <c r="C55" t="s">
        <v>1009</v>
      </c>
      <c r="D55" t="s">
        <v>12</v>
      </c>
      <c r="E55">
        <v>2016</v>
      </c>
      <c r="F55" t="s">
        <v>25</v>
      </c>
      <c r="G55" t="s">
        <v>14</v>
      </c>
      <c r="H55" t="s">
        <v>26</v>
      </c>
      <c r="I55" t="s">
        <v>16</v>
      </c>
      <c r="J55">
        <v>3.9844429000000001E-2</v>
      </c>
      <c r="K55">
        <v>8.3650000000000002</v>
      </c>
      <c r="L55">
        <v>190.11879999999999</v>
      </c>
      <c r="M55">
        <v>4</v>
      </c>
    </row>
    <row r="56" spans="1:13" x14ac:dyDescent="0.3">
      <c r="A56" t="s">
        <v>10</v>
      </c>
      <c r="B56">
        <v>6782</v>
      </c>
      <c r="C56" t="s">
        <v>1008</v>
      </c>
      <c r="D56" t="s">
        <v>12</v>
      </c>
      <c r="E56">
        <v>2016</v>
      </c>
      <c r="F56" t="s">
        <v>25</v>
      </c>
      <c r="G56" t="s">
        <v>14</v>
      </c>
      <c r="H56" t="s">
        <v>26</v>
      </c>
      <c r="I56" t="s">
        <v>16</v>
      </c>
      <c r="J56">
        <v>7.8400465000000003E-2</v>
      </c>
      <c r="K56">
        <v>8.0500000000000007</v>
      </c>
      <c r="L56">
        <v>259.06459999999998</v>
      </c>
      <c r="M56">
        <v>4</v>
      </c>
    </row>
    <row r="57" spans="1:13" x14ac:dyDescent="0.3">
      <c r="A57" t="s">
        <v>10</v>
      </c>
      <c r="B57">
        <v>6781</v>
      </c>
      <c r="C57" t="s">
        <v>759</v>
      </c>
      <c r="D57" t="s">
        <v>12</v>
      </c>
      <c r="E57">
        <v>2016</v>
      </c>
      <c r="F57" t="s">
        <v>25</v>
      </c>
      <c r="G57" t="s">
        <v>14</v>
      </c>
      <c r="H57" t="s">
        <v>26</v>
      </c>
      <c r="I57" t="s">
        <v>16</v>
      </c>
      <c r="J57">
        <v>2.8982681999999999E-2</v>
      </c>
      <c r="K57">
        <v>6.76</v>
      </c>
      <c r="L57">
        <v>79.596000000000004</v>
      </c>
      <c r="M57">
        <v>4</v>
      </c>
    </row>
    <row r="58" spans="1:13" x14ac:dyDescent="0.3">
      <c r="A58" t="s">
        <v>10</v>
      </c>
      <c r="B58">
        <v>6780</v>
      </c>
      <c r="C58" t="s">
        <v>1334</v>
      </c>
      <c r="D58" t="s">
        <v>12</v>
      </c>
      <c r="E58">
        <v>2016</v>
      </c>
      <c r="F58" t="s">
        <v>25</v>
      </c>
      <c r="G58" t="s">
        <v>14</v>
      </c>
      <c r="H58" t="s">
        <v>26</v>
      </c>
      <c r="I58" t="s">
        <v>16</v>
      </c>
      <c r="J58">
        <v>3.8756864000000002E-2</v>
      </c>
      <c r="K58">
        <v>5.7850000000000001</v>
      </c>
      <c r="L58">
        <v>260.72519999999997</v>
      </c>
      <c r="M58">
        <v>4</v>
      </c>
    </row>
    <row r="59" spans="1:13" x14ac:dyDescent="0.3">
      <c r="A59" t="s">
        <v>10</v>
      </c>
      <c r="B59">
        <v>6779</v>
      </c>
      <c r="C59" t="s">
        <v>1536</v>
      </c>
      <c r="D59" t="s">
        <v>12</v>
      </c>
      <c r="E59">
        <v>2016</v>
      </c>
      <c r="F59" t="s">
        <v>25</v>
      </c>
      <c r="G59" t="s">
        <v>14</v>
      </c>
      <c r="H59" t="s">
        <v>26</v>
      </c>
      <c r="I59" t="s">
        <v>16</v>
      </c>
      <c r="J59">
        <v>0.107057186</v>
      </c>
      <c r="K59">
        <v>5.46</v>
      </c>
      <c r="L59">
        <v>144.9786</v>
      </c>
      <c r="M59">
        <v>4</v>
      </c>
    </row>
    <row r="60" spans="1:13" x14ac:dyDescent="0.3">
      <c r="A60" t="s">
        <v>10</v>
      </c>
      <c r="B60">
        <v>6778</v>
      </c>
      <c r="C60" t="s">
        <v>255</v>
      </c>
      <c r="D60" t="s">
        <v>24</v>
      </c>
      <c r="E60">
        <v>2016</v>
      </c>
      <c r="F60" t="s">
        <v>25</v>
      </c>
      <c r="G60" t="s">
        <v>14</v>
      </c>
      <c r="H60" t="s">
        <v>26</v>
      </c>
      <c r="I60" t="s">
        <v>16</v>
      </c>
      <c r="J60">
        <v>5.4455495E-2</v>
      </c>
      <c r="K60">
        <v>20.100000000000001</v>
      </c>
      <c r="L60">
        <v>149.53659999999999</v>
      </c>
      <c r="M60">
        <v>4</v>
      </c>
    </row>
    <row r="61" spans="1:13" x14ac:dyDescent="0.3">
      <c r="A61" t="s">
        <v>10</v>
      </c>
      <c r="B61">
        <v>6777</v>
      </c>
      <c r="C61" t="s">
        <v>524</v>
      </c>
      <c r="D61" t="s">
        <v>24</v>
      </c>
      <c r="E61">
        <v>2016</v>
      </c>
      <c r="F61" t="s">
        <v>25</v>
      </c>
      <c r="G61" t="s">
        <v>14</v>
      </c>
      <c r="H61" t="s">
        <v>26</v>
      </c>
      <c r="I61" t="s">
        <v>16</v>
      </c>
      <c r="J61">
        <v>6.2256921E-2</v>
      </c>
      <c r="K61">
        <v>18.5</v>
      </c>
      <c r="L61">
        <v>148.04179999999999</v>
      </c>
      <c r="M61">
        <v>4</v>
      </c>
    </row>
    <row r="62" spans="1:13" x14ac:dyDescent="0.3">
      <c r="A62" t="s">
        <v>10</v>
      </c>
      <c r="B62">
        <v>6776</v>
      </c>
      <c r="C62" t="s">
        <v>922</v>
      </c>
      <c r="D62" t="s">
        <v>24</v>
      </c>
      <c r="E62">
        <v>2016</v>
      </c>
      <c r="F62" t="s">
        <v>25</v>
      </c>
      <c r="G62" t="s">
        <v>14</v>
      </c>
      <c r="H62" t="s">
        <v>26</v>
      </c>
      <c r="I62" t="s">
        <v>16</v>
      </c>
      <c r="J62">
        <v>9.2226753999999994E-2</v>
      </c>
      <c r="K62">
        <v>18.350000000000001</v>
      </c>
      <c r="L62">
        <v>184.42660000000001</v>
      </c>
      <c r="M62">
        <v>4</v>
      </c>
    </row>
    <row r="63" spans="1:13" x14ac:dyDescent="0.3">
      <c r="A63" t="s">
        <v>10</v>
      </c>
      <c r="B63">
        <v>6775</v>
      </c>
      <c r="C63" t="s">
        <v>128</v>
      </c>
      <c r="D63" t="s">
        <v>24</v>
      </c>
      <c r="E63">
        <v>2016</v>
      </c>
      <c r="F63" t="s">
        <v>25</v>
      </c>
      <c r="G63" t="s">
        <v>14</v>
      </c>
      <c r="H63" t="s">
        <v>26</v>
      </c>
      <c r="I63" t="s">
        <v>16</v>
      </c>
      <c r="J63">
        <v>9.9271208999999999E-2</v>
      </c>
      <c r="K63">
        <v>16</v>
      </c>
      <c r="L63">
        <v>88.585599999999999</v>
      </c>
      <c r="M63">
        <v>4</v>
      </c>
    </row>
    <row r="64" spans="1:13" x14ac:dyDescent="0.3">
      <c r="A64" t="s">
        <v>10</v>
      </c>
      <c r="B64">
        <v>6774</v>
      </c>
      <c r="C64" t="s">
        <v>1540</v>
      </c>
      <c r="D64" t="s">
        <v>24</v>
      </c>
      <c r="E64">
        <v>2016</v>
      </c>
      <c r="F64" t="s">
        <v>25</v>
      </c>
      <c r="G64" t="s">
        <v>14</v>
      </c>
      <c r="H64" t="s">
        <v>26</v>
      </c>
      <c r="I64" t="s">
        <v>16</v>
      </c>
      <c r="J64">
        <v>3.7864720999999997E-2</v>
      </c>
      <c r="K64">
        <v>15.7</v>
      </c>
      <c r="L64">
        <v>124.1046</v>
      </c>
      <c r="M64">
        <v>4</v>
      </c>
    </row>
    <row r="65" spans="1:13" x14ac:dyDescent="0.3">
      <c r="A65" t="s">
        <v>10</v>
      </c>
      <c r="B65">
        <v>6773</v>
      </c>
      <c r="C65" t="s">
        <v>441</v>
      </c>
      <c r="D65" t="s">
        <v>24</v>
      </c>
      <c r="E65">
        <v>2016</v>
      </c>
      <c r="F65" t="s">
        <v>25</v>
      </c>
      <c r="G65" t="s">
        <v>14</v>
      </c>
      <c r="H65" t="s">
        <v>26</v>
      </c>
      <c r="I65" t="s">
        <v>16</v>
      </c>
      <c r="J65">
        <v>8.0640478000000002E-2</v>
      </c>
      <c r="K65">
        <v>13.65</v>
      </c>
      <c r="L65">
        <v>262.6936</v>
      </c>
      <c r="M65">
        <v>4</v>
      </c>
    </row>
    <row r="66" spans="1:13" x14ac:dyDescent="0.3">
      <c r="A66" t="s">
        <v>10</v>
      </c>
      <c r="B66">
        <v>6772</v>
      </c>
      <c r="C66" t="s">
        <v>1489</v>
      </c>
      <c r="D66" t="s">
        <v>24</v>
      </c>
      <c r="E66">
        <v>2016</v>
      </c>
      <c r="F66" t="s">
        <v>25</v>
      </c>
      <c r="G66" t="s">
        <v>14</v>
      </c>
      <c r="H66" t="s">
        <v>26</v>
      </c>
      <c r="I66" t="s">
        <v>16</v>
      </c>
      <c r="J66">
        <v>7.2912431999999999E-2</v>
      </c>
      <c r="K66">
        <v>13.65</v>
      </c>
      <c r="L66">
        <v>198.4426</v>
      </c>
      <c r="M66">
        <v>4</v>
      </c>
    </row>
    <row r="67" spans="1:13" x14ac:dyDescent="0.3">
      <c r="A67" t="s">
        <v>10</v>
      </c>
      <c r="B67">
        <v>6771</v>
      </c>
      <c r="C67" t="s">
        <v>126</v>
      </c>
      <c r="D67" t="s">
        <v>24</v>
      </c>
      <c r="E67">
        <v>2016</v>
      </c>
      <c r="F67" t="s">
        <v>25</v>
      </c>
      <c r="G67" t="s">
        <v>14</v>
      </c>
      <c r="H67" t="s">
        <v>26</v>
      </c>
      <c r="I67" t="s">
        <v>16</v>
      </c>
      <c r="J67">
        <v>6.6729996E-2</v>
      </c>
      <c r="K67">
        <v>11.3</v>
      </c>
      <c r="L67">
        <v>257.2962</v>
      </c>
      <c r="M67">
        <v>4</v>
      </c>
    </row>
    <row r="68" spans="1:13" x14ac:dyDescent="0.3">
      <c r="A68" t="s">
        <v>10</v>
      </c>
      <c r="B68">
        <v>6770</v>
      </c>
      <c r="C68" t="s">
        <v>1415</v>
      </c>
      <c r="D68" t="s">
        <v>24</v>
      </c>
      <c r="E68">
        <v>2016</v>
      </c>
      <c r="F68" t="s">
        <v>25</v>
      </c>
      <c r="G68" t="s">
        <v>14</v>
      </c>
      <c r="H68" t="s">
        <v>26</v>
      </c>
      <c r="I68" t="s">
        <v>16</v>
      </c>
      <c r="J68">
        <v>8.7847141000000004E-2</v>
      </c>
      <c r="K68">
        <v>11</v>
      </c>
      <c r="L68">
        <v>156.863</v>
      </c>
      <c r="M68">
        <v>4</v>
      </c>
    </row>
    <row r="69" spans="1:13" x14ac:dyDescent="0.3">
      <c r="A69" t="s">
        <v>10</v>
      </c>
      <c r="B69">
        <v>6769</v>
      </c>
      <c r="C69" t="s">
        <v>648</v>
      </c>
      <c r="D69" t="s">
        <v>24</v>
      </c>
      <c r="E69">
        <v>2016</v>
      </c>
      <c r="F69" t="s">
        <v>25</v>
      </c>
      <c r="G69" t="s">
        <v>14</v>
      </c>
      <c r="H69" t="s">
        <v>26</v>
      </c>
      <c r="I69" t="s">
        <v>16</v>
      </c>
      <c r="J69">
        <v>0.12686971799999999</v>
      </c>
      <c r="K69">
        <v>8.35</v>
      </c>
      <c r="L69">
        <v>74.435400000000001</v>
      </c>
      <c r="M69">
        <v>4</v>
      </c>
    </row>
    <row r="70" spans="1:13" x14ac:dyDescent="0.3">
      <c r="A70" t="s">
        <v>10</v>
      </c>
      <c r="B70">
        <v>6768</v>
      </c>
      <c r="C70" t="s">
        <v>1179</v>
      </c>
      <c r="D70" t="s">
        <v>24</v>
      </c>
      <c r="E70">
        <v>2016</v>
      </c>
      <c r="F70" t="s">
        <v>25</v>
      </c>
      <c r="G70" t="s">
        <v>14</v>
      </c>
      <c r="H70" t="s">
        <v>26</v>
      </c>
      <c r="I70" t="s">
        <v>16</v>
      </c>
      <c r="J70">
        <v>3.3555399E-2</v>
      </c>
      <c r="K70">
        <v>8.1549999999999994</v>
      </c>
      <c r="L70">
        <v>74.735399999999998</v>
      </c>
      <c r="M70">
        <v>4</v>
      </c>
    </row>
    <row r="71" spans="1:13" x14ac:dyDescent="0.3">
      <c r="A71" t="s">
        <v>10</v>
      </c>
      <c r="B71">
        <v>6767</v>
      </c>
      <c r="C71" t="s">
        <v>1005</v>
      </c>
      <c r="D71" t="s">
        <v>24</v>
      </c>
      <c r="E71">
        <v>2016</v>
      </c>
      <c r="F71" t="s">
        <v>25</v>
      </c>
      <c r="G71" t="s">
        <v>14</v>
      </c>
      <c r="H71" t="s">
        <v>26</v>
      </c>
      <c r="I71" t="s">
        <v>16</v>
      </c>
      <c r="J71">
        <v>8.7260103000000006E-2</v>
      </c>
      <c r="K71">
        <v>6.7649999999999997</v>
      </c>
      <c r="L71">
        <v>105.03060000000001</v>
      </c>
      <c r="M71">
        <v>4</v>
      </c>
    </row>
    <row r="72" spans="1:13" x14ac:dyDescent="0.3">
      <c r="A72" t="s">
        <v>10</v>
      </c>
      <c r="B72">
        <v>6766</v>
      </c>
      <c r="C72" t="s">
        <v>398</v>
      </c>
      <c r="D72" t="s">
        <v>24</v>
      </c>
      <c r="E72">
        <v>2016</v>
      </c>
      <c r="F72" t="s">
        <v>25</v>
      </c>
      <c r="G72" t="s">
        <v>14</v>
      </c>
      <c r="H72" t="s">
        <v>26</v>
      </c>
      <c r="I72" t="s">
        <v>16</v>
      </c>
      <c r="J72">
        <v>1.1372972E-2</v>
      </c>
      <c r="K72">
        <v>6.1150000000000002</v>
      </c>
      <c r="L72">
        <v>89.648799999999994</v>
      </c>
      <c r="M72">
        <v>4</v>
      </c>
    </row>
    <row r="73" spans="1:13" x14ac:dyDescent="0.3">
      <c r="A73" t="s">
        <v>10</v>
      </c>
      <c r="B73">
        <v>6765</v>
      </c>
      <c r="C73" t="s">
        <v>826</v>
      </c>
      <c r="D73" t="s">
        <v>24</v>
      </c>
      <c r="E73">
        <v>2016</v>
      </c>
      <c r="F73" t="s">
        <v>25</v>
      </c>
      <c r="G73" t="s">
        <v>14</v>
      </c>
      <c r="H73" t="s">
        <v>26</v>
      </c>
      <c r="I73" t="s">
        <v>16</v>
      </c>
      <c r="J73">
        <v>3.4357169E-2</v>
      </c>
      <c r="K73">
        <v>4.5549999999999997</v>
      </c>
      <c r="L73">
        <v>112.6544</v>
      </c>
      <c r="M73">
        <v>4</v>
      </c>
    </row>
    <row r="74" spans="1:13" x14ac:dyDescent="0.3">
      <c r="A74" t="s">
        <v>10</v>
      </c>
      <c r="B74">
        <v>6764</v>
      </c>
      <c r="C74" t="s">
        <v>125</v>
      </c>
      <c r="D74" t="s">
        <v>67</v>
      </c>
      <c r="E74">
        <v>2016</v>
      </c>
      <c r="F74" t="s">
        <v>25</v>
      </c>
      <c r="G74" t="s">
        <v>14</v>
      </c>
      <c r="H74" t="s">
        <v>26</v>
      </c>
      <c r="I74" t="s">
        <v>16</v>
      </c>
      <c r="J74">
        <v>7.6160451000000004E-2</v>
      </c>
      <c r="K74">
        <v>20.25</v>
      </c>
      <c r="L74">
        <v>196.27940000000001</v>
      </c>
      <c r="M74">
        <v>4</v>
      </c>
    </row>
    <row r="75" spans="1:13" x14ac:dyDescent="0.3">
      <c r="A75" t="s">
        <v>10</v>
      </c>
      <c r="B75">
        <v>6763</v>
      </c>
      <c r="C75" t="s">
        <v>499</v>
      </c>
      <c r="D75" t="s">
        <v>67</v>
      </c>
      <c r="E75">
        <v>2016</v>
      </c>
      <c r="F75" t="s">
        <v>25</v>
      </c>
      <c r="G75" t="s">
        <v>14</v>
      </c>
      <c r="H75" t="s">
        <v>26</v>
      </c>
      <c r="I75" t="s">
        <v>16</v>
      </c>
      <c r="J75">
        <v>6.7953505999999997E-2</v>
      </c>
      <c r="K75">
        <v>18.850000000000001</v>
      </c>
      <c r="L75">
        <v>119.044</v>
      </c>
      <c r="M75">
        <v>4</v>
      </c>
    </row>
    <row r="76" spans="1:13" x14ac:dyDescent="0.3">
      <c r="A76" t="s">
        <v>10</v>
      </c>
      <c r="B76">
        <v>6762</v>
      </c>
      <c r="C76" t="s">
        <v>1121</v>
      </c>
      <c r="D76" t="s">
        <v>67</v>
      </c>
      <c r="E76">
        <v>2016</v>
      </c>
      <c r="F76" t="s">
        <v>25</v>
      </c>
      <c r="G76" t="s">
        <v>14</v>
      </c>
      <c r="H76" t="s">
        <v>26</v>
      </c>
      <c r="I76" t="s">
        <v>16</v>
      </c>
      <c r="J76">
        <v>0.15683182600000001</v>
      </c>
      <c r="K76">
        <v>17.75</v>
      </c>
      <c r="L76">
        <v>241.0538</v>
      </c>
      <c r="M76">
        <v>4</v>
      </c>
    </row>
    <row r="77" spans="1:13" x14ac:dyDescent="0.3">
      <c r="A77" t="s">
        <v>10</v>
      </c>
      <c r="B77">
        <v>6761</v>
      </c>
      <c r="C77" t="s">
        <v>1120</v>
      </c>
      <c r="D77" t="s">
        <v>67</v>
      </c>
      <c r="E77">
        <v>2016</v>
      </c>
      <c r="F77" t="s">
        <v>25</v>
      </c>
      <c r="G77" t="s">
        <v>14</v>
      </c>
      <c r="H77" t="s">
        <v>26</v>
      </c>
      <c r="I77" t="s">
        <v>16</v>
      </c>
      <c r="J77">
        <v>6.7872401999999998E-2</v>
      </c>
      <c r="K77">
        <v>13.5</v>
      </c>
      <c r="L77">
        <v>57.856200000000001</v>
      </c>
      <c r="M77">
        <v>4</v>
      </c>
    </row>
    <row r="78" spans="1:13" x14ac:dyDescent="0.3">
      <c r="A78" t="s">
        <v>10</v>
      </c>
      <c r="B78">
        <v>6760</v>
      </c>
      <c r="C78" t="s">
        <v>597</v>
      </c>
      <c r="D78" t="s">
        <v>67</v>
      </c>
      <c r="E78">
        <v>2016</v>
      </c>
      <c r="F78" t="s">
        <v>25</v>
      </c>
      <c r="G78" t="s">
        <v>14</v>
      </c>
      <c r="H78" t="s">
        <v>26</v>
      </c>
      <c r="I78" t="s">
        <v>16</v>
      </c>
      <c r="J78">
        <v>4.8207016999999998E-2</v>
      </c>
      <c r="K78">
        <v>10.5</v>
      </c>
      <c r="L78">
        <v>45.937600000000003</v>
      </c>
      <c r="M78">
        <v>4</v>
      </c>
    </row>
    <row r="79" spans="1:13" x14ac:dyDescent="0.3">
      <c r="A79" t="s">
        <v>10</v>
      </c>
      <c r="B79">
        <v>6759</v>
      </c>
      <c r="C79" t="s">
        <v>701</v>
      </c>
      <c r="D79" t="s">
        <v>67</v>
      </c>
      <c r="E79">
        <v>2016</v>
      </c>
      <c r="F79" t="s">
        <v>25</v>
      </c>
      <c r="G79" t="s">
        <v>14</v>
      </c>
      <c r="H79" t="s">
        <v>26</v>
      </c>
      <c r="I79" t="s">
        <v>16</v>
      </c>
      <c r="J79">
        <v>0.138679995</v>
      </c>
      <c r="K79">
        <v>5.3250000000000002</v>
      </c>
      <c r="L79">
        <v>53.729799999999997</v>
      </c>
      <c r="M79">
        <v>4</v>
      </c>
    </row>
    <row r="80" spans="1:13" x14ac:dyDescent="0.3">
      <c r="A80" t="s">
        <v>10</v>
      </c>
      <c r="B80">
        <v>6758</v>
      </c>
      <c r="C80" t="s">
        <v>456</v>
      </c>
      <c r="D80" t="s">
        <v>67</v>
      </c>
      <c r="E80">
        <v>2016</v>
      </c>
      <c r="F80" t="s">
        <v>25</v>
      </c>
      <c r="G80" t="s">
        <v>14</v>
      </c>
      <c r="H80" t="s">
        <v>26</v>
      </c>
      <c r="I80" t="s">
        <v>16</v>
      </c>
      <c r="J80">
        <v>3.7699423000000003E-2</v>
      </c>
      <c r="K80">
        <v>4.8049999999999997</v>
      </c>
      <c r="L80">
        <v>125.57040000000001</v>
      </c>
      <c r="M80">
        <v>4</v>
      </c>
    </row>
    <row r="81" spans="1:13" x14ac:dyDescent="0.3">
      <c r="A81" t="s">
        <v>10</v>
      </c>
      <c r="B81">
        <v>6757</v>
      </c>
      <c r="C81" t="s">
        <v>1458</v>
      </c>
      <c r="D81" t="s">
        <v>28</v>
      </c>
      <c r="E81">
        <v>2016</v>
      </c>
      <c r="F81" t="s">
        <v>25</v>
      </c>
      <c r="G81" t="s">
        <v>14</v>
      </c>
      <c r="H81" t="s">
        <v>26</v>
      </c>
      <c r="I81" t="s">
        <v>16</v>
      </c>
      <c r="J81">
        <v>2.7617045999999999E-2</v>
      </c>
      <c r="K81">
        <v>15.7</v>
      </c>
      <c r="L81">
        <v>168.279</v>
      </c>
      <c r="M81">
        <v>4</v>
      </c>
    </row>
    <row r="82" spans="1:13" x14ac:dyDescent="0.3">
      <c r="A82" t="s">
        <v>10</v>
      </c>
      <c r="B82">
        <v>6756</v>
      </c>
      <c r="C82" t="s">
        <v>1346</v>
      </c>
      <c r="D82" t="s">
        <v>28</v>
      </c>
      <c r="E82">
        <v>2016</v>
      </c>
      <c r="F82" t="s">
        <v>25</v>
      </c>
      <c r="G82" t="s">
        <v>14</v>
      </c>
      <c r="H82" t="s">
        <v>26</v>
      </c>
      <c r="I82" t="s">
        <v>16</v>
      </c>
      <c r="J82">
        <v>8.4765192000000003E-2</v>
      </c>
      <c r="K82">
        <v>15.3</v>
      </c>
      <c r="L82">
        <v>215.02180000000001</v>
      </c>
      <c r="M82">
        <v>4</v>
      </c>
    </row>
    <row r="83" spans="1:13" x14ac:dyDescent="0.3">
      <c r="A83" t="s">
        <v>10</v>
      </c>
      <c r="B83">
        <v>6755</v>
      </c>
      <c r="C83" t="s">
        <v>396</v>
      </c>
      <c r="D83" t="s">
        <v>28</v>
      </c>
      <c r="E83">
        <v>2016</v>
      </c>
      <c r="F83" t="s">
        <v>25</v>
      </c>
      <c r="G83" t="s">
        <v>14</v>
      </c>
      <c r="H83" t="s">
        <v>26</v>
      </c>
      <c r="I83" t="s">
        <v>16</v>
      </c>
      <c r="J83">
        <v>0.16143544000000001</v>
      </c>
      <c r="K83">
        <v>15</v>
      </c>
      <c r="L83">
        <v>185.1266</v>
      </c>
      <c r="M83">
        <v>4</v>
      </c>
    </row>
    <row r="84" spans="1:13" x14ac:dyDescent="0.3">
      <c r="A84" t="s">
        <v>10</v>
      </c>
      <c r="B84">
        <v>6754</v>
      </c>
      <c r="C84" t="s">
        <v>395</v>
      </c>
      <c r="D84" t="s">
        <v>28</v>
      </c>
      <c r="E84">
        <v>2016</v>
      </c>
      <c r="F84" t="s">
        <v>25</v>
      </c>
      <c r="G84" t="s">
        <v>14</v>
      </c>
      <c r="H84" t="s">
        <v>26</v>
      </c>
      <c r="I84" t="s">
        <v>16</v>
      </c>
      <c r="J84">
        <v>4.1249071999999998E-2</v>
      </c>
      <c r="K84">
        <v>14.5</v>
      </c>
      <c r="L84">
        <v>40.545400000000001</v>
      </c>
      <c r="M84">
        <v>4</v>
      </c>
    </row>
    <row r="85" spans="1:13" x14ac:dyDescent="0.3">
      <c r="A85" t="s">
        <v>10</v>
      </c>
      <c r="B85">
        <v>6753</v>
      </c>
      <c r="C85" t="s">
        <v>899</v>
      </c>
      <c r="D85" t="s">
        <v>28</v>
      </c>
      <c r="E85">
        <v>2016</v>
      </c>
      <c r="F85" t="s">
        <v>25</v>
      </c>
      <c r="G85" t="s">
        <v>14</v>
      </c>
      <c r="H85" t="s">
        <v>26</v>
      </c>
      <c r="I85" t="s">
        <v>16</v>
      </c>
      <c r="J85">
        <v>7.3735058000000006E-2</v>
      </c>
      <c r="K85">
        <v>12.5</v>
      </c>
      <c r="L85">
        <v>87.119799999999998</v>
      </c>
      <c r="M85">
        <v>4</v>
      </c>
    </row>
    <row r="86" spans="1:13" x14ac:dyDescent="0.3">
      <c r="A86" t="s">
        <v>10</v>
      </c>
      <c r="B86">
        <v>6752</v>
      </c>
      <c r="C86" t="s">
        <v>1604</v>
      </c>
      <c r="D86" t="s">
        <v>28</v>
      </c>
      <c r="E86">
        <v>2016</v>
      </c>
      <c r="F86" t="s">
        <v>25</v>
      </c>
      <c r="G86" t="s">
        <v>14</v>
      </c>
      <c r="H86" t="s">
        <v>26</v>
      </c>
      <c r="I86" t="s">
        <v>16</v>
      </c>
      <c r="J86">
        <v>2.6358005E-2</v>
      </c>
      <c r="K86">
        <v>11.8</v>
      </c>
      <c r="L86">
        <v>39.613799999999998</v>
      </c>
      <c r="M86">
        <v>4</v>
      </c>
    </row>
    <row r="87" spans="1:13" x14ac:dyDescent="0.3">
      <c r="A87" t="s">
        <v>10</v>
      </c>
      <c r="B87">
        <v>6751</v>
      </c>
      <c r="C87" t="s">
        <v>312</v>
      </c>
      <c r="D87" t="s">
        <v>28</v>
      </c>
      <c r="E87">
        <v>2016</v>
      </c>
      <c r="F87" t="s">
        <v>25</v>
      </c>
      <c r="G87" t="s">
        <v>14</v>
      </c>
      <c r="H87" t="s">
        <v>26</v>
      </c>
      <c r="I87" t="s">
        <v>16</v>
      </c>
      <c r="J87">
        <v>7.2155462000000004E-2</v>
      </c>
      <c r="K87">
        <v>8.7100000000000009</v>
      </c>
      <c r="L87">
        <v>183.39240000000001</v>
      </c>
      <c r="M87">
        <v>4</v>
      </c>
    </row>
    <row r="88" spans="1:13" x14ac:dyDescent="0.3">
      <c r="A88" t="s">
        <v>10</v>
      </c>
      <c r="B88">
        <v>6750</v>
      </c>
      <c r="C88" t="s">
        <v>1175</v>
      </c>
      <c r="D88" t="s">
        <v>28</v>
      </c>
      <c r="E88">
        <v>2016</v>
      </c>
      <c r="F88" t="s">
        <v>25</v>
      </c>
      <c r="G88" t="s">
        <v>14</v>
      </c>
      <c r="H88" t="s">
        <v>26</v>
      </c>
      <c r="I88" t="s">
        <v>16</v>
      </c>
      <c r="J88">
        <v>5.5226755000000002E-2</v>
      </c>
      <c r="K88">
        <v>7.81</v>
      </c>
      <c r="L88">
        <v>123.1046</v>
      </c>
      <c r="M88">
        <v>4</v>
      </c>
    </row>
    <row r="89" spans="1:13" x14ac:dyDescent="0.3">
      <c r="A89" t="s">
        <v>10</v>
      </c>
      <c r="B89">
        <v>6749</v>
      </c>
      <c r="C89" t="s">
        <v>543</v>
      </c>
      <c r="D89" t="s">
        <v>74</v>
      </c>
      <c r="E89">
        <v>2016</v>
      </c>
      <c r="F89" t="s">
        <v>25</v>
      </c>
      <c r="G89" t="s">
        <v>14</v>
      </c>
      <c r="H89" t="s">
        <v>26</v>
      </c>
      <c r="I89" t="s">
        <v>16</v>
      </c>
      <c r="J89">
        <v>3.9247735999999998E-2</v>
      </c>
      <c r="K89">
        <v>20.2</v>
      </c>
      <c r="L89">
        <v>157.66300000000001</v>
      </c>
      <c r="M89">
        <v>4</v>
      </c>
    </row>
    <row r="90" spans="1:13" x14ac:dyDescent="0.3">
      <c r="A90" t="s">
        <v>10</v>
      </c>
      <c r="B90">
        <v>6748</v>
      </c>
      <c r="C90" t="s">
        <v>696</v>
      </c>
      <c r="D90" t="s">
        <v>74</v>
      </c>
      <c r="E90">
        <v>2016</v>
      </c>
      <c r="F90" t="s">
        <v>25</v>
      </c>
      <c r="G90" t="s">
        <v>14</v>
      </c>
      <c r="H90" t="s">
        <v>26</v>
      </c>
      <c r="I90" t="s">
        <v>16</v>
      </c>
      <c r="J90">
        <v>6.6249551000000004E-2</v>
      </c>
      <c r="K90">
        <v>16.5</v>
      </c>
      <c r="L90">
        <v>183.32919999999999</v>
      </c>
      <c r="M90">
        <v>4</v>
      </c>
    </row>
    <row r="91" spans="1:13" x14ac:dyDescent="0.3">
      <c r="A91" t="s">
        <v>10</v>
      </c>
      <c r="B91">
        <v>6747</v>
      </c>
      <c r="C91" t="s">
        <v>1090</v>
      </c>
      <c r="D91" t="s">
        <v>57</v>
      </c>
      <c r="E91">
        <v>2016</v>
      </c>
      <c r="F91" t="s">
        <v>25</v>
      </c>
      <c r="G91" t="s">
        <v>14</v>
      </c>
      <c r="H91" t="s">
        <v>26</v>
      </c>
      <c r="I91" t="s">
        <v>16</v>
      </c>
      <c r="J91">
        <v>5.4484460999999998E-2</v>
      </c>
      <c r="K91">
        <v>8.6</v>
      </c>
      <c r="L91">
        <v>130.131</v>
      </c>
      <c r="M91">
        <v>4</v>
      </c>
    </row>
    <row r="92" spans="1:13" x14ac:dyDescent="0.3">
      <c r="A92" t="s">
        <v>10</v>
      </c>
      <c r="B92">
        <v>6746</v>
      </c>
      <c r="C92" t="s">
        <v>1349</v>
      </c>
      <c r="D92" t="s">
        <v>57</v>
      </c>
      <c r="E92">
        <v>2016</v>
      </c>
      <c r="F92" t="s">
        <v>25</v>
      </c>
      <c r="G92" t="s">
        <v>14</v>
      </c>
      <c r="H92" t="s">
        <v>26</v>
      </c>
      <c r="I92" t="s">
        <v>16</v>
      </c>
      <c r="J92">
        <v>7.4731477000000004E-2</v>
      </c>
      <c r="K92">
        <v>7.72</v>
      </c>
      <c r="L92">
        <v>77.598600000000005</v>
      </c>
      <c r="M92">
        <v>4</v>
      </c>
    </row>
    <row r="93" spans="1:13" x14ac:dyDescent="0.3">
      <c r="A93" t="s">
        <v>10</v>
      </c>
      <c r="B93">
        <v>6745</v>
      </c>
      <c r="C93" t="s">
        <v>1138</v>
      </c>
      <c r="D93" t="s">
        <v>57</v>
      </c>
      <c r="E93">
        <v>2016</v>
      </c>
      <c r="F93" t="s">
        <v>25</v>
      </c>
      <c r="G93" t="s">
        <v>14</v>
      </c>
      <c r="H93" t="s">
        <v>26</v>
      </c>
      <c r="I93" t="s">
        <v>16</v>
      </c>
      <c r="J93">
        <v>2.9372367E-2</v>
      </c>
      <c r="K93">
        <v>5.94</v>
      </c>
      <c r="L93">
        <v>186.75559999999999</v>
      </c>
      <c r="M93">
        <v>4</v>
      </c>
    </row>
    <row r="94" spans="1:13" x14ac:dyDescent="0.3">
      <c r="A94" t="s">
        <v>10</v>
      </c>
      <c r="B94">
        <v>6744</v>
      </c>
      <c r="C94" t="s">
        <v>1457</v>
      </c>
      <c r="D94" t="s">
        <v>57</v>
      </c>
      <c r="E94">
        <v>2016</v>
      </c>
      <c r="F94" t="s">
        <v>25</v>
      </c>
      <c r="G94" t="s">
        <v>14</v>
      </c>
      <c r="H94" t="s">
        <v>26</v>
      </c>
      <c r="I94" t="s">
        <v>16</v>
      </c>
      <c r="J94">
        <v>6.7700924999999995E-2</v>
      </c>
      <c r="K94">
        <v>5.6950000000000003</v>
      </c>
      <c r="L94">
        <v>256.59879999999998</v>
      </c>
      <c r="M94">
        <v>4</v>
      </c>
    </row>
    <row r="95" spans="1:13" x14ac:dyDescent="0.3">
      <c r="A95" t="s">
        <v>10</v>
      </c>
      <c r="B95">
        <v>6743</v>
      </c>
      <c r="C95" t="s">
        <v>121</v>
      </c>
      <c r="D95" t="s">
        <v>95</v>
      </c>
      <c r="E95">
        <v>2016</v>
      </c>
      <c r="F95" t="s">
        <v>25</v>
      </c>
      <c r="G95" t="s">
        <v>14</v>
      </c>
      <c r="H95" t="s">
        <v>26</v>
      </c>
      <c r="I95" t="s">
        <v>16</v>
      </c>
      <c r="J95">
        <v>7.9296469999999994E-2</v>
      </c>
      <c r="K95">
        <v>20.7</v>
      </c>
      <c r="L95">
        <v>97.2042</v>
      </c>
      <c r="M95">
        <v>4</v>
      </c>
    </row>
    <row r="96" spans="1:13" x14ac:dyDescent="0.3">
      <c r="A96" t="s">
        <v>10</v>
      </c>
      <c r="B96">
        <v>6742</v>
      </c>
      <c r="C96" t="s">
        <v>802</v>
      </c>
      <c r="D96" t="s">
        <v>95</v>
      </c>
      <c r="E96">
        <v>2016</v>
      </c>
      <c r="F96" t="s">
        <v>25</v>
      </c>
      <c r="G96" t="s">
        <v>14</v>
      </c>
      <c r="H96" t="s">
        <v>26</v>
      </c>
      <c r="I96" t="s">
        <v>16</v>
      </c>
      <c r="J96">
        <v>0.106752081</v>
      </c>
      <c r="K96">
        <v>16</v>
      </c>
      <c r="L96">
        <v>181.46340000000001</v>
      </c>
      <c r="M96">
        <v>4</v>
      </c>
    </row>
    <row r="97" spans="1:13" x14ac:dyDescent="0.3">
      <c r="A97" t="s">
        <v>10</v>
      </c>
      <c r="B97">
        <v>6741</v>
      </c>
      <c r="C97" t="s">
        <v>1343</v>
      </c>
      <c r="D97" t="s">
        <v>95</v>
      </c>
      <c r="E97">
        <v>2016</v>
      </c>
      <c r="F97" t="s">
        <v>25</v>
      </c>
      <c r="G97" t="s">
        <v>14</v>
      </c>
      <c r="H97" t="s">
        <v>26</v>
      </c>
      <c r="I97" t="s">
        <v>16</v>
      </c>
      <c r="J97">
        <v>2.6840765999999999E-2</v>
      </c>
      <c r="K97">
        <v>15</v>
      </c>
      <c r="L97">
        <v>219.84559999999999</v>
      </c>
      <c r="M97">
        <v>4</v>
      </c>
    </row>
    <row r="98" spans="1:13" x14ac:dyDescent="0.3">
      <c r="A98" t="s">
        <v>10</v>
      </c>
      <c r="B98">
        <v>6740</v>
      </c>
      <c r="C98" t="s">
        <v>1492</v>
      </c>
      <c r="D98" t="s">
        <v>95</v>
      </c>
      <c r="E98">
        <v>2016</v>
      </c>
      <c r="F98" t="s">
        <v>25</v>
      </c>
      <c r="G98" t="s">
        <v>14</v>
      </c>
      <c r="H98" t="s">
        <v>26</v>
      </c>
      <c r="I98" t="s">
        <v>16</v>
      </c>
      <c r="J98">
        <v>0.105307659</v>
      </c>
      <c r="K98">
        <v>11.15</v>
      </c>
      <c r="L98">
        <v>102.06480000000001</v>
      </c>
      <c r="M98">
        <v>4</v>
      </c>
    </row>
    <row r="99" spans="1:13" x14ac:dyDescent="0.3">
      <c r="A99" t="s">
        <v>10</v>
      </c>
      <c r="B99">
        <v>6739</v>
      </c>
      <c r="C99" t="s">
        <v>866</v>
      </c>
      <c r="D99" t="s">
        <v>95</v>
      </c>
      <c r="E99">
        <v>2016</v>
      </c>
      <c r="F99" t="s">
        <v>25</v>
      </c>
      <c r="G99" t="s">
        <v>14</v>
      </c>
      <c r="H99" t="s">
        <v>26</v>
      </c>
      <c r="I99" t="s">
        <v>16</v>
      </c>
      <c r="J99">
        <v>0.116673795</v>
      </c>
      <c r="K99">
        <v>10.5</v>
      </c>
      <c r="L99">
        <v>161.721</v>
      </c>
      <c r="M99">
        <v>4</v>
      </c>
    </row>
    <row r="100" spans="1:13" x14ac:dyDescent="0.3">
      <c r="A100" t="s">
        <v>10</v>
      </c>
      <c r="B100">
        <v>6738</v>
      </c>
      <c r="C100" t="s">
        <v>264</v>
      </c>
      <c r="D100" t="s">
        <v>95</v>
      </c>
      <c r="E100">
        <v>2016</v>
      </c>
      <c r="F100" t="s">
        <v>25</v>
      </c>
      <c r="G100" t="s">
        <v>14</v>
      </c>
      <c r="H100" t="s">
        <v>26</v>
      </c>
      <c r="I100" t="s">
        <v>16</v>
      </c>
      <c r="J100">
        <v>0.14061103999999999</v>
      </c>
      <c r="K100">
        <v>9.8000000000000007</v>
      </c>
      <c r="L100">
        <v>49.800800000000002</v>
      </c>
      <c r="M100">
        <v>4</v>
      </c>
    </row>
    <row r="101" spans="1:13" x14ac:dyDescent="0.3">
      <c r="A101" t="s">
        <v>10</v>
      </c>
      <c r="B101">
        <v>6737</v>
      </c>
      <c r="C101" t="s">
        <v>1137</v>
      </c>
      <c r="D101" t="s">
        <v>95</v>
      </c>
      <c r="E101">
        <v>2016</v>
      </c>
      <c r="F101" t="s">
        <v>25</v>
      </c>
      <c r="G101" t="s">
        <v>14</v>
      </c>
      <c r="H101" t="s">
        <v>26</v>
      </c>
      <c r="I101" t="s">
        <v>16</v>
      </c>
      <c r="J101">
        <v>3.0151351E-2</v>
      </c>
      <c r="K101">
        <v>8.3000000000000007</v>
      </c>
      <c r="L101">
        <v>98.738399999999999</v>
      </c>
      <c r="M101">
        <v>4</v>
      </c>
    </row>
    <row r="102" spans="1:13" x14ac:dyDescent="0.3">
      <c r="A102" t="s">
        <v>10</v>
      </c>
      <c r="B102">
        <v>6736</v>
      </c>
      <c r="C102" t="s">
        <v>723</v>
      </c>
      <c r="D102" t="s">
        <v>95</v>
      </c>
      <c r="E102">
        <v>2016</v>
      </c>
      <c r="F102" t="s">
        <v>25</v>
      </c>
      <c r="G102" t="s">
        <v>14</v>
      </c>
      <c r="H102" t="s">
        <v>26</v>
      </c>
      <c r="I102" t="s">
        <v>16</v>
      </c>
      <c r="J102">
        <v>4.9621700999999997E-2</v>
      </c>
      <c r="K102">
        <v>6.2149999999999999</v>
      </c>
      <c r="L102">
        <v>226.1062</v>
      </c>
      <c r="M102">
        <v>4</v>
      </c>
    </row>
    <row r="103" spans="1:13" x14ac:dyDescent="0.3">
      <c r="A103" t="s">
        <v>10</v>
      </c>
      <c r="B103">
        <v>6735</v>
      </c>
      <c r="C103" t="s">
        <v>1548</v>
      </c>
      <c r="D103" t="s">
        <v>95</v>
      </c>
      <c r="E103">
        <v>2016</v>
      </c>
      <c r="F103" t="s">
        <v>25</v>
      </c>
      <c r="G103" t="s">
        <v>14</v>
      </c>
      <c r="H103" t="s">
        <v>26</v>
      </c>
      <c r="I103" t="s">
        <v>16</v>
      </c>
      <c r="J103">
        <v>6.5783782999999998E-2</v>
      </c>
      <c r="K103">
        <v>6.0350000000000001</v>
      </c>
      <c r="L103">
        <v>188.22399999999999</v>
      </c>
      <c r="M103">
        <v>4</v>
      </c>
    </row>
    <row r="104" spans="1:13" x14ac:dyDescent="0.3">
      <c r="A104" t="s">
        <v>10</v>
      </c>
      <c r="B104">
        <v>6734</v>
      </c>
      <c r="C104" t="s">
        <v>335</v>
      </c>
      <c r="D104" t="s">
        <v>95</v>
      </c>
      <c r="E104">
        <v>2016</v>
      </c>
      <c r="F104" t="s">
        <v>25</v>
      </c>
      <c r="G104" t="s">
        <v>14</v>
      </c>
      <c r="H104" t="s">
        <v>26</v>
      </c>
      <c r="I104" t="s">
        <v>16</v>
      </c>
      <c r="J104">
        <v>0.114472403</v>
      </c>
      <c r="K104">
        <v>5.4249999999999998</v>
      </c>
      <c r="L104">
        <v>88.351399999999998</v>
      </c>
      <c r="M104">
        <v>4</v>
      </c>
    </row>
    <row r="105" spans="1:13" x14ac:dyDescent="0.3">
      <c r="A105" t="s">
        <v>17</v>
      </c>
      <c r="B105">
        <v>6733</v>
      </c>
      <c r="C105" t="s">
        <v>1357</v>
      </c>
      <c r="D105" t="s">
        <v>159</v>
      </c>
      <c r="E105">
        <v>2016</v>
      </c>
      <c r="F105" t="s">
        <v>25</v>
      </c>
      <c r="G105" t="s">
        <v>14</v>
      </c>
      <c r="H105" t="s">
        <v>26</v>
      </c>
      <c r="I105" t="s">
        <v>16</v>
      </c>
      <c r="J105">
        <v>0.122837694</v>
      </c>
      <c r="K105">
        <v>7.4349999999999996</v>
      </c>
      <c r="L105">
        <v>208.7638</v>
      </c>
      <c r="M105">
        <v>4</v>
      </c>
    </row>
    <row r="106" spans="1:13" x14ac:dyDescent="0.3">
      <c r="A106" t="s">
        <v>17</v>
      </c>
      <c r="B106">
        <v>6732</v>
      </c>
      <c r="C106" t="s">
        <v>1330</v>
      </c>
      <c r="D106" t="s">
        <v>32</v>
      </c>
      <c r="E106">
        <v>2016</v>
      </c>
      <c r="F106" t="s">
        <v>25</v>
      </c>
      <c r="G106" t="s">
        <v>14</v>
      </c>
      <c r="H106" t="s">
        <v>26</v>
      </c>
      <c r="I106" t="s">
        <v>16</v>
      </c>
      <c r="J106">
        <v>2.4655593999999999E-2</v>
      </c>
      <c r="K106">
        <v>19.7</v>
      </c>
      <c r="L106">
        <v>84.359200000000001</v>
      </c>
      <c r="M106">
        <v>4</v>
      </c>
    </row>
    <row r="107" spans="1:13" x14ac:dyDescent="0.3">
      <c r="A107" t="s">
        <v>17</v>
      </c>
      <c r="B107">
        <v>6731</v>
      </c>
      <c r="C107" t="s">
        <v>31</v>
      </c>
      <c r="D107" t="s">
        <v>32</v>
      </c>
      <c r="E107">
        <v>2016</v>
      </c>
      <c r="F107" t="s">
        <v>25</v>
      </c>
      <c r="G107" t="s">
        <v>14</v>
      </c>
      <c r="H107" t="s">
        <v>26</v>
      </c>
      <c r="I107" t="s">
        <v>16</v>
      </c>
      <c r="J107">
        <v>3.3901441999999997E-2</v>
      </c>
      <c r="K107">
        <v>19.600000000000001</v>
      </c>
      <c r="L107">
        <v>56.261400000000002</v>
      </c>
      <c r="M107">
        <v>4</v>
      </c>
    </row>
    <row r="108" spans="1:13" x14ac:dyDescent="0.3">
      <c r="A108" t="s">
        <v>17</v>
      </c>
      <c r="B108">
        <v>6730</v>
      </c>
      <c r="C108" t="s">
        <v>1475</v>
      </c>
      <c r="D108" t="s">
        <v>32</v>
      </c>
      <c r="E108">
        <v>2016</v>
      </c>
      <c r="F108" t="s">
        <v>25</v>
      </c>
      <c r="G108" t="s">
        <v>14</v>
      </c>
      <c r="H108" t="s">
        <v>26</v>
      </c>
      <c r="I108" t="s">
        <v>16</v>
      </c>
      <c r="J108">
        <v>0</v>
      </c>
      <c r="K108">
        <v>15.2</v>
      </c>
      <c r="L108">
        <v>96.675200000000004</v>
      </c>
      <c r="M108">
        <v>4</v>
      </c>
    </row>
    <row r="109" spans="1:13" x14ac:dyDescent="0.3">
      <c r="A109" t="s">
        <v>17</v>
      </c>
      <c r="B109">
        <v>6729</v>
      </c>
      <c r="C109" t="s">
        <v>920</v>
      </c>
      <c r="D109" t="s">
        <v>32</v>
      </c>
      <c r="E109">
        <v>2016</v>
      </c>
      <c r="F109" t="s">
        <v>25</v>
      </c>
      <c r="G109" t="s">
        <v>14</v>
      </c>
      <c r="H109" t="s">
        <v>26</v>
      </c>
      <c r="I109" t="s">
        <v>16</v>
      </c>
      <c r="J109">
        <v>9.5378220999999999E-2</v>
      </c>
      <c r="K109">
        <v>14.15</v>
      </c>
      <c r="L109">
        <v>170.51060000000001</v>
      </c>
      <c r="M109">
        <v>4</v>
      </c>
    </row>
    <row r="110" spans="1:13" x14ac:dyDescent="0.3">
      <c r="A110" t="s">
        <v>17</v>
      </c>
      <c r="B110">
        <v>6728</v>
      </c>
      <c r="C110" t="s">
        <v>800</v>
      </c>
      <c r="D110" t="s">
        <v>32</v>
      </c>
      <c r="E110">
        <v>2016</v>
      </c>
      <c r="F110" t="s">
        <v>25</v>
      </c>
      <c r="G110" t="s">
        <v>14</v>
      </c>
      <c r="H110" t="s">
        <v>26</v>
      </c>
      <c r="I110" t="s">
        <v>16</v>
      </c>
      <c r="J110">
        <v>9.4219593000000004E-2</v>
      </c>
      <c r="K110">
        <v>13.5</v>
      </c>
      <c r="L110">
        <v>189.9872</v>
      </c>
      <c r="M110">
        <v>4</v>
      </c>
    </row>
    <row r="111" spans="1:13" x14ac:dyDescent="0.3">
      <c r="A111" t="s">
        <v>17</v>
      </c>
      <c r="B111">
        <v>6727</v>
      </c>
      <c r="C111" t="s">
        <v>1356</v>
      </c>
      <c r="D111" t="s">
        <v>32</v>
      </c>
      <c r="E111">
        <v>2016</v>
      </c>
      <c r="F111" t="s">
        <v>25</v>
      </c>
      <c r="G111" t="s">
        <v>14</v>
      </c>
      <c r="H111" t="s">
        <v>26</v>
      </c>
      <c r="I111" t="s">
        <v>16</v>
      </c>
      <c r="J111">
        <v>6.1101383000000002E-2</v>
      </c>
      <c r="K111">
        <v>10.8</v>
      </c>
      <c r="L111">
        <v>151.9024</v>
      </c>
      <c r="M111">
        <v>4</v>
      </c>
    </row>
    <row r="112" spans="1:13" x14ac:dyDescent="0.3">
      <c r="A112" t="s">
        <v>17</v>
      </c>
      <c r="B112">
        <v>6726</v>
      </c>
      <c r="C112" t="s">
        <v>1003</v>
      </c>
      <c r="D112" t="s">
        <v>32</v>
      </c>
      <c r="E112">
        <v>2016</v>
      </c>
      <c r="F112" t="s">
        <v>25</v>
      </c>
      <c r="G112" t="s">
        <v>14</v>
      </c>
      <c r="H112" t="s">
        <v>26</v>
      </c>
      <c r="I112" t="s">
        <v>16</v>
      </c>
      <c r="J112">
        <v>1.3841737E-2</v>
      </c>
      <c r="K112">
        <v>9.8000000000000007</v>
      </c>
      <c r="L112">
        <v>45.206000000000003</v>
      </c>
      <c r="M112">
        <v>4</v>
      </c>
    </row>
    <row r="113" spans="1:13" x14ac:dyDescent="0.3">
      <c r="A113" t="s">
        <v>17</v>
      </c>
      <c r="B113">
        <v>6725</v>
      </c>
      <c r="C113" t="s">
        <v>1253</v>
      </c>
      <c r="D113" t="s">
        <v>32</v>
      </c>
      <c r="E113">
        <v>2016</v>
      </c>
      <c r="F113" t="s">
        <v>25</v>
      </c>
      <c r="G113" t="s">
        <v>14</v>
      </c>
      <c r="H113" t="s">
        <v>26</v>
      </c>
      <c r="I113" t="s">
        <v>16</v>
      </c>
      <c r="J113">
        <v>3.8925251000000001E-2</v>
      </c>
      <c r="K113">
        <v>9</v>
      </c>
      <c r="L113">
        <v>34.918999999999997</v>
      </c>
      <c r="M113">
        <v>4</v>
      </c>
    </row>
    <row r="114" spans="1:13" x14ac:dyDescent="0.3">
      <c r="A114" t="s">
        <v>17</v>
      </c>
      <c r="B114">
        <v>6724</v>
      </c>
      <c r="C114" t="s">
        <v>972</v>
      </c>
      <c r="D114" t="s">
        <v>32</v>
      </c>
      <c r="E114">
        <v>2016</v>
      </c>
      <c r="F114" t="s">
        <v>25</v>
      </c>
      <c r="G114" t="s">
        <v>14</v>
      </c>
      <c r="H114" t="s">
        <v>26</v>
      </c>
      <c r="I114" t="s">
        <v>16</v>
      </c>
      <c r="J114">
        <v>2.3885956999999999E-2</v>
      </c>
      <c r="K114">
        <v>8.5749999999999993</v>
      </c>
      <c r="L114">
        <v>106.628</v>
      </c>
      <c r="M114">
        <v>4</v>
      </c>
    </row>
    <row r="115" spans="1:13" x14ac:dyDescent="0.3">
      <c r="A115" t="s">
        <v>17</v>
      </c>
      <c r="B115">
        <v>6723</v>
      </c>
      <c r="C115" t="s">
        <v>550</v>
      </c>
      <c r="D115" t="s">
        <v>32</v>
      </c>
      <c r="E115">
        <v>2016</v>
      </c>
      <c r="F115" t="s">
        <v>25</v>
      </c>
      <c r="G115" t="s">
        <v>14</v>
      </c>
      <c r="H115" t="s">
        <v>26</v>
      </c>
      <c r="I115" t="s">
        <v>16</v>
      </c>
      <c r="J115">
        <v>2.7059360000000001E-2</v>
      </c>
      <c r="K115">
        <v>8.52</v>
      </c>
      <c r="L115">
        <v>153.3682</v>
      </c>
      <c r="M115">
        <v>4</v>
      </c>
    </row>
    <row r="116" spans="1:13" x14ac:dyDescent="0.3">
      <c r="A116" t="s">
        <v>17</v>
      </c>
      <c r="B116">
        <v>6722</v>
      </c>
      <c r="C116" t="s">
        <v>1183</v>
      </c>
      <c r="D116" t="s">
        <v>32</v>
      </c>
      <c r="E116">
        <v>2016</v>
      </c>
      <c r="F116" t="s">
        <v>25</v>
      </c>
      <c r="G116" t="s">
        <v>14</v>
      </c>
      <c r="H116" t="s">
        <v>26</v>
      </c>
      <c r="I116" t="s">
        <v>16</v>
      </c>
      <c r="J116">
        <v>0.115032406</v>
      </c>
      <c r="K116">
        <v>6.1349999999999998</v>
      </c>
      <c r="L116">
        <v>161.02359999999999</v>
      </c>
      <c r="M116">
        <v>4</v>
      </c>
    </row>
    <row r="117" spans="1:13" x14ac:dyDescent="0.3">
      <c r="A117" t="s">
        <v>17</v>
      </c>
      <c r="B117">
        <v>6721</v>
      </c>
      <c r="C117" t="s">
        <v>1408</v>
      </c>
      <c r="D117" t="s">
        <v>32</v>
      </c>
      <c r="E117">
        <v>2016</v>
      </c>
      <c r="F117" t="s">
        <v>25</v>
      </c>
      <c r="G117" t="s">
        <v>14</v>
      </c>
      <c r="H117" t="s">
        <v>26</v>
      </c>
      <c r="I117" t="s">
        <v>16</v>
      </c>
      <c r="J117">
        <v>4.5371855000000003E-2</v>
      </c>
      <c r="K117">
        <v>5.73</v>
      </c>
      <c r="L117">
        <v>86.088200000000001</v>
      </c>
      <c r="M117">
        <v>4</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6720</v>
      </c>
      <c r="C154" t="s">
        <v>332</v>
      </c>
      <c r="D154" t="s">
        <v>48</v>
      </c>
      <c r="E154">
        <v>2016</v>
      </c>
      <c r="F154" t="s">
        <v>25</v>
      </c>
      <c r="G154" t="s">
        <v>14</v>
      </c>
      <c r="H154" t="s">
        <v>26</v>
      </c>
      <c r="I154" t="s">
        <v>16</v>
      </c>
      <c r="J154">
        <v>0.104878967</v>
      </c>
      <c r="K154">
        <v>17.600000000000001</v>
      </c>
      <c r="L154">
        <v>164.88679999999999</v>
      </c>
      <c r="M154">
        <v>4</v>
      </c>
    </row>
    <row r="155" spans="1:13" x14ac:dyDescent="0.3">
      <c r="A155" t="s">
        <v>17</v>
      </c>
      <c r="B155">
        <v>6719</v>
      </c>
      <c r="C155" t="s">
        <v>1585</v>
      </c>
      <c r="D155" t="s">
        <v>48</v>
      </c>
      <c r="E155">
        <v>2016</v>
      </c>
      <c r="F155" t="s">
        <v>25</v>
      </c>
      <c r="G155" t="s">
        <v>14</v>
      </c>
      <c r="H155" t="s">
        <v>26</v>
      </c>
      <c r="I155" t="s">
        <v>16</v>
      </c>
      <c r="J155">
        <v>4.9067877000000003E-2</v>
      </c>
      <c r="K155">
        <v>17.600000000000001</v>
      </c>
      <c r="L155">
        <v>115.6176</v>
      </c>
      <c r="M155">
        <v>4</v>
      </c>
    </row>
    <row r="156" spans="1:13" x14ac:dyDescent="0.3">
      <c r="A156" t="s">
        <v>17</v>
      </c>
      <c r="B156">
        <v>6718</v>
      </c>
      <c r="C156" t="s">
        <v>1328</v>
      </c>
      <c r="D156" t="s">
        <v>48</v>
      </c>
      <c r="E156">
        <v>2016</v>
      </c>
      <c r="F156" t="s">
        <v>25</v>
      </c>
      <c r="G156" t="s">
        <v>14</v>
      </c>
      <c r="H156" t="s">
        <v>26</v>
      </c>
      <c r="I156" t="s">
        <v>16</v>
      </c>
      <c r="J156">
        <v>2.8418816999999999E-2</v>
      </c>
      <c r="K156">
        <v>16.5</v>
      </c>
      <c r="L156">
        <v>92.814599999999999</v>
      </c>
      <c r="M156">
        <v>4</v>
      </c>
    </row>
    <row r="157" spans="1:13" x14ac:dyDescent="0.3">
      <c r="A157" t="s">
        <v>17</v>
      </c>
      <c r="B157">
        <v>6717</v>
      </c>
      <c r="C157" t="s">
        <v>656</v>
      </c>
      <c r="D157" t="s">
        <v>48</v>
      </c>
      <c r="E157">
        <v>2016</v>
      </c>
      <c r="F157" t="s">
        <v>25</v>
      </c>
      <c r="G157" t="s">
        <v>14</v>
      </c>
      <c r="H157" t="s">
        <v>26</v>
      </c>
      <c r="I157" t="s">
        <v>16</v>
      </c>
      <c r="J157">
        <v>0.103442268</v>
      </c>
      <c r="K157">
        <v>15.5</v>
      </c>
      <c r="L157">
        <v>144.84700000000001</v>
      </c>
      <c r="M157">
        <v>4</v>
      </c>
    </row>
    <row r="158" spans="1:13" x14ac:dyDescent="0.3">
      <c r="A158" t="s">
        <v>17</v>
      </c>
      <c r="B158">
        <v>6716</v>
      </c>
      <c r="C158" t="s">
        <v>1291</v>
      </c>
      <c r="D158" t="s">
        <v>48</v>
      </c>
      <c r="E158">
        <v>2016</v>
      </c>
      <c r="F158" t="s">
        <v>25</v>
      </c>
      <c r="G158" t="s">
        <v>14</v>
      </c>
      <c r="H158" t="s">
        <v>26</v>
      </c>
      <c r="I158" t="s">
        <v>16</v>
      </c>
      <c r="J158">
        <v>0</v>
      </c>
      <c r="K158">
        <v>15</v>
      </c>
      <c r="L158">
        <v>43.474400000000003</v>
      </c>
      <c r="M158">
        <v>4</v>
      </c>
    </row>
    <row r="159" spans="1:13" x14ac:dyDescent="0.3">
      <c r="A159" t="s">
        <v>17</v>
      </c>
      <c r="B159">
        <v>6715</v>
      </c>
      <c r="C159" t="s">
        <v>1561</v>
      </c>
      <c r="D159" t="s">
        <v>48</v>
      </c>
      <c r="E159">
        <v>2016</v>
      </c>
      <c r="F159" t="s">
        <v>25</v>
      </c>
      <c r="G159" t="s">
        <v>14</v>
      </c>
      <c r="H159" t="s">
        <v>26</v>
      </c>
      <c r="I159" t="s">
        <v>16</v>
      </c>
      <c r="J159">
        <v>9.5811549999999992E-3</v>
      </c>
      <c r="K159">
        <v>13.3</v>
      </c>
      <c r="L159">
        <v>64.950999999999993</v>
      </c>
      <c r="M159">
        <v>4</v>
      </c>
    </row>
    <row r="160" spans="1:13" x14ac:dyDescent="0.3">
      <c r="A160" t="s">
        <v>17</v>
      </c>
      <c r="B160">
        <v>6714</v>
      </c>
      <c r="C160" t="s">
        <v>1224</v>
      </c>
      <c r="D160" t="s">
        <v>48</v>
      </c>
      <c r="E160">
        <v>2016</v>
      </c>
      <c r="F160" t="s">
        <v>25</v>
      </c>
      <c r="G160" t="s">
        <v>14</v>
      </c>
      <c r="H160" t="s">
        <v>26</v>
      </c>
      <c r="I160" t="s">
        <v>16</v>
      </c>
      <c r="J160">
        <v>3.6939672999999999E-2</v>
      </c>
      <c r="K160">
        <v>12.3</v>
      </c>
      <c r="L160">
        <v>113.18340000000001</v>
      </c>
      <c r="M160">
        <v>4</v>
      </c>
    </row>
    <row r="161" spans="1:13" x14ac:dyDescent="0.3">
      <c r="A161" t="s">
        <v>17</v>
      </c>
      <c r="B161">
        <v>6713</v>
      </c>
      <c r="C161" t="s">
        <v>1072</v>
      </c>
      <c r="D161" t="s">
        <v>48</v>
      </c>
      <c r="E161">
        <v>2016</v>
      </c>
      <c r="F161" t="s">
        <v>25</v>
      </c>
      <c r="G161" t="s">
        <v>14</v>
      </c>
      <c r="H161" t="s">
        <v>26</v>
      </c>
      <c r="I161" t="s">
        <v>16</v>
      </c>
      <c r="J161">
        <v>0.16224261700000001</v>
      </c>
      <c r="K161">
        <v>10.85</v>
      </c>
      <c r="L161">
        <v>107.8622</v>
      </c>
      <c r="M161">
        <v>4</v>
      </c>
    </row>
    <row r="162" spans="1:13" x14ac:dyDescent="0.3">
      <c r="A162" t="s">
        <v>17</v>
      </c>
      <c r="B162">
        <v>6712</v>
      </c>
      <c r="C162" t="s">
        <v>534</v>
      </c>
      <c r="D162" t="s">
        <v>48</v>
      </c>
      <c r="E162">
        <v>2016</v>
      </c>
      <c r="F162" t="s">
        <v>25</v>
      </c>
      <c r="G162" t="s">
        <v>14</v>
      </c>
      <c r="H162" t="s">
        <v>26</v>
      </c>
      <c r="I162" t="s">
        <v>16</v>
      </c>
      <c r="J162">
        <v>0.103813029</v>
      </c>
      <c r="K162">
        <v>7.51</v>
      </c>
      <c r="L162">
        <v>113.7544</v>
      </c>
      <c r="M162">
        <v>4</v>
      </c>
    </row>
    <row r="163" spans="1:13" x14ac:dyDescent="0.3">
      <c r="A163" t="s">
        <v>17</v>
      </c>
      <c r="B163">
        <v>6711</v>
      </c>
      <c r="C163" t="s">
        <v>916</v>
      </c>
      <c r="D163" t="s">
        <v>48</v>
      </c>
      <c r="E163">
        <v>2016</v>
      </c>
      <c r="F163" t="s">
        <v>25</v>
      </c>
      <c r="G163" t="s">
        <v>14</v>
      </c>
      <c r="H163" t="s">
        <v>26</v>
      </c>
      <c r="I163" t="s">
        <v>16</v>
      </c>
      <c r="J163">
        <v>2.0391844999999999E-2</v>
      </c>
      <c r="K163">
        <v>7.42</v>
      </c>
      <c r="L163">
        <v>248.9092</v>
      </c>
      <c r="M163">
        <v>4</v>
      </c>
    </row>
    <row r="164" spans="1:13" x14ac:dyDescent="0.3">
      <c r="A164" t="s">
        <v>17</v>
      </c>
      <c r="B164">
        <v>6710</v>
      </c>
      <c r="C164" t="s">
        <v>655</v>
      </c>
      <c r="D164" t="s">
        <v>48</v>
      </c>
      <c r="E164">
        <v>2016</v>
      </c>
      <c r="F164" t="s">
        <v>25</v>
      </c>
      <c r="G164" t="s">
        <v>14</v>
      </c>
      <c r="H164" t="s">
        <v>26</v>
      </c>
      <c r="I164" t="s">
        <v>16</v>
      </c>
      <c r="J164">
        <v>2.6788936999999999E-2</v>
      </c>
      <c r="K164">
        <v>7.31</v>
      </c>
      <c r="L164">
        <v>110.357</v>
      </c>
      <c r="M164">
        <v>4</v>
      </c>
    </row>
    <row r="165" spans="1:13" x14ac:dyDescent="0.3">
      <c r="A165" t="s">
        <v>17</v>
      </c>
      <c r="B165">
        <v>6709</v>
      </c>
      <c r="C165" t="s">
        <v>417</v>
      </c>
      <c r="D165" t="s">
        <v>48</v>
      </c>
      <c r="E165">
        <v>2016</v>
      </c>
      <c r="F165" t="s">
        <v>25</v>
      </c>
      <c r="G165" t="s">
        <v>14</v>
      </c>
      <c r="H165" t="s">
        <v>26</v>
      </c>
      <c r="I165" t="s">
        <v>16</v>
      </c>
      <c r="J165">
        <v>9.9962523999999997E-2</v>
      </c>
      <c r="K165">
        <v>7.2350000000000003</v>
      </c>
      <c r="L165">
        <v>193.84520000000001</v>
      </c>
      <c r="M165">
        <v>4</v>
      </c>
    </row>
    <row r="166" spans="1:13" x14ac:dyDescent="0.3">
      <c r="A166" t="s">
        <v>17</v>
      </c>
      <c r="B166">
        <v>6708</v>
      </c>
      <c r="C166" t="s">
        <v>90</v>
      </c>
      <c r="D166" t="s">
        <v>64</v>
      </c>
      <c r="E166">
        <v>2016</v>
      </c>
      <c r="F166" t="s">
        <v>25</v>
      </c>
      <c r="G166" t="s">
        <v>14</v>
      </c>
      <c r="H166" t="s">
        <v>26</v>
      </c>
      <c r="I166" t="s">
        <v>16</v>
      </c>
      <c r="J166">
        <v>0.18265377199999999</v>
      </c>
      <c r="K166">
        <v>19.2</v>
      </c>
      <c r="L166">
        <v>243.0196</v>
      </c>
      <c r="M166">
        <v>4</v>
      </c>
    </row>
    <row r="167" spans="1:13" x14ac:dyDescent="0.3">
      <c r="A167" t="s">
        <v>17</v>
      </c>
      <c r="B167">
        <v>6707</v>
      </c>
      <c r="C167" t="s">
        <v>639</v>
      </c>
      <c r="D167" t="s">
        <v>64</v>
      </c>
      <c r="E167">
        <v>2016</v>
      </c>
      <c r="F167" t="s">
        <v>25</v>
      </c>
      <c r="G167" t="s">
        <v>14</v>
      </c>
      <c r="H167" t="s">
        <v>26</v>
      </c>
      <c r="I167" t="s">
        <v>16</v>
      </c>
      <c r="J167">
        <v>9.1917786000000001E-2</v>
      </c>
      <c r="K167">
        <v>19.100000000000001</v>
      </c>
      <c r="L167">
        <v>182.76079999999999</v>
      </c>
      <c r="M167">
        <v>4</v>
      </c>
    </row>
    <row r="168" spans="1:13" x14ac:dyDescent="0.3">
      <c r="A168" t="s">
        <v>17</v>
      </c>
      <c r="B168">
        <v>6706</v>
      </c>
      <c r="C168" t="s">
        <v>468</v>
      </c>
      <c r="D168" t="s">
        <v>64</v>
      </c>
      <c r="E168">
        <v>2016</v>
      </c>
      <c r="F168" t="s">
        <v>25</v>
      </c>
      <c r="G168" t="s">
        <v>14</v>
      </c>
      <c r="H168" t="s">
        <v>26</v>
      </c>
      <c r="I168" t="s">
        <v>16</v>
      </c>
      <c r="J168">
        <v>2.0559846E-2</v>
      </c>
      <c r="K168">
        <v>17.350000000000001</v>
      </c>
      <c r="L168">
        <v>78.761799999999994</v>
      </c>
      <c r="M168">
        <v>4</v>
      </c>
    </row>
    <row r="169" spans="1:13" x14ac:dyDescent="0.3">
      <c r="A169" t="s">
        <v>17</v>
      </c>
      <c r="B169">
        <v>6705</v>
      </c>
      <c r="C169" t="s">
        <v>244</v>
      </c>
      <c r="D169" t="s">
        <v>64</v>
      </c>
      <c r="E169">
        <v>2016</v>
      </c>
      <c r="F169" t="s">
        <v>25</v>
      </c>
      <c r="G169" t="s">
        <v>14</v>
      </c>
      <c r="H169" t="s">
        <v>26</v>
      </c>
      <c r="I169" t="s">
        <v>16</v>
      </c>
      <c r="J169">
        <v>0</v>
      </c>
      <c r="K169">
        <v>13.1</v>
      </c>
      <c r="L169">
        <v>189.25299999999999</v>
      </c>
      <c r="M169">
        <v>4</v>
      </c>
    </row>
    <row r="170" spans="1:13" x14ac:dyDescent="0.3">
      <c r="A170" t="s">
        <v>17</v>
      </c>
      <c r="B170">
        <v>6704</v>
      </c>
      <c r="C170" t="s">
        <v>1378</v>
      </c>
      <c r="D170" t="s">
        <v>64</v>
      </c>
      <c r="E170">
        <v>2016</v>
      </c>
      <c r="F170" t="s">
        <v>25</v>
      </c>
      <c r="G170" t="s">
        <v>14</v>
      </c>
      <c r="H170" t="s">
        <v>26</v>
      </c>
      <c r="I170" t="s">
        <v>16</v>
      </c>
      <c r="J170">
        <v>4.8686688999999998E-2</v>
      </c>
      <c r="K170">
        <v>10.65</v>
      </c>
      <c r="L170">
        <v>164.15260000000001</v>
      </c>
      <c r="M170">
        <v>4</v>
      </c>
    </row>
    <row r="171" spans="1:13" x14ac:dyDescent="0.3">
      <c r="A171" t="s">
        <v>17</v>
      </c>
      <c r="B171">
        <v>6703</v>
      </c>
      <c r="C171" t="s">
        <v>467</v>
      </c>
      <c r="D171" t="s">
        <v>64</v>
      </c>
      <c r="E171">
        <v>2016</v>
      </c>
      <c r="F171" t="s">
        <v>25</v>
      </c>
      <c r="G171" t="s">
        <v>14</v>
      </c>
      <c r="H171" t="s">
        <v>26</v>
      </c>
      <c r="I171" t="s">
        <v>16</v>
      </c>
      <c r="J171">
        <v>3.9961837E-2</v>
      </c>
      <c r="K171">
        <v>9.3949999999999996</v>
      </c>
      <c r="L171">
        <v>84.090800000000002</v>
      </c>
      <c r="M171">
        <v>4</v>
      </c>
    </row>
    <row r="172" spans="1:13" x14ac:dyDescent="0.3">
      <c r="A172" t="s">
        <v>17</v>
      </c>
      <c r="B172">
        <v>6702</v>
      </c>
      <c r="C172" t="s">
        <v>494</v>
      </c>
      <c r="D172" t="s">
        <v>54</v>
      </c>
      <c r="E172">
        <v>2016</v>
      </c>
      <c r="F172" t="s">
        <v>25</v>
      </c>
      <c r="G172" t="s">
        <v>14</v>
      </c>
      <c r="H172" t="s">
        <v>26</v>
      </c>
      <c r="I172" t="s">
        <v>16</v>
      </c>
      <c r="J172">
        <v>8.3799283000000002E-2</v>
      </c>
      <c r="K172">
        <v>20.350000000000001</v>
      </c>
      <c r="L172">
        <v>184.1292</v>
      </c>
      <c r="M172">
        <v>4</v>
      </c>
    </row>
    <row r="173" spans="1:13" x14ac:dyDescent="0.3">
      <c r="A173" t="s">
        <v>17</v>
      </c>
      <c r="B173">
        <v>6701</v>
      </c>
      <c r="C173" t="s">
        <v>577</v>
      </c>
      <c r="D173" t="s">
        <v>54</v>
      </c>
      <c r="E173">
        <v>2016</v>
      </c>
      <c r="F173" t="s">
        <v>25</v>
      </c>
      <c r="G173" t="s">
        <v>14</v>
      </c>
      <c r="H173" t="s">
        <v>26</v>
      </c>
      <c r="I173" t="s">
        <v>16</v>
      </c>
      <c r="J173">
        <v>0.15629885800000001</v>
      </c>
      <c r="K173">
        <v>17.2</v>
      </c>
      <c r="L173">
        <v>162.15780000000001</v>
      </c>
      <c r="M173">
        <v>4</v>
      </c>
    </row>
    <row r="174" spans="1:13" x14ac:dyDescent="0.3">
      <c r="A174" t="s">
        <v>17</v>
      </c>
      <c r="B174">
        <v>6700</v>
      </c>
      <c r="C174" t="s">
        <v>383</v>
      </c>
      <c r="D174" t="s">
        <v>54</v>
      </c>
      <c r="E174">
        <v>2016</v>
      </c>
      <c r="F174" t="s">
        <v>25</v>
      </c>
      <c r="G174" t="s">
        <v>14</v>
      </c>
      <c r="H174" t="s">
        <v>26</v>
      </c>
      <c r="I174" t="s">
        <v>16</v>
      </c>
      <c r="J174">
        <v>0</v>
      </c>
      <c r="K174">
        <v>12.65</v>
      </c>
      <c r="L174">
        <v>107.8938</v>
      </c>
      <c r="M174">
        <v>4</v>
      </c>
    </row>
    <row r="175" spans="1:13" x14ac:dyDescent="0.3">
      <c r="A175" t="s">
        <v>17</v>
      </c>
      <c r="B175">
        <v>6699</v>
      </c>
      <c r="C175" t="s">
        <v>708</v>
      </c>
      <c r="D175" t="s">
        <v>42</v>
      </c>
      <c r="E175">
        <v>2016</v>
      </c>
      <c r="F175" t="s">
        <v>25</v>
      </c>
      <c r="G175" t="s">
        <v>14</v>
      </c>
      <c r="H175" t="s">
        <v>26</v>
      </c>
      <c r="I175" t="s">
        <v>16</v>
      </c>
      <c r="J175">
        <v>2.9008943999999998E-2</v>
      </c>
      <c r="K175">
        <v>21.1</v>
      </c>
      <c r="L175">
        <v>143.37860000000001</v>
      </c>
      <c r="M175">
        <v>4</v>
      </c>
    </row>
    <row r="176" spans="1:13" x14ac:dyDescent="0.3">
      <c r="A176" t="s">
        <v>17</v>
      </c>
      <c r="B176">
        <v>6698</v>
      </c>
      <c r="C176" t="s">
        <v>798</v>
      </c>
      <c r="D176" t="s">
        <v>42</v>
      </c>
      <c r="E176">
        <v>2016</v>
      </c>
      <c r="F176" t="s">
        <v>25</v>
      </c>
      <c r="G176" t="s">
        <v>14</v>
      </c>
      <c r="H176" t="s">
        <v>26</v>
      </c>
      <c r="I176" t="s">
        <v>16</v>
      </c>
      <c r="J176">
        <v>3.9245805000000002E-2</v>
      </c>
      <c r="K176">
        <v>20.7</v>
      </c>
      <c r="L176">
        <v>151.4366</v>
      </c>
      <c r="M176">
        <v>4</v>
      </c>
    </row>
    <row r="177" spans="1:13" x14ac:dyDescent="0.3">
      <c r="A177" t="s">
        <v>17</v>
      </c>
      <c r="B177">
        <v>6697</v>
      </c>
      <c r="C177" t="s">
        <v>242</v>
      </c>
      <c r="D177" t="s">
        <v>42</v>
      </c>
      <c r="E177">
        <v>2016</v>
      </c>
      <c r="F177" t="s">
        <v>25</v>
      </c>
      <c r="G177" t="s">
        <v>14</v>
      </c>
      <c r="H177" t="s">
        <v>26</v>
      </c>
      <c r="I177" t="s">
        <v>16</v>
      </c>
      <c r="J177">
        <v>2.6899856E-2</v>
      </c>
      <c r="K177">
        <v>20.7</v>
      </c>
      <c r="L177">
        <v>73.935400000000001</v>
      </c>
      <c r="M177">
        <v>4</v>
      </c>
    </row>
    <row r="178" spans="1:13" x14ac:dyDescent="0.3">
      <c r="A178" t="s">
        <v>17</v>
      </c>
      <c r="B178">
        <v>6696</v>
      </c>
      <c r="C178" t="s">
        <v>751</v>
      </c>
      <c r="D178" t="s">
        <v>42</v>
      </c>
      <c r="E178">
        <v>2016</v>
      </c>
      <c r="F178" t="s">
        <v>25</v>
      </c>
      <c r="G178" t="s">
        <v>14</v>
      </c>
      <c r="H178" t="s">
        <v>26</v>
      </c>
      <c r="I178" t="s">
        <v>16</v>
      </c>
      <c r="J178">
        <v>0.14328360800000001</v>
      </c>
      <c r="K178">
        <v>20.5</v>
      </c>
      <c r="L178">
        <v>37.918999999999997</v>
      </c>
      <c r="M178">
        <v>4</v>
      </c>
    </row>
    <row r="179" spans="1:13" x14ac:dyDescent="0.3">
      <c r="A179" t="s">
        <v>17</v>
      </c>
      <c r="B179">
        <v>6695</v>
      </c>
      <c r="C179" t="s">
        <v>977</v>
      </c>
      <c r="D179" t="s">
        <v>42</v>
      </c>
      <c r="E179">
        <v>2016</v>
      </c>
      <c r="F179" t="s">
        <v>25</v>
      </c>
      <c r="G179" t="s">
        <v>14</v>
      </c>
      <c r="H179" t="s">
        <v>26</v>
      </c>
      <c r="I179" t="s">
        <v>16</v>
      </c>
      <c r="J179">
        <v>2.5968706000000001E-2</v>
      </c>
      <c r="K179">
        <v>19.850000000000001</v>
      </c>
      <c r="L179">
        <v>49.537599999999998</v>
      </c>
      <c r="M179">
        <v>4</v>
      </c>
    </row>
    <row r="180" spans="1:13" x14ac:dyDescent="0.3">
      <c r="A180" t="s">
        <v>17</v>
      </c>
      <c r="B180">
        <v>6694</v>
      </c>
      <c r="C180" t="s">
        <v>539</v>
      </c>
      <c r="D180" t="s">
        <v>42</v>
      </c>
      <c r="E180">
        <v>2016</v>
      </c>
      <c r="F180" t="s">
        <v>25</v>
      </c>
      <c r="G180" t="s">
        <v>14</v>
      </c>
      <c r="H180" t="s">
        <v>26</v>
      </c>
      <c r="I180" t="s">
        <v>16</v>
      </c>
      <c r="J180">
        <v>4.1291169000000003E-2</v>
      </c>
      <c r="K180">
        <v>19.600000000000001</v>
      </c>
      <c r="L180">
        <v>86.951400000000007</v>
      </c>
      <c r="M180">
        <v>4</v>
      </c>
    </row>
    <row r="181" spans="1:13" x14ac:dyDescent="0.3">
      <c r="A181" t="s">
        <v>17</v>
      </c>
      <c r="B181">
        <v>6693</v>
      </c>
      <c r="C181" t="s">
        <v>1588</v>
      </c>
      <c r="D181" t="s">
        <v>42</v>
      </c>
      <c r="E181">
        <v>2016</v>
      </c>
      <c r="F181" t="s">
        <v>25</v>
      </c>
      <c r="G181" t="s">
        <v>14</v>
      </c>
      <c r="H181" t="s">
        <v>26</v>
      </c>
      <c r="I181" t="s">
        <v>16</v>
      </c>
      <c r="J181">
        <v>2.6986367000000001E-2</v>
      </c>
      <c r="K181">
        <v>19</v>
      </c>
      <c r="L181">
        <v>127.1336</v>
      </c>
      <c r="M181">
        <v>4</v>
      </c>
    </row>
    <row r="182" spans="1:13" x14ac:dyDescent="0.3">
      <c r="A182" t="s">
        <v>17</v>
      </c>
      <c r="B182">
        <v>6692</v>
      </c>
      <c r="C182" t="s">
        <v>1116</v>
      </c>
      <c r="D182" t="s">
        <v>42</v>
      </c>
      <c r="E182">
        <v>2016</v>
      </c>
      <c r="F182" t="s">
        <v>25</v>
      </c>
      <c r="G182" t="s">
        <v>14</v>
      </c>
      <c r="H182" t="s">
        <v>26</v>
      </c>
      <c r="I182" t="s">
        <v>16</v>
      </c>
      <c r="J182">
        <v>0.16758389000000001</v>
      </c>
      <c r="K182">
        <v>18.850000000000001</v>
      </c>
      <c r="L182">
        <v>194.61359999999999</v>
      </c>
      <c r="M182">
        <v>4</v>
      </c>
    </row>
    <row r="183" spans="1:13" x14ac:dyDescent="0.3">
      <c r="A183" t="s">
        <v>17</v>
      </c>
      <c r="B183">
        <v>6691</v>
      </c>
      <c r="C183" t="s">
        <v>302</v>
      </c>
      <c r="D183" t="s">
        <v>42</v>
      </c>
      <c r="E183">
        <v>2016</v>
      </c>
      <c r="F183" t="s">
        <v>25</v>
      </c>
      <c r="G183" t="s">
        <v>14</v>
      </c>
      <c r="H183" t="s">
        <v>26</v>
      </c>
      <c r="I183" t="s">
        <v>16</v>
      </c>
      <c r="J183">
        <v>3.4307348000000001E-2</v>
      </c>
      <c r="K183">
        <v>18.75</v>
      </c>
      <c r="L183">
        <v>215.2218</v>
      </c>
      <c r="M183">
        <v>4</v>
      </c>
    </row>
    <row r="184" spans="1:13" x14ac:dyDescent="0.3">
      <c r="A184" t="s">
        <v>17</v>
      </c>
      <c r="B184">
        <v>6690</v>
      </c>
      <c r="C184" t="s">
        <v>951</v>
      </c>
      <c r="D184" t="s">
        <v>42</v>
      </c>
      <c r="E184">
        <v>2016</v>
      </c>
      <c r="F184" t="s">
        <v>25</v>
      </c>
      <c r="G184" t="s">
        <v>14</v>
      </c>
      <c r="H184" t="s">
        <v>26</v>
      </c>
      <c r="I184" t="s">
        <v>16</v>
      </c>
      <c r="J184">
        <v>1.0365546E-2</v>
      </c>
      <c r="K184">
        <v>18.75</v>
      </c>
      <c r="L184">
        <v>207.09540000000001</v>
      </c>
      <c r="M184">
        <v>4</v>
      </c>
    </row>
    <row r="185" spans="1:13" x14ac:dyDescent="0.3">
      <c r="A185" t="s">
        <v>17</v>
      </c>
      <c r="B185">
        <v>6689</v>
      </c>
      <c r="C185" t="s">
        <v>91</v>
      </c>
      <c r="D185" t="s">
        <v>42</v>
      </c>
      <c r="E185">
        <v>2016</v>
      </c>
      <c r="F185" t="s">
        <v>25</v>
      </c>
      <c r="G185" t="s">
        <v>14</v>
      </c>
      <c r="H185" t="s">
        <v>26</v>
      </c>
      <c r="I185" t="s">
        <v>16</v>
      </c>
      <c r="J185">
        <v>4.8940428000000001E-2</v>
      </c>
      <c r="K185">
        <v>18.100000000000001</v>
      </c>
      <c r="L185">
        <v>127.53360000000001</v>
      </c>
      <c r="M185">
        <v>4</v>
      </c>
    </row>
    <row r="186" spans="1:13" x14ac:dyDescent="0.3">
      <c r="A186" t="s">
        <v>17</v>
      </c>
      <c r="B186">
        <v>6688</v>
      </c>
      <c r="C186" t="s">
        <v>1442</v>
      </c>
      <c r="D186" t="s">
        <v>42</v>
      </c>
      <c r="E186">
        <v>2016</v>
      </c>
      <c r="F186" t="s">
        <v>25</v>
      </c>
      <c r="G186" t="s">
        <v>14</v>
      </c>
      <c r="H186" t="s">
        <v>26</v>
      </c>
      <c r="I186" t="s">
        <v>16</v>
      </c>
      <c r="J186">
        <v>6.7154053000000005E-2</v>
      </c>
      <c r="K186">
        <v>17.100000000000001</v>
      </c>
      <c r="L186">
        <v>114.386</v>
      </c>
      <c r="M186">
        <v>4</v>
      </c>
    </row>
    <row r="187" spans="1:13" x14ac:dyDescent="0.3">
      <c r="A187" t="s">
        <v>17</v>
      </c>
      <c r="B187">
        <v>6687</v>
      </c>
      <c r="C187" t="s">
        <v>328</v>
      </c>
      <c r="D187" t="s">
        <v>42</v>
      </c>
      <c r="E187">
        <v>2016</v>
      </c>
      <c r="F187" t="s">
        <v>25</v>
      </c>
      <c r="G187" t="s">
        <v>14</v>
      </c>
      <c r="H187" t="s">
        <v>26</v>
      </c>
      <c r="I187" t="s">
        <v>16</v>
      </c>
      <c r="J187">
        <v>0.12624405899999999</v>
      </c>
      <c r="K187">
        <v>17</v>
      </c>
      <c r="L187">
        <v>124.6362</v>
      </c>
      <c r="M187">
        <v>4</v>
      </c>
    </row>
    <row r="188" spans="1:13" x14ac:dyDescent="0.3">
      <c r="A188" t="s">
        <v>17</v>
      </c>
      <c r="B188">
        <v>6686</v>
      </c>
      <c r="C188" t="s">
        <v>1150</v>
      </c>
      <c r="D188" t="s">
        <v>42</v>
      </c>
      <c r="E188">
        <v>2016</v>
      </c>
      <c r="F188" t="s">
        <v>25</v>
      </c>
      <c r="G188" t="s">
        <v>14</v>
      </c>
      <c r="H188" t="s">
        <v>26</v>
      </c>
      <c r="I188" t="s">
        <v>16</v>
      </c>
      <c r="J188">
        <v>2.6620627000000001E-2</v>
      </c>
      <c r="K188">
        <v>16.7</v>
      </c>
      <c r="L188">
        <v>249.27760000000001</v>
      </c>
      <c r="M188">
        <v>4</v>
      </c>
    </row>
    <row r="189" spans="1:13" x14ac:dyDescent="0.3">
      <c r="A189" t="s">
        <v>17</v>
      </c>
      <c r="B189">
        <v>6685</v>
      </c>
      <c r="C189" t="s">
        <v>576</v>
      </c>
      <c r="D189" t="s">
        <v>42</v>
      </c>
      <c r="E189">
        <v>2016</v>
      </c>
      <c r="F189" t="s">
        <v>25</v>
      </c>
      <c r="G189" t="s">
        <v>14</v>
      </c>
      <c r="H189" t="s">
        <v>26</v>
      </c>
      <c r="I189" t="s">
        <v>16</v>
      </c>
      <c r="J189">
        <v>9.9136035999999997E-2</v>
      </c>
      <c r="K189">
        <v>16</v>
      </c>
      <c r="L189">
        <v>210.39019999999999</v>
      </c>
      <c r="M189">
        <v>4</v>
      </c>
    </row>
    <row r="190" spans="1:13" x14ac:dyDescent="0.3">
      <c r="A190" t="s">
        <v>17</v>
      </c>
      <c r="B190">
        <v>6684</v>
      </c>
      <c r="C190" t="s">
        <v>300</v>
      </c>
      <c r="D190" t="s">
        <v>42</v>
      </c>
      <c r="E190">
        <v>2016</v>
      </c>
      <c r="F190" t="s">
        <v>25</v>
      </c>
      <c r="G190" t="s">
        <v>14</v>
      </c>
      <c r="H190" t="s">
        <v>26</v>
      </c>
      <c r="I190" t="s">
        <v>16</v>
      </c>
      <c r="J190">
        <v>5.5840055E-2</v>
      </c>
      <c r="K190">
        <v>15.1</v>
      </c>
      <c r="L190">
        <v>139.84960000000001</v>
      </c>
      <c r="M190">
        <v>4</v>
      </c>
    </row>
    <row r="191" spans="1:13" x14ac:dyDescent="0.3">
      <c r="A191" t="s">
        <v>17</v>
      </c>
      <c r="B191">
        <v>6683</v>
      </c>
      <c r="C191" t="s">
        <v>575</v>
      </c>
      <c r="D191" t="s">
        <v>42</v>
      </c>
      <c r="E191">
        <v>2016</v>
      </c>
      <c r="F191" t="s">
        <v>25</v>
      </c>
      <c r="G191" t="s">
        <v>14</v>
      </c>
      <c r="H191" t="s">
        <v>26</v>
      </c>
      <c r="I191" t="s">
        <v>16</v>
      </c>
      <c r="J191">
        <v>0.16394193700000001</v>
      </c>
      <c r="K191">
        <v>12.35</v>
      </c>
      <c r="L191">
        <v>117.0124</v>
      </c>
      <c r="M191">
        <v>4</v>
      </c>
    </row>
    <row r="192" spans="1:13" x14ac:dyDescent="0.3">
      <c r="A192" t="s">
        <v>17</v>
      </c>
      <c r="B192">
        <v>6682</v>
      </c>
      <c r="C192" t="s">
        <v>148</v>
      </c>
      <c r="D192" t="s">
        <v>42</v>
      </c>
      <c r="E192">
        <v>2016</v>
      </c>
      <c r="F192" t="s">
        <v>25</v>
      </c>
      <c r="G192" t="s">
        <v>14</v>
      </c>
      <c r="H192" t="s">
        <v>26</v>
      </c>
      <c r="I192" t="s">
        <v>16</v>
      </c>
      <c r="J192">
        <v>5.2502049000000002E-2</v>
      </c>
      <c r="K192">
        <v>12.3</v>
      </c>
      <c r="L192">
        <v>190.85300000000001</v>
      </c>
      <c r="M192">
        <v>4</v>
      </c>
    </row>
    <row r="193" spans="1:13" x14ac:dyDescent="0.3">
      <c r="A193" t="s">
        <v>17</v>
      </c>
      <c r="B193">
        <v>6681</v>
      </c>
      <c r="C193" t="s">
        <v>1069</v>
      </c>
      <c r="D193" t="s">
        <v>42</v>
      </c>
      <c r="E193">
        <v>2016</v>
      </c>
      <c r="F193" t="s">
        <v>25</v>
      </c>
      <c r="G193" t="s">
        <v>14</v>
      </c>
      <c r="H193" t="s">
        <v>26</v>
      </c>
      <c r="I193" t="s">
        <v>16</v>
      </c>
      <c r="J193">
        <v>7.9806266000000001E-2</v>
      </c>
      <c r="K193">
        <v>12.1</v>
      </c>
      <c r="L193">
        <v>172.11060000000001</v>
      </c>
      <c r="M193">
        <v>4</v>
      </c>
    </row>
    <row r="194" spans="1:13" x14ac:dyDescent="0.3">
      <c r="A194" t="s">
        <v>17</v>
      </c>
      <c r="B194">
        <v>6680</v>
      </c>
      <c r="C194" t="s">
        <v>1147</v>
      </c>
      <c r="D194" t="s">
        <v>42</v>
      </c>
      <c r="E194">
        <v>2016</v>
      </c>
      <c r="F194" t="s">
        <v>25</v>
      </c>
      <c r="G194" t="s">
        <v>14</v>
      </c>
      <c r="H194" t="s">
        <v>26</v>
      </c>
      <c r="I194" t="s">
        <v>16</v>
      </c>
      <c r="J194">
        <v>2.8679894000000001E-2</v>
      </c>
      <c r="K194">
        <v>10.85</v>
      </c>
      <c r="L194">
        <v>115.1808</v>
      </c>
      <c r="M194">
        <v>4</v>
      </c>
    </row>
    <row r="195" spans="1:13" x14ac:dyDescent="0.3">
      <c r="A195" t="s">
        <v>17</v>
      </c>
      <c r="B195">
        <v>6679</v>
      </c>
      <c r="C195" t="s">
        <v>1498</v>
      </c>
      <c r="D195" t="s">
        <v>42</v>
      </c>
      <c r="E195">
        <v>2016</v>
      </c>
      <c r="F195" t="s">
        <v>25</v>
      </c>
      <c r="G195" t="s">
        <v>14</v>
      </c>
      <c r="H195" t="s">
        <v>26</v>
      </c>
      <c r="I195" t="s">
        <v>16</v>
      </c>
      <c r="J195">
        <v>5.6077573999999998E-2</v>
      </c>
      <c r="K195">
        <v>10.1</v>
      </c>
      <c r="L195">
        <v>117.8492</v>
      </c>
      <c r="M195">
        <v>4</v>
      </c>
    </row>
    <row r="196" spans="1:13" x14ac:dyDescent="0.3">
      <c r="A196" t="s">
        <v>17</v>
      </c>
      <c r="B196">
        <v>6678</v>
      </c>
      <c r="C196" t="s">
        <v>111</v>
      </c>
      <c r="D196" t="s">
        <v>42</v>
      </c>
      <c r="E196">
        <v>2016</v>
      </c>
      <c r="F196" t="s">
        <v>25</v>
      </c>
      <c r="G196" t="s">
        <v>14</v>
      </c>
      <c r="H196" t="s">
        <v>26</v>
      </c>
      <c r="I196" t="s">
        <v>16</v>
      </c>
      <c r="J196">
        <v>4.8059870999999997E-2</v>
      </c>
      <c r="K196">
        <v>9.1950000000000003</v>
      </c>
      <c r="L196">
        <v>105.8622</v>
      </c>
      <c r="M196">
        <v>4</v>
      </c>
    </row>
    <row r="197" spans="1:13" x14ac:dyDescent="0.3">
      <c r="A197" t="s">
        <v>17</v>
      </c>
      <c r="B197">
        <v>6677</v>
      </c>
      <c r="C197" t="s">
        <v>893</v>
      </c>
      <c r="D197" t="s">
        <v>42</v>
      </c>
      <c r="E197">
        <v>2016</v>
      </c>
      <c r="F197" t="s">
        <v>25</v>
      </c>
      <c r="G197" t="s">
        <v>14</v>
      </c>
      <c r="H197" t="s">
        <v>26</v>
      </c>
      <c r="I197" t="s">
        <v>16</v>
      </c>
      <c r="J197">
        <v>9.8622377999999997E-2</v>
      </c>
      <c r="K197">
        <v>8.8800000000000008</v>
      </c>
      <c r="L197">
        <v>208.42699999999999</v>
      </c>
      <c r="M197">
        <v>4</v>
      </c>
    </row>
    <row r="198" spans="1:13" x14ac:dyDescent="0.3">
      <c r="A198" t="s">
        <v>17</v>
      </c>
      <c r="B198">
        <v>6676</v>
      </c>
      <c r="C198" t="s">
        <v>1531</v>
      </c>
      <c r="D198" t="s">
        <v>42</v>
      </c>
      <c r="E198">
        <v>2016</v>
      </c>
      <c r="F198" t="s">
        <v>25</v>
      </c>
      <c r="G198" t="s">
        <v>14</v>
      </c>
      <c r="H198" t="s">
        <v>26</v>
      </c>
      <c r="I198" t="s">
        <v>16</v>
      </c>
      <c r="J198">
        <v>6.9416466999999996E-2</v>
      </c>
      <c r="K198">
        <v>8.6</v>
      </c>
      <c r="L198">
        <v>92.514600000000002</v>
      </c>
      <c r="M198">
        <v>4</v>
      </c>
    </row>
    <row r="199" spans="1:13" x14ac:dyDescent="0.3">
      <c r="A199" t="s">
        <v>17</v>
      </c>
      <c r="B199">
        <v>6675</v>
      </c>
      <c r="C199" t="s">
        <v>742</v>
      </c>
      <c r="D199" t="s">
        <v>42</v>
      </c>
      <c r="E199">
        <v>2016</v>
      </c>
      <c r="F199" t="s">
        <v>25</v>
      </c>
      <c r="G199" t="s">
        <v>14</v>
      </c>
      <c r="H199" t="s">
        <v>26</v>
      </c>
      <c r="I199" t="s">
        <v>16</v>
      </c>
      <c r="J199">
        <v>9.0191431000000002E-2</v>
      </c>
      <c r="K199">
        <v>8.6</v>
      </c>
      <c r="L199">
        <v>112.91759999999999</v>
      </c>
      <c r="M199">
        <v>4</v>
      </c>
    </row>
    <row r="200" spans="1:13" x14ac:dyDescent="0.3">
      <c r="A200" t="s">
        <v>17</v>
      </c>
      <c r="B200">
        <v>6674</v>
      </c>
      <c r="C200" t="s">
        <v>1114</v>
      </c>
      <c r="D200" t="s">
        <v>42</v>
      </c>
      <c r="E200">
        <v>2016</v>
      </c>
      <c r="F200" t="s">
        <v>25</v>
      </c>
      <c r="G200" t="s">
        <v>14</v>
      </c>
      <c r="H200" t="s">
        <v>26</v>
      </c>
      <c r="I200" t="s">
        <v>16</v>
      </c>
      <c r="J200">
        <v>0</v>
      </c>
      <c r="K200">
        <v>7.9349999999999996</v>
      </c>
      <c r="L200">
        <v>263.69099999999997</v>
      </c>
      <c r="M200">
        <v>4</v>
      </c>
    </row>
    <row r="201" spans="1:13" x14ac:dyDescent="0.3">
      <c r="A201" t="s">
        <v>17</v>
      </c>
      <c r="B201">
        <v>6673</v>
      </c>
      <c r="C201" t="s">
        <v>821</v>
      </c>
      <c r="D201" t="s">
        <v>42</v>
      </c>
      <c r="E201">
        <v>2016</v>
      </c>
      <c r="F201" t="s">
        <v>25</v>
      </c>
      <c r="G201" t="s">
        <v>14</v>
      </c>
      <c r="H201" t="s">
        <v>26</v>
      </c>
      <c r="I201" t="s">
        <v>16</v>
      </c>
      <c r="J201">
        <v>9.0295708000000002E-2</v>
      </c>
      <c r="K201">
        <v>6.5250000000000004</v>
      </c>
      <c r="L201">
        <v>84.688199999999995</v>
      </c>
      <c r="M201">
        <v>4</v>
      </c>
    </row>
    <row r="202" spans="1:13" x14ac:dyDescent="0.3">
      <c r="A202" t="s">
        <v>17</v>
      </c>
      <c r="B202">
        <v>6672</v>
      </c>
      <c r="C202" t="s">
        <v>110</v>
      </c>
      <c r="D202" t="s">
        <v>42</v>
      </c>
      <c r="E202">
        <v>2016</v>
      </c>
      <c r="F202" t="s">
        <v>25</v>
      </c>
      <c r="G202" t="s">
        <v>14</v>
      </c>
      <c r="H202" t="s">
        <v>26</v>
      </c>
      <c r="I202" t="s">
        <v>16</v>
      </c>
      <c r="J202">
        <v>1.5162573E-2</v>
      </c>
      <c r="K202">
        <v>6.38</v>
      </c>
      <c r="L202">
        <v>145.14699999999999</v>
      </c>
      <c r="M202">
        <v>4</v>
      </c>
    </row>
    <row r="203" spans="1:13" x14ac:dyDescent="0.3">
      <c r="A203" t="s">
        <v>17</v>
      </c>
      <c r="B203">
        <v>6671</v>
      </c>
      <c r="C203" t="s">
        <v>720</v>
      </c>
      <c r="D203" t="s">
        <v>42</v>
      </c>
      <c r="E203">
        <v>2016</v>
      </c>
      <c r="F203" t="s">
        <v>25</v>
      </c>
      <c r="G203" t="s">
        <v>14</v>
      </c>
      <c r="H203" t="s">
        <v>26</v>
      </c>
      <c r="I203" t="s">
        <v>16</v>
      </c>
      <c r="J203">
        <v>9.3026207E-2</v>
      </c>
      <c r="K203">
        <v>5.9450000000000003</v>
      </c>
      <c r="L203">
        <v>128.76519999999999</v>
      </c>
      <c r="M203">
        <v>4</v>
      </c>
    </row>
    <row r="204" spans="1:13" x14ac:dyDescent="0.3">
      <c r="A204" t="s">
        <v>17</v>
      </c>
      <c r="B204">
        <v>6670</v>
      </c>
      <c r="C204" t="s">
        <v>1476</v>
      </c>
      <c r="D204" t="s">
        <v>42</v>
      </c>
      <c r="E204">
        <v>2016</v>
      </c>
      <c r="F204" t="s">
        <v>25</v>
      </c>
      <c r="G204" t="s">
        <v>14</v>
      </c>
      <c r="H204" t="s">
        <v>26</v>
      </c>
      <c r="I204" t="s">
        <v>16</v>
      </c>
      <c r="J204">
        <v>3.4874689E-2</v>
      </c>
      <c r="K204">
        <v>5.1100000000000003</v>
      </c>
      <c r="L204">
        <v>161.721</v>
      </c>
      <c r="M204">
        <v>4</v>
      </c>
    </row>
    <row r="205" spans="1:13" x14ac:dyDescent="0.3">
      <c r="A205" t="s">
        <v>17</v>
      </c>
      <c r="B205">
        <v>6669</v>
      </c>
      <c r="C205" t="s">
        <v>574</v>
      </c>
      <c r="D205" t="s">
        <v>19</v>
      </c>
      <c r="E205">
        <v>2016</v>
      </c>
      <c r="F205" t="s">
        <v>25</v>
      </c>
      <c r="G205" t="s">
        <v>14</v>
      </c>
      <c r="H205" t="s">
        <v>26</v>
      </c>
      <c r="I205" t="s">
        <v>16</v>
      </c>
      <c r="J205">
        <v>7.7454252000000001E-2</v>
      </c>
      <c r="K205">
        <v>20.100000000000001</v>
      </c>
      <c r="L205">
        <v>59.253599999999999</v>
      </c>
      <c r="M205">
        <v>4</v>
      </c>
    </row>
    <row r="206" spans="1:13" x14ac:dyDescent="0.3">
      <c r="A206" t="s">
        <v>17</v>
      </c>
      <c r="B206">
        <v>6668</v>
      </c>
      <c r="C206" t="s">
        <v>685</v>
      </c>
      <c r="D206" t="s">
        <v>19</v>
      </c>
      <c r="E206">
        <v>2016</v>
      </c>
      <c r="F206" t="s">
        <v>25</v>
      </c>
      <c r="G206" t="s">
        <v>14</v>
      </c>
      <c r="H206" t="s">
        <v>26</v>
      </c>
      <c r="I206" t="s">
        <v>16</v>
      </c>
      <c r="J206">
        <v>3.2586708999999998E-2</v>
      </c>
      <c r="K206">
        <v>16.75</v>
      </c>
      <c r="L206">
        <v>191.9162</v>
      </c>
      <c r="M206">
        <v>4</v>
      </c>
    </row>
    <row r="207" spans="1:13" x14ac:dyDescent="0.3">
      <c r="A207" t="s">
        <v>17</v>
      </c>
      <c r="B207">
        <v>6667</v>
      </c>
      <c r="C207" t="s">
        <v>1516</v>
      </c>
      <c r="D207" t="s">
        <v>19</v>
      </c>
      <c r="E207">
        <v>2016</v>
      </c>
      <c r="F207" t="s">
        <v>25</v>
      </c>
      <c r="G207" t="s">
        <v>14</v>
      </c>
      <c r="H207" t="s">
        <v>26</v>
      </c>
      <c r="I207" t="s">
        <v>16</v>
      </c>
      <c r="J207">
        <v>6.4110724999999993E-2</v>
      </c>
      <c r="K207">
        <v>12.6</v>
      </c>
      <c r="L207">
        <v>122.34139999999999</v>
      </c>
      <c r="M207">
        <v>4</v>
      </c>
    </row>
    <row r="208" spans="1:13" x14ac:dyDescent="0.3">
      <c r="A208" t="s">
        <v>17</v>
      </c>
      <c r="B208">
        <v>6666</v>
      </c>
      <c r="C208" t="s">
        <v>296</v>
      </c>
      <c r="D208" t="s">
        <v>19</v>
      </c>
      <c r="E208">
        <v>2016</v>
      </c>
      <c r="F208" t="s">
        <v>25</v>
      </c>
      <c r="G208" t="s">
        <v>14</v>
      </c>
      <c r="H208" t="s">
        <v>26</v>
      </c>
      <c r="I208" t="s">
        <v>16</v>
      </c>
      <c r="J208">
        <v>4.1737626999999999E-2</v>
      </c>
      <c r="K208">
        <v>12.35</v>
      </c>
      <c r="L208">
        <v>33.121600000000001</v>
      </c>
      <c r="M208">
        <v>4</v>
      </c>
    </row>
    <row r="209" spans="1:13" x14ac:dyDescent="0.3">
      <c r="A209" t="s">
        <v>17</v>
      </c>
      <c r="B209">
        <v>6665</v>
      </c>
      <c r="C209" t="s">
        <v>1021</v>
      </c>
      <c r="D209" t="s">
        <v>19</v>
      </c>
      <c r="E209">
        <v>2016</v>
      </c>
      <c r="F209" t="s">
        <v>25</v>
      </c>
      <c r="G209" t="s">
        <v>14</v>
      </c>
      <c r="H209" t="s">
        <v>26</v>
      </c>
      <c r="I209" t="s">
        <v>16</v>
      </c>
      <c r="J209">
        <v>0.104230135</v>
      </c>
      <c r="K209">
        <v>12</v>
      </c>
      <c r="L209">
        <v>259.52780000000001</v>
      </c>
      <c r="M209">
        <v>4</v>
      </c>
    </row>
    <row r="210" spans="1:13" x14ac:dyDescent="0.3">
      <c r="A210" t="s">
        <v>17</v>
      </c>
      <c r="B210">
        <v>6664</v>
      </c>
      <c r="C210" t="s">
        <v>1429</v>
      </c>
      <c r="D210" t="s">
        <v>19</v>
      </c>
      <c r="E210">
        <v>2016</v>
      </c>
      <c r="F210" t="s">
        <v>25</v>
      </c>
      <c r="G210" t="s">
        <v>14</v>
      </c>
      <c r="H210" t="s">
        <v>26</v>
      </c>
      <c r="I210" t="s">
        <v>16</v>
      </c>
      <c r="J210">
        <v>5.4939029E-2</v>
      </c>
      <c r="K210">
        <v>11</v>
      </c>
      <c r="L210">
        <v>101.4358</v>
      </c>
      <c r="M210">
        <v>4</v>
      </c>
    </row>
    <row r="211" spans="1:13" x14ac:dyDescent="0.3">
      <c r="A211" t="s">
        <v>17</v>
      </c>
      <c r="B211">
        <v>6663</v>
      </c>
      <c r="C211" t="s">
        <v>860</v>
      </c>
      <c r="D211" t="s">
        <v>19</v>
      </c>
      <c r="E211">
        <v>2016</v>
      </c>
      <c r="F211" t="s">
        <v>25</v>
      </c>
      <c r="G211" t="s">
        <v>14</v>
      </c>
      <c r="H211" t="s">
        <v>26</v>
      </c>
      <c r="I211" t="s">
        <v>16</v>
      </c>
      <c r="J211">
        <v>0.11393943400000001</v>
      </c>
      <c r="K211">
        <v>9.6950000000000003</v>
      </c>
      <c r="L211">
        <v>160.2604</v>
      </c>
      <c r="M211">
        <v>4</v>
      </c>
    </row>
    <row r="212" spans="1:13" x14ac:dyDescent="0.3">
      <c r="A212" t="s">
        <v>17</v>
      </c>
      <c r="B212">
        <v>6662</v>
      </c>
      <c r="C212" t="s">
        <v>376</v>
      </c>
      <c r="D212" t="s">
        <v>19</v>
      </c>
      <c r="E212">
        <v>2016</v>
      </c>
      <c r="F212" t="s">
        <v>25</v>
      </c>
      <c r="G212" t="s">
        <v>14</v>
      </c>
      <c r="H212" t="s">
        <v>26</v>
      </c>
      <c r="I212" t="s">
        <v>16</v>
      </c>
      <c r="J212">
        <v>4.6559448000000003E-2</v>
      </c>
      <c r="K212">
        <v>7.27</v>
      </c>
      <c r="L212">
        <v>100.5384</v>
      </c>
      <c r="M212">
        <v>4</v>
      </c>
    </row>
    <row r="213" spans="1:13" x14ac:dyDescent="0.3">
      <c r="A213" t="s">
        <v>17</v>
      </c>
      <c r="B213">
        <v>6661</v>
      </c>
      <c r="C213" t="s">
        <v>889</v>
      </c>
      <c r="D213" t="s">
        <v>19</v>
      </c>
      <c r="E213">
        <v>2016</v>
      </c>
      <c r="F213" t="s">
        <v>25</v>
      </c>
      <c r="G213" t="s">
        <v>14</v>
      </c>
      <c r="H213" t="s">
        <v>26</v>
      </c>
      <c r="I213" t="s">
        <v>16</v>
      </c>
      <c r="J213">
        <v>5.9846974999999997E-2</v>
      </c>
      <c r="K213">
        <v>6.8250000000000002</v>
      </c>
      <c r="L213">
        <v>262.52260000000001</v>
      </c>
      <c r="M213">
        <v>4</v>
      </c>
    </row>
    <row r="214" spans="1:13" x14ac:dyDescent="0.3">
      <c r="A214" t="s">
        <v>17</v>
      </c>
      <c r="B214">
        <v>6660</v>
      </c>
      <c r="C214" t="s">
        <v>795</v>
      </c>
      <c r="D214" t="s">
        <v>61</v>
      </c>
      <c r="E214">
        <v>2016</v>
      </c>
      <c r="F214" t="s">
        <v>25</v>
      </c>
      <c r="G214" t="s">
        <v>14</v>
      </c>
      <c r="H214" t="s">
        <v>26</v>
      </c>
      <c r="I214" t="s">
        <v>16</v>
      </c>
      <c r="J214">
        <v>3.8736780999999998E-2</v>
      </c>
      <c r="K214">
        <v>19.7</v>
      </c>
      <c r="L214">
        <v>127.4362</v>
      </c>
      <c r="M214">
        <v>4</v>
      </c>
    </row>
    <row r="215" spans="1:13" x14ac:dyDescent="0.3">
      <c r="A215" t="s">
        <v>17</v>
      </c>
      <c r="B215">
        <v>6659</v>
      </c>
      <c r="C215" t="s">
        <v>1211</v>
      </c>
      <c r="D215" t="s">
        <v>61</v>
      </c>
      <c r="E215">
        <v>2016</v>
      </c>
      <c r="F215" t="s">
        <v>25</v>
      </c>
      <c r="G215" t="s">
        <v>14</v>
      </c>
      <c r="H215" t="s">
        <v>26</v>
      </c>
      <c r="I215" t="s">
        <v>16</v>
      </c>
      <c r="J215">
        <v>0.14060331600000001</v>
      </c>
      <c r="K215">
        <v>15.75</v>
      </c>
      <c r="L215">
        <v>252.8382</v>
      </c>
      <c r="M215">
        <v>4</v>
      </c>
    </row>
    <row r="216" spans="1:13" x14ac:dyDescent="0.3">
      <c r="A216" t="s">
        <v>17</v>
      </c>
      <c r="B216">
        <v>6658</v>
      </c>
      <c r="C216" t="s">
        <v>858</v>
      </c>
      <c r="D216" t="s">
        <v>61</v>
      </c>
      <c r="E216">
        <v>2016</v>
      </c>
      <c r="F216" t="s">
        <v>25</v>
      </c>
      <c r="G216" t="s">
        <v>14</v>
      </c>
      <c r="H216" t="s">
        <v>26</v>
      </c>
      <c r="I216" t="s">
        <v>16</v>
      </c>
      <c r="J216">
        <v>0</v>
      </c>
      <c r="K216">
        <v>10.195</v>
      </c>
      <c r="L216">
        <v>114.086</v>
      </c>
      <c r="M216">
        <v>4</v>
      </c>
    </row>
    <row r="217" spans="1:13" x14ac:dyDescent="0.3">
      <c r="A217" t="s">
        <v>17</v>
      </c>
      <c r="B217">
        <v>6657</v>
      </c>
      <c r="C217" t="s">
        <v>77</v>
      </c>
      <c r="D217" t="s">
        <v>61</v>
      </c>
      <c r="E217">
        <v>2016</v>
      </c>
      <c r="F217" t="s">
        <v>25</v>
      </c>
      <c r="G217" t="s">
        <v>14</v>
      </c>
      <c r="H217" t="s">
        <v>26</v>
      </c>
      <c r="I217" t="s">
        <v>16</v>
      </c>
      <c r="J217">
        <v>4.6584552000000001E-2</v>
      </c>
      <c r="K217">
        <v>10.1</v>
      </c>
      <c r="L217">
        <v>61.287799999999997</v>
      </c>
      <c r="M217">
        <v>4</v>
      </c>
    </row>
    <row r="218" spans="1:13" x14ac:dyDescent="0.3">
      <c r="A218" t="s">
        <v>17</v>
      </c>
      <c r="B218">
        <v>6656</v>
      </c>
      <c r="C218" t="s">
        <v>107</v>
      </c>
      <c r="D218" t="s">
        <v>61</v>
      </c>
      <c r="E218">
        <v>2016</v>
      </c>
      <c r="F218" t="s">
        <v>25</v>
      </c>
      <c r="G218" t="s">
        <v>14</v>
      </c>
      <c r="H218" t="s">
        <v>26</v>
      </c>
      <c r="I218" t="s">
        <v>16</v>
      </c>
      <c r="J218">
        <v>8.6781204000000001E-2</v>
      </c>
      <c r="K218">
        <v>8.8800000000000008</v>
      </c>
      <c r="L218">
        <v>152.26820000000001</v>
      </c>
      <c r="M218">
        <v>4</v>
      </c>
    </row>
    <row r="219" spans="1:13" x14ac:dyDescent="0.3">
      <c r="A219" t="s">
        <v>17</v>
      </c>
      <c r="B219">
        <v>6655</v>
      </c>
      <c r="C219" t="s">
        <v>1280</v>
      </c>
      <c r="D219" t="s">
        <v>61</v>
      </c>
      <c r="E219">
        <v>2016</v>
      </c>
      <c r="F219" t="s">
        <v>25</v>
      </c>
      <c r="G219" t="s">
        <v>14</v>
      </c>
      <c r="H219" t="s">
        <v>26</v>
      </c>
      <c r="I219" t="s">
        <v>16</v>
      </c>
      <c r="J219">
        <v>6.4064380000000004E-2</v>
      </c>
      <c r="K219">
        <v>7.9050000000000002</v>
      </c>
      <c r="L219">
        <v>229.26939999999999</v>
      </c>
      <c r="M219">
        <v>4</v>
      </c>
    </row>
    <row r="220" spans="1:13" x14ac:dyDescent="0.3">
      <c r="A220" t="s">
        <v>17</v>
      </c>
      <c r="B220">
        <v>6654</v>
      </c>
      <c r="C220" t="s">
        <v>1082</v>
      </c>
      <c r="D220" t="s">
        <v>12</v>
      </c>
      <c r="E220">
        <v>2016</v>
      </c>
      <c r="F220" t="s">
        <v>25</v>
      </c>
      <c r="G220" t="s">
        <v>14</v>
      </c>
      <c r="H220" t="s">
        <v>26</v>
      </c>
      <c r="I220" t="s">
        <v>16</v>
      </c>
      <c r="J220">
        <v>4.8758910000000003E-2</v>
      </c>
      <c r="K220">
        <v>20.7</v>
      </c>
      <c r="L220">
        <v>37.3506</v>
      </c>
      <c r="M220">
        <v>4</v>
      </c>
    </row>
    <row r="221" spans="1:13" x14ac:dyDescent="0.3">
      <c r="A221" t="s">
        <v>17</v>
      </c>
      <c r="B221">
        <v>6653</v>
      </c>
      <c r="C221" t="s">
        <v>374</v>
      </c>
      <c r="D221" t="s">
        <v>12</v>
      </c>
      <c r="E221">
        <v>2016</v>
      </c>
      <c r="F221" t="s">
        <v>25</v>
      </c>
      <c r="G221" t="s">
        <v>14</v>
      </c>
      <c r="H221" t="s">
        <v>26</v>
      </c>
      <c r="I221" t="s">
        <v>16</v>
      </c>
      <c r="J221">
        <v>3.6140297000000002E-2</v>
      </c>
      <c r="K221">
        <v>20.5</v>
      </c>
      <c r="L221">
        <v>120.07559999999999</v>
      </c>
      <c r="M221">
        <v>4</v>
      </c>
    </row>
    <row r="222" spans="1:13" x14ac:dyDescent="0.3">
      <c r="A222" t="s">
        <v>17</v>
      </c>
      <c r="B222">
        <v>6652</v>
      </c>
      <c r="C222" t="s">
        <v>210</v>
      </c>
      <c r="D222" t="s">
        <v>12</v>
      </c>
      <c r="E222">
        <v>2016</v>
      </c>
      <c r="F222" t="s">
        <v>25</v>
      </c>
      <c r="G222" t="s">
        <v>14</v>
      </c>
      <c r="H222" t="s">
        <v>26</v>
      </c>
      <c r="I222" t="s">
        <v>16</v>
      </c>
      <c r="J222">
        <v>4.5669236000000002E-2</v>
      </c>
      <c r="K222">
        <v>19.850000000000001</v>
      </c>
      <c r="L222">
        <v>126.402</v>
      </c>
      <c r="M222">
        <v>4</v>
      </c>
    </row>
    <row r="223" spans="1:13" x14ac:dyDescent="0.3">
      <c r="A223" t="s">
        <v>17</v>
      </c>
      <c r="B223">
        <v>6651</v>
      </c>
      <c r="C223" t="s">
        <v>636</v>
      </c>
      <c r="D223" t="s">
        <v>12</v>
      </c>
      <c r="E223">
        <v>2016</v>
      </c>
      <c r="F223" t="s">
        <v>25</v>
      </c>
      <c r="G223" t="s">
        <v>14</v>
      </c>
      <c r="H223" t="s">
        <v>26</v>
      </c>
      <c r="I223" t="s">
        <v>16</v>
      </c>
      <c r="J223">
        <v>0.161489509</v>
      </c>
      <c r="K223">
        <v>18.2</v>
      </c>
      <c r="L223">
        <v>37.619</v>
      </c>
      <c r="M223">
        <v>4</v>
      </c>
    </row>
    <row r="224" spans="1:13" x14ac:dyDescent="0.3">
      <c r="A224" t="s">
        <v>17</v>
      </c>
      <c r="B224">
        <v>6650</v>
      </c>
      <c r="C224" t="s">
        <v>848</v>
      </c>
      <c r="D224" t="s">
        <v>12</v>
      </c>
      <c r="E224">
        <v>2016</v>
      </c>
      <c r="F224" t="s">
        <v>25</v>
      </c>
      <c r="G224" t="s">
        <v>14</v>
      </c>
      <c r="H224" t="s">
        <v>26</v>
      </c>
      <c r="I224" t="s">
        <v>16</v>
      </c>
      <c r="J224">
        <v>8.9901774000000004E-2</v>
      </c>
      <c r="K224">
        <v>18.2</v>
      </c>
      <c r="L224">
        <v>197.511</v>
      </c>
      <c r="M224">
        <v>4</v>
      </c>
    </row>
    <row r="225" spans="1:13" x14ac:dyDescent="0.3">
      <c r="A225" t="s">
        <v>17</v>
      </c>
      <c r="B225">
        <v>6649</v>
      </c>
      <c r="C225" t="s">
        <v>83</v>
      </c>
      <c r="D225" t="s">
        <v>12</v>
      </c>
      <c r="E225">
        <v>2016</v>
      </c>
      <c r="F225" t="s">
        <v>25</v>
      </c>
      <c r="G225" t="s">
        <v>14</v>
      </c>
      <c r="H225" t="s">
        <v>26</v>
      </c>
      <c r="I225" t="s">
        <v>16</v>
      </c>
      <c r="J225">
        <v>5.7396092000000003E-2</v>
      </c>
      <c r="K225">
        <v>16.25</v>
      </c>
      <c r="L225">
        <v>125.80459999999999</v>
      </c>
      <c r="M225">
        <v>4</v>
      </c>
    </row>
    <row r="226" spans="1:13" x14ac:dyDescent="0.3">
      <c r="A226" t="s">
        <v>17</v>
      </c>
      <c r="B226">
        <v>6648</v>
      </c>
      <c r="C226" t="s">
        <v>1491</v>
      </c>
      <c r="D226" t="s">
        <v>12</v>
      </c>
      <c r="E226">
        <v>2016</v>
      </c>
      <c r="F226" t="s">
        <v>25</v>
      </c>
      <c r="G226" t="s">
        <v>14</v>
      </c>
      <c r="H226" t="s">
        <v>26</v>
      </c>
      <c r="I226" t="s">
        <v>16</v>
      </c>
      <c r="J226">
        <v>0.17138804999999999</v>
      </c>
      <c r="K226">
        <v>14.65</v>
      </c>
      <c r="L226">
        <v>50.769199999999998</v>
      </c>
      <c r="M226">
        <v>4</v>
      </c>
    </row>
    <row r="227" spans="1:13" x14ac:dyDescent="0.3">
      <c r="A227" t="s">
        <v>17</v>
      </c>
      <c r="B227">
        <v>6647</v>
      </c>
      <c r="C227" t="s">
        <v>989</v>
      </c>
      <c r="D227" t="s">
        <v>12</v>
      </c>
      <c r="E227">
        <v>2016</v>
      </c>
      <c r="F227" t="s">
        <v>25</v>
      </c>
      <c r="G227" t="s">
        <v>14</v>
      </c>
      <c r="H227" t="s">
        <v>26</v>
      </c>
      <c r="I227" t="s">
        <v>16</v>
      </c>
      <c r="J227">
        <v>3.0094191999999999E-2</v>
      </c>
      <c r="K227">
        <v>14</v>
      </c>
      <c r="L227">
        <v>215.7192</v>
      </c>
      <c r="M227">
        <v>4</v>
      </c>
    </row>
    <row r="228" spans="1:13" x14ac:dyDescent="0.3">
      <c r="A228" t="s">
        <v>17</v>
      </c>
      <c r="B228">
        <v>6646</v>
      </c>
      <c r="C228" t="s">
        <v>447</v>
      </c>
      <c r="D228" t="s">
        <v>12</v>
      </c>
      <c r="E228">
        <v>2016</v>
      </c>
      <c r="F228" t="s">
        <v>25</v>
      </c>
      <c r="G228" t="s">
        <v>14</v>
      </c>
      <c r="H228" t="s">
        <v>26</v>
      </c>
      <c r="I228" t="s">
        <v>16</v>
      </c>
      <c r="J228">
        <v>3.3220169000000001E-2</v>
      </c>
      <c r="K228">
        <v>12.85</v>
      </c>
      <c r="L228">
        <v>196.67679999999999</v>
      </c>
      <c r="M228">
        <v>4</v>
      </c>
    </row>
    <row r="229" spans="1:13" x14ac:dyDescent="0.3">
      <c r="A229" t="s">
        <v>17</v>
      </c>
      <c r="B229">
        <v>6645</v>
      </c>
      <c r="C229" t="s">
        <v>729</v>
      </c>
      <c r="D229" t="s">
        <v>12</v>
      </c>
      <c r="E229">
        <v>2016</v>
      </c>
      <c r="F229" t="s">
        <v>25</v>
      </c>
      <c r="G229" t="s">
        <v>14</v>
      </c>
      <c r="H229" t="s">
        <v>26</v>
      </c>
      <c r="I229" t="s">
        <v>16</v>
      </c>
      <c r="J229">
        <v>9.9757833000000004E-2</v>
      </c>
      <c r="K229">
        <v>12.35</v>
      </c>
      <c r="L229">
        <v>113.95180000000001</v>
      </c>
      <c r="M229">
        <v>4</v>
      </c>
    </row>
    <row r="230" spans="1:13" x14ac:dyDescent="0.3">
      <c r="A230" t="s">
        <v>17</v>
      </c>
      <c r="B230">
        <v>6644</v>
      </c>
      <c r="C230" t="s">
        <v>819</v>
      </c>
      <c r="D230" t="s">
        <v>12</v>
      </c>
      <c r="E230">
        <v>2016</v>
      </c>
      <c r="F230" t="s">
        <v>25</v>
      </c>
      <c r="G230" t="s">
        <v>14</v>
      </c>
      <c r="H230" t="s">
        <v>26</v>
      </c>
      <c r="I230" t="s">
        <v>16</v>
      </c>
      <c r="J230">
        <v>5.9846974999999997E-2</v>
      </c>
      <c r="K230">
        <v>11.1</v>
      </c>
      <c r="L230">
        <v>150.13659999999999</v>
      </c>
      <c r="M230">
        <v>4</v>
      </c>
    </row>
    <row r="231" spans="1:13" x14ac:dyDescent="0.3">
      <c r="A231" t="s">
        <v>17</v>
      </c>
      <c r="B231">
        <v>6643</v>
      </c>
      <c r="C231" t="s">
        <v>820</v>
      </c>
      <c r="D231" t="s">
        <v>12</v>
      </c>
      <c r="E231">
        <v>2016</v>
      </c>
      <c r="F231" t="s">
        <v>25</v>
      </c>
      <c r="G231" t="s">
        <v>14</v>
      </c>
      <c r="H231" t="s">
        <v>26</v>
      </c>
      <c r="I231" t="s">
        <v>16</v>
      </c>
      <c r="J231">
        <v>2.5967624000000002E-2</v>
      </c>
      <c r="K231">
        <v>8.7850000000000001</v>
      </c>
      <c r="L231">
        <v>119.9414</v>
      </c>
      <c r="M231">
        <v>4</v>
      </c>
    </row>
    <row r="232" spans="1:13" x14ac:dyDescent="0.3">
      <c r="A232" t="s">
        <v>17</v>
      </c>
      <c r="B232">
        <v>6642</v>
      </c>
      <c r="C232" t="s">
        <v>1373</v>
      </c>
      <c r="D232" t="s">
        <v>12</v>
      </c>
      <c r="E232">
        <v>2016</v>
      </c>
      <c r="F232" t="s">
        <v>25</v>
      </c>
      <c r="G232" t="s">
        <v>14</v>
      </c>
      <c r="H232" t="s">
        <v>26</v>
      </c>
      <c r="I232" t="s">
        <v>16</v>
      </c>
      <c r="J232">
        <v>7.0900281999999995E-2</v>
      </c>
      <c r="K232">
        <v>7.68</v>
      </c>
      <c r="L232">
        <v>192.61619999999999</v>
      </c>
      <c r="M232">
        <v>4</v>
      </c>
    </row>
    <row r="233" spans="1:13" x14ac:dyDescent="0.3">
      <c r="A233" t="s">
        <v>17</v>
      </c>
      <c r="B233">
        <v>6641</v>
      </c>
      <c r="C233" t="s">
        <v>1524</v>
      </c>
      <c r="D233" t="s">
        <v>12</v>
      </c>
      <c r="E233">
        <v>2016</v>
      </c>
      <c r="F233" t="s">
        <v>25</v>
      </c>
      <c r="G233" t="s">
        <v>14</v>
      </c>
      <c r="H233" t="s">
        <v>26</v>
      </c>
      <c r="I233" t="s">
        <v>16</v>
      </c>
      <c r="J233">
        <v>5.5127499000000003E-2</v>
      </c>
      <c r="K233">
        <v>7.52</v>
      </c>
      <c r="L233">
        <v>128.29939999999999</v>
      </c>
      <c r="M233">
        <v>4</v>
      </c>
    </row>
    <row r="234" spans="1:13" x14ac:dyDescent="0.3">
      <c r="A234" t="s">
        <v>17</v>
      </c>
      <c r="B234">
        <v>6640</v>
      </c>
      <c r="C234" t="s">
        <v>1410</v>
      </c>
      <c r="D234" t="s">
        <v>12</v>
      </c>
      <c r="E234">
        <v>2016</v>
      </c>
      <c r="F234" t="s">
        <v>25</v>
      </c>
      <c r="G234" t="s">
        <v>14</v>
      </c>
      <c r="H234" t="s">
        <v>26</v>
      </c>
      <c r="I234" t="s">
        <v>16</v>
      </c>
      <c r="J234">
        <v>9.3385381000000003E-2</v>
      </c>
      <c r="K234">
        <v>7.3250000000000002</v>
      </c>
      <c r="L234">
        <v>91.314599999999999</v>
      </c>
      <c r="M234">
        <v>4</v>
      </c>
    </row>
    <row r="235" spans="1:13" x14ac:dyDescent="0.3">
      <c r="A235" t="s">
        <v>17</v>
      </c>
      <c r="B235">
        <v>6639</v>
      </c>
      <c r="C235" t="s">
        <v>689</v>
      </c>
      <c r="D235" t="s">
        <v>12</v>
      </c>
      <c r="E235">
        <v>2016</v>
      </c>
      <c r="F235" t="s">
        <v>25</v>
      </c>
      <c r="G235" t="s">
        <v>14</v>
      </c>
      <c r="H235" t="s">
        <v>26</v>
      </c>
      <c r="I235" t="s">
        <v>16</v>
      </c>
      <c r="J235">
        <v>1.6958832E-2</v>
      </c>
      <c r="K235">
        <v>6.6550000000000002</v>
      </c>
      <c r="L235">
        <v>210.05860000000001</v>
      </c>
      <c r="M235">
        <v>4</v>
      </c>
    </row>
    <row r="236" spans="1:13" x14ac:dyDescent="0.3">
      <c r="A236" t="s">
        <v>17</v>
      </c>
      <c r="B236">
        <v>6638</v>
      </c>
      <c r="C236" t="s">
        <v>1428</v>
      </c>
      <c r="D236" t="s">
        <v>12</v>
      </c>
      <c r="E236">
        <v>2016</v>
      </c>
      <c r="F236" t="s">
        <v>25</v>
      </c>
      <c r="G236" t="s">
        <v>14</v>
      </c>
      <c r="H236" t="s">
        <v>26</v>
      </c>
      <c r="I236" t="s">
        <v>16</v>
      </c>
      <c r="J236">
        <v>2.5408701999999998E-2</v>
      </c>
      <c r="K236">
        <v>6.0549999999999997</v>
      </c>
      <c r="L236">
        <v>160.892</v>
      </c>
      <c r="M236">
        <v>4</v>
      </c>
    </row>
    <row r="237" spans="1:13" x14ac:dyDescent="0.3">
      <c r="A237" t="s">
        <v>17</v>
      </c>
      <c r="B237">
        <v>6637</v>
      </c>
      <c r="C237" t="s">
        <v>1571</v>
      </c>
      <c r="D237" t="s">
        <v>12</v>
      </c>
      <c r="E237">
        <v>2016</v>
      </c>
      <c r="F237" t="s">
        <v>25</v>
      </c>
      <c r="G237" t="s">
        <v>14</v>
      </c>
      <c r="H237" t="s">
        <v>26</v>
      </c>
      <c r="I237" t="s">
        <v>16</v>
      </c>
      <c r="J237">
        <v>5.696122E-2</v>
      </c>
      <c r="K237">
        <v>5.7350000000000003</v>
      </c>
      <c r="L237">
        <v>176.33699999999999</v>
      </c>
      <c r="M237">
        <v>4</v>
      </c>
    </row>
    <row r="238" spans="1:13" x14ac:dyDescent="0.3">
      <c r="A238" t="s">
        <v>17</v>
      </c>
      <c r="B238">
        <v>6636</v>
      </c>
      <c r="C238" t="s">
        <v>628</v>
      </c>
      <c r="D238" t="s">
        <v>24</v>
      </c>
      <c r="E238">
        <v>2016</v>
      </c>
      <c r="F238" t="s">
        <v>25</v>
      </c>
      <c r="G238" t="s">
        <v>14</v>
      </c>
      <c r="H238" t="s">
        <v>26</v>
      </c>
      <c r="I238" t="s">
        <v>16</v>
      </c>
      <c r="J238">
        <v>3.7403973E-2</v>
      </c>
      <c r="K238">
        <v>20.85</v>
      </c>
      <c r="L238">
        <v>192.5478</v>
      </c>
      <c r="M238">
        <v>4</v>
      </c>
    </row>
    <row r="239" spans="1:13" x14ac:dyDescent="0.3">
      <c r="A239" t="s">
        <v>17</v>
      </c>
      <c r="B239">
        <v>6635</v>
      </c>
      <c r="C239" t="s">
        <v>1323</v>
      </c>
      <c r="D239" t="s">
        <v>24</v>
      </c>
      <c r="E239">
        <v>2016</v>
      </c>
      <c r="F239" t="s">
        <v>25</v>
      </c>
      <c r="G239" t="s">
        <v>14</v>
      </c>
      <c r="H239" t="s">
        <v>26</v>
      </c>
      <c r="I239" t="s">
        <v>16</v>
      </c>
      <c r="J239">
        <v>0.100074524</v>
      </c>
      <c r="K239">
        <v>19.2</v>
      </c>
      <c r="L239">
        <v>110.2886</v>
      </c>
      <c r="M239">
        <v>4</v>
      </c>
    </row>
    <row r="240" spans="1:13" x14ac:dyDescent="0.3">
      <c r="A240" t="s">
        <v>17</v>
      </c>
      <c r="B240">
        <v>6634</v>
      </c>
      <c r="C240" t="s">
        <v>1078</v>
      </c>
      <c r="D240" t="s">
        <v>24</v>
      </c>
      <c r="E240">
        <v>2016</v>
      </c>
      <c r="F240" t="s">
        <v>25</v>
      </c>
      <c r="G240" t="s">
        <v>14</v>
      </c>
      <c r="H240" t="s">
        <v>26</v>
      </c>
      <c r="I240" t="s">
        <v>16</v>
      </c>
      <c r="J240">
        <v>1.4691783999999999E-2</v>
      </c>
      <c r="K240">
        <v>17.350000000000001</v>
      </c>
      <c r="L240">
        <v>74.103800000000007</v>
      </c>
      <c r="M240">
        <v>4</v>
      </c>
    </row>
    <row r="241" spans="1:13" x14ac:dyDescent="0.3">
      <c r="A241" t="s">
        <v>17</v>
      </c>
      <c r="B241">
        <v>6633</v>
      </c>
      <c r="C241" t="s">
        <v>1066</v>
      </c>
      <c r="D241" t="s">
        <v>24</v>
      </c>
      <c r="E241">
        <v>2016</v>
      </c>
      <c r="F241" t="s">
        <v>25</v>
      </c>
      <c r="G241" t="s">
        <v>14</v>
      </c>
      <c r="H241" t="s">
        <v>26</v>
      </c>
      <c r="I241" t="s">
        <v>16</v>
      </c>
      <c r="J241">
        <v>4.5203854000000002E-2</v>
      </c>
      <c r="K241">
        <v>15.7</v>
      </c>
      <c r="L241">
        <v>180.26599999999999</v>
      </c>
      <c r="M241">
        <v>4</v>
      </c>
    </row>
    <row r="242" spans="1:13" x14ac:dyDescent="0.3">
      <c r="A242" t="s">
        <v>17</v>
      </c>
      <c r="B242">
        <v>6632</v>
      </c>
      <c r="C242" t="s">
        <v>728</v>
      </c>
      <c r="D242" t="s">
        <v>24</v>
      </c>
      <c r="E242">
        <v>2016</v>
      </c>
      <c r="F242" t="s">
        <v>25</v>
      </c>
      <c r="G242" t="s">
        <v>14</v>
      </c>
      <c r="H242" t="s">
        <v>26</v>
      </c>
      <c r="I242" t="s">
        <v>16</v>
      </c>
      <c r="J242">
        <v>0.116913245</v>
      </c>
      <c r="K242">
        <v>15.6</v>
      </c>
      <c r="L242">
        <v>78.167000000000002</v>
      </c>
      <c r="M242">
        <v>4</v>
      </c>
    </row>
    <row r="243" spans="1:13" x14ac:dyDescent="0.3">
      <c r="A243" t="s">
        <v>17</v>
      </c>
      <c r="B243">
        <v>6631</v>
      </c>
      <c r="C243" t="s">
        <v>101</v>
      </c>
      <c r="D243" t="s">
        <v>24</v>
      </c>
      <c r="E243">
        <v>2016</v>
      </c>
      <c r="F243" t="s">
        <v>25</v>
      </c>
      <c r="G243" t="s">
        <v>14</v>
      </c>
      <c r="H243" t="s">
        <v>26</v>
      </c>
      <c r="I243" t="s">
        <v>16</v>
      </c>
      <c r="J243">
        <v>1.3812771999999999E-2</v>
      </c>
      <c r="K243">
        <v>15.35</v>
      </c>
      <c r="L243">
        <v>64.716800000000006</v>
      </c>
      <c r="M243">
        <v>4</v>
      </c>
    </row>
    <row r="244" spans="1:13" x14ac:dyDescent="0.3">
      <c r="A244" t="s">
        <v>17</v>
      </c>
      <c r="B244">
        <v>6630</v>
      </c>
      <c r="C244" t="s">
        <v>716</v>
      </c>
      <c r="D244" t="s">
        <v>24</v>
      </c>
      <c r="E244">
        <v>2016</v>
      </c>
      <c r="F244" t="s">
        <v>25</v>
      </c>
      <c r="G244" t="s">
        <v>14</v>
      </c>
      <c r="H244" t="s">
        <v>26</v>
      </c>
      <c r="I244" t="s">
        <v>16</v>
      </c>
      <c r="J244">
        <v>3.6672107000000002E-2</v>
      </c>
      <c r="K244">
        <v>13.15</v>
      </c>
      <c r="L244">
        <v>182.5976</v>
      </c>
      <c r="M244">
        <v>4</v>
      </c>
    </row>
    <row r="245" spans="1:13" x14ac:dyDescent="0.3">
      <c r="A245" t="s">
        <v>17</v>
      </c>
      <c r="B245">
        <v>6629</v>
      </c>
      <c r="C245" t="s">
        <v>876</v>
      </c>
      <c r="D245" t="s">
        <v>24</v>
      </c>
      <c r="E245">
        <v>2016</v>
      </c>
      <c r="F245" t="s">
        <v>25</v>
      </c>
      <c r="G245" t="s">
        <v>14</v>
      </c>
      <c r="H245" t="s">
        <v>26</v>
      </c>
      <c r="I245" t="s">
        <v>16</v>
      </c>
      <c r="J245">
        <v>9.8993138999999994E-2</v>
      </c>
      <c r="K245">
        <v>12.85</v>
      </c>
      <c r="L245">
        <v>39.316400000000002</v>
      </c>
      <c r="M245">
        <v>4</v>
      </c>
    </row>
    <row r="246" spans="1:13" x14ac:dyDescent="0.3">
      <c r="A246" t="s">
        <v>17</v>
      </c>
      <c r="B246">
        <v>6628</v>
      </c>
      <c r="C246" t="s">
        <v>1575</v>
      </c>
      <c r="D246" t="s">
        <v>24</v>
      </c>
      <c r="E246">
        <v>2016</v>
      </c>
      <c r="F246" t="s">
        <v>25</v>
      </c>
      <c r="G246" t="s">
        <v>14</v>
      </c>
      <c r="H246" t="s">
        <v>26</v>
      </c>
      <c r="I246" t="s">
        <v>16</v>
      </c>
      <c r="J246">
        <v>0.13117981200000001</v>
      </c>
      <c r="K246">
        <v>12.15</v>
      </c>
      <c r="L246">
        <v>245.24600000000001</v>
      </c>
      <c r="M246">
        <v>4</v>
      </c>
    </row>
    <row r="247" spans="1:13" x14ac:dyDescent="0.3">
      <c r="A247" t="s">
        <v>17</v>
      </c>
      <c r="B247">
        <v>6627</v>
      </c>
      <c r="C247" t="s">
        <v>406</v>
      </c>
      <c r="D247" t="s">
        <v>24</v>
      </c>
      <c r="E247">
        <v>2016</v>
      </c>
      <c r="F247" t="s">
        <v>25</v>
      </c>
      <c r="G247" t="s">
        <v>14</v>
      </c>
      <c r="H247" t="s">
        <v>26</v>
      </c>
      <c r="I247" t="s">
        <v>16</v>
      </c>
      <c r="J247">
        <v>5.3296867999999997E-2</v>
      </c>
      <c r="K247">
        <v>10.695</v>
      </c>
      <c r="L247">
        <v>59.690399999999997</v>
      </c>
      <c r="M247">
        <v>4</v>
      </c>
    </row>
    <row r="248" spans="1:13" x14ac:dyDescent="0.3">
      <c r="A248" t="s">
        <v>17</v>
      </c>
      <c r="B248">
        <v>6626</v>
      </c>
      <c r="C248" t="s">
        <v>536</v>
      </c>
      <c r="D248" t="s">
        <v>24</v>
      </c>
      <c r="E248">
        <v>2016</v>
      </c>
      <c r="F248" t="s">
        <v>25</v>
      </c>
      <c r="G248" t="s">
        <v>14</v>
      </c>
      <c r="H248" t="s">
        <v>26</v>
      </c>
      <c r="I248" t="s">
        <v>16</v>
      </c>
      <c r="J248">
        <v>7.1257912000000007E-2</v>
      </c>
      <c r="K248">
        <v>10.5</v>
      </c>
      <c r="L248">
        <v>121.3098</v>
      </c>
      <c r="M248">
        <v>4</v>
      </c>
    </row>
    <row r="249" spans="1:13" x14ac:dyDescent="0.3">
      <c r="A249" t="s">
        <v>17</v>
      </c>
      <c r="B249">
        <v>6625</v>
      </c>
      <c r="C249" t="s">
        <v>1143</v>
      </c>
      <c r="D249" t="s">
        <v>24</v>
      </c>
      <c r="E249">
        <v>2016</v>
      </c>
      <c r="F249" t="s">
        <v>25</v>
      </c>
      <c r="G249" t="s">
        <v>14</v>
      </c>
      <c r="H249" t="s">
        <v>26</v>
      </c>
      <c r="I249" t="s">
        <v>16</v>
      </c>
      <c r="J249">
        <v>5.2555346000000003E-2</v>
      </c>
      <c r="K249">
        <v>10.5</v>
      </c>
      <c r="L249">
        <v>89.683000000000007</v>
      </c>
      <c r="M249">
        <v>4</v>
      </c>
    </row>
    <row r="250" spans="1:13" x14ac:dyDescent="0.3">
      <c r="A250" t="s">
        <v>17</v>
      </c>
      <c r="B250">
        <v>6624</v>
      </c>
      <c r="C250" t="s">
        <v>80</v>
      </c>
      <c r="D250" t="s">
        <v>24</v>
      </c>
      <c r="E250">
        <v>2016</v>
      </c>
      <c r="F250" t="s">
        <v>25</v>
      </c>
      <c r="G250" t="s">
        <v>14</v>
      </c>
      <c r="H250" t="s">
        <v>26</v>
      </c>
      <c r="I250" t="s">
        <v>16</v>
      </c>
      <c r="J250">
        <v>3.7955094000000002E-2</v>
      </c>
      <c r="K250">
        <v>9.31</v>
      </c>
      <c r="L250">
        <v>62.151000000000003</v>
      </c>
      <c r="M250">
        <v>4</v>
      </c>
    </row>
    <row r="251" spans="1:13" x14ac:dyDescent="0.3">
      <c r="A251" t="s">
        <v>17</v>
      </c>
      <c r="B251">
        <v>6623</v>
      </c>
      <c r="C251" t="s">
        <v>1584</v>
      </c>
      <c r="D251" t="s">
        <v>24</v>
      </c>
      <c r="E251">
        <v>2016</v>
      </c>
      <c r="F251" t="s">
        <v>25</v>
      </c>
      <c r="G251" t="s">
        <v>14</v>
      </c>
      <c r="H251" t="s">
        <v>26</v>
      </c>
      <c r="I251" t="s">
        <v>16</v>
      </c>
      <c r="J251">
        <v>0.11488564699999999</v>
      </c>
      <c r="K251">
        <v>9.1950000000000003</v>
      </c>
      <c r="L251">
        <v>59.624600000000001</v>
      </c>
      <c r="M251">
        <v>4</v>
      </c>
    </row>
    <row r="252" spans="1:13" x14ac:dyDescent="0.3">
      <c r="A252" t="s">
        <v>17</v>
      </c>
      <c r="B252">
        <v>6622</v>
      </c>
      <c r="C252" t="s">
        <v>100</v>
      </c>
      <c r="D252" t="s">
        <v>24</v>
      </c>
      <c r="E252">
        <v>2016</v>
      </c>
      <c r="F252" t="s">
        <v>25</v>
      </c>
      <c r="G252" t="s">
        <v>14</v>
      </c>
      <c r="H252" t="s">
        <v>26</v>
      </c>
      <c r="I252" t="s">
        <v>16</v>
      </c>
      <c r="J252">
        <v>0</v>
      </c>
      <c r="K252">
        <v>7.93</v>
      </c>
      <c r="L252">
        <v>121.84139999999999</v>
      </c>
      <c r="M252">
        <v>4</v>
      </c>
    </row>
    <row r="253" spans="1:13" x14ac:dyDescent="0.3">
      <c r="A253" t="s">
        <v>17</v>
      </c>
      <c r="B253">
        <v>6621</v>
      </c>
      <c r="C253" t="s">
        <v>527</v>
      </c>
      <c r="D253" t="s">
        <v>24</v>
      </c>
      <c r="E253">
        <v>2016</v>
      </c>
      <c r="F253" t="s">
        <v>25</v>
      </c>
      <c r="G253" t="s">
        <v>14</v>
      </c>
      <c r="H253" t="s">
        <v>26</v>
      </c>
      <c r="I253" t="s">
        <v>16</v>
      </c>
      <c r="J253">
        <v>5.2312034E-2</v>
      </c>
      <c r="K253">
        <v>7.36</v>
      </c>
      <c r="L253">
        <v>58.558799999999998</v>
      </c>
      <c r="M253">
        <v>4</v>
      </c>
    </row>
    <row r="254" spans="1:13" x14ac:dyDescent="0.3">
      <c r="A254" t="s">
        <v>17</v>
      </c>
      <c r="B254">
        <v>6620</v>
      </c>
      <c r="C254" t="s">
        <v>99</v>
      </c>
      <c r="D254" t="s">
        <v>24</v>
      </c>
      <c r="E254">
        <v>2016</v>
      </c>
      <c r="F254" t="s">
        <v>25</v>
      </c>
      <c r="G254" t="s">
        <v>14</v>
      </c>
      <c r="H254" t="s">
        <v>26</v>
      </c>
      <c r="I254" t="s">
        <v>16</v>
      </c>
      <c r="J254">
        <v>8.6132372999999998E-2</v>
      </c>
      <c r="K254">
        <v>7.3</v>
      </c>
      <c r="L254">
        <v>148.80760000000001</v>
      </c>
      <c r="M254">
        <v>4</v>
      </c>
    </row>
    <row r="255" spans="1:13" x14ac:dyDescent="0.3">
      <c r="A255" t="s">
        <v>17</v>
      </c>
      <c r="B255">
        <v>6619</v>
      </c>
      <c r="C255" t="s">
        <v>1107</v>
      </c>
      <c r="D255" t="s">
        <v>24</v>
      </c>
      <c r="E255">
        <v>2016</v>
      </c>
      <c r="F255" t="s">
        <v>25</v>
      </c>
      <c r="G255" t="s">
        <v>14</v>
      </c>
      <c r="H255" t="s">
        <v>26</v>
      </c>
      <c r="I255" t="s">
        <v>16</v>
      </c>
      <c r="J255">
        <v>0</v>
      </c>
      <c r="K255">
        <v>5.88</v>
      </c>
      <c r="L255">
        <v>154.2998</v>
      </c>
      <c r="M255">
        <v>4</v>
      </c>
    </row>
    <row r="256" spans="1:13" x14ac:dyDescent="0.3">
      <c r="A256" t="s">
        <v>17</v>
      </c>
      <c r="B256">
        <v>6618</v>
      </c>
      <c r="C256" t="s">
        <v>321</v>
      </c>
      <c r="D256" t="s">
        <v>24</v>
      </c>
      <c r="E256">
        <v>2016</v>
      </c>
      <c r="F256" t="s">
        <v>25</v>
      </c>
      <c r="G256" t="s">
        <v>14</v>
      </c>
      <c r="H256" t="s">
        <v>26</v>
      </c>
      <c r="I256" t="s">
        <v>16</v>
      </c>
      <c r="J256">
        <v>1.5108194E-2</v>
      </c>
      <c r="K256">
        <v>5.48</v>
      </c>
      <c r="L256">
        <v>83.724999999999994</v>
      </c>
      <c r="M256">
        <v>4</v>
      </c>
    </row>
    <row r="257" spans="1:13" x14ac:dyDescent="0.3">
      <c r="A257" t="s">
        <v>17</v>
      </c>
      <c r="B257">
        <v>6617</v>
      </c>
      <c r="C257" t="s">
        <v>484</v>
      </c>
      <c r="D257" t="s">
        <v>67</v>
      </c>
      <c r="E257">
        <v>2016</v>
      </c>
      <c r="F257" t="s">
        <v>25</v>
      </c>
      <c r="G257" t="s">
        <v>14</v>
      </c>
      <c r="H257" t="s">
        <v>26</v>
      </c>
      <c r="I257" t="s">
        <v>16</v>
      </c>
      <c r="J257">
        <v>3.6326063999999998E-2</v>
      </c>
      <c r="K257">
        <v>20.25</v>
      </c>
      <c r="L257">
        <v>220.1482</v>
      </c>
      <c r="M257">
        <v>4</v>
      </c>
    </row>
    <row r="258" spans="1:13" x14ac:dyDescent="0.3">
      <c r="A258" t="s">
        <v>17</v>
      </c>
      <c r="B258">
        <v>6616</v>
      </c>
      <c r="C258" t="s">
        <v>1322</v>
      </c>
      <c r="D258" t="s">
        <v>67</v>
      </c>
      <c r="E258">
        <v>2016</v>
      </c>
      <c r="F258" t="s">
        <v>25</v>
      </c>
      <c r="G258" t="s">
        <v>14</v>
      </c>
      <c r="H258" t="s">
        <v>26</v>
      </c>
      <c r="I258" t="s">
        <v>16</v>
      </c>
      <c r="J258">
        <v>7.4627201000000004E-2</v>
      </c>
      <c r="K258">
        <v>20.100000000000001</v>
      </c>
      <c r="L258">
        <v>110.3228</v>
      </c>
      <c r="M258">
        <v>4</v>
      </c>
    </row>
    <row r="259" spans="1:13" x14ac:dyDescent="0.3">
      <c r="A259" t="s">
        <v>17</v>
      </c>
      <c r="B259">
        <v>6615</v>
      </c>
      <c r="C259" t="s">
        <v>586</v>
      </c>
      <c r="D259" t="s">
        <v>67</v>
      </c>
      <c r="E259">
        <v>2016</v>
      </c>
      <c r="F259" t="s">
        <v>25</v>
      </c>
      <c r="G259" t="s">
        <v>14</v>
      </c>
      <c r="H259" t="s">
        <v>26</v>
      </c>
      <c r="I259" t="s">
        <v>16</v>
      </c>
      <c r="J259">
        <v>2.4226902000000002E-2</v>
      </c>
      <c r="K259">
        <v>19.600000000000001</v>
      </c>
      <c r="L259">
        <v>48.771799999999999</v>
      </c>
      <c r="M259">
        <v>4</v>
      </c>
    </row>
    <row r="260" spans="1:13" x14ac:dyDescent="0.3">
      <c r="A260" t="s">
        <v>17</v>
      </c>
      <c r="B260">
        <v>6614</v>
      </c>
      <c r="C260" t="s">
        <v>1235</v>
      </c>
      <c r="D260" t="s">
        <v>67</v>
      </c>
      <c r="E260">
        <v>2016</v>
      </c>
      <c r="F260" t="s">
        <v>25</v>
      </c>
      <c r="G260" t="s">
        <v>14</v>
      </c>
      <c r="H260" t="s">
        <v>26</v>
      </c>
      <c r="I260" t="s">
        <v>16</v>
      </c>
      <c r="J260">
        <v>5.5433376999999999E-2</v>
      </c>
      <c r="K260">
        <v>17</v>
      </c>
      <c r="L260">
        <v>221.1114</v>
      </c>
      <c r="M260">
        <v>4</v>
      </c>
    </row>
    <row r="261" spans="1:13" x14ac:dyDescent="0.3">
      <c r="A261" t="s">
        <v>17</v>
      </c>
      <c r="B261">
        <v>6613</v>
      </c>
      <c r="C261" t="s">
        <v>1277</v>
      </c>
      <c r="D261" t="s">
        <v>67</v>
      </c>
      <c r="E261">
        <v>2016</v>
      </c>
      <c r="F261" t="s">
        <v>25</v>
      </c>
      <c r="G261" t="s">
        <v>14</v>
      </c>
      <c r="H261" t="s">
        <v>26</v>
      </c>
      <c r="I261" t="s">
        <v>16</v>
      </c>
      <c r="J261">
        <v>7.0154899000000007E-2</v>
      </c>
      <c r="K261">
        <v>16.7</v>
      </c>
      <c r="L261">
        <v>218.185</v>
      </c>
      <c r="M261">
        <v>4</v>
      </c>
    </row>
    <row r="262" spans="1:13" x14ac:dyDescent="0.3">
      <c r="A262" t="s">
        <v>17</v>
      </c>
      <c r="B262">
        <v>6612</v>
      </c>
      <c r="C262" t="s">
        <v>1276</v>
      </c>
      <c r="D262" t="s">
        <v>67</v>
      </c>
      <c r="E262">
        <v>2016</v>
      </c>
      <c r="F262" t="s">
        <v>25</v>
      </c>
      <c r="G262" t="s">
        <v>14</v>
      </c>
      <c r="H262" t="s">
        <v>26</v>
      </c>
      <c r="I262" t="s">
        <v>16</v>
      </c>
      <c r="J262">
        <v>0.16583822400000001</v>
      </c>
      <c r="K262">
        <v>15.75</v>
      </c>
      <c r="L262">
        <v>36.650599999999997</v>
      </c>
      <c r="M262">
        <v>4</v>
      </c>
    </row>
    <row r="263" spans="1:13" x14ac:dyDescent="0.3">
      <c r="A263" t="s">
        <v>17</v>
      </c>
      <c r="B263">
        <v>6611</v>
      </c>
      <c r="C263" t="s">
        <v>1505</v>
      </c>
      <c r="D263" t="s">
        <v>67</v>
      </c>
      <c r="E263">
        <v>2016</v>
      </c>
      <c r="F263" t="s">
        <v>25</v>
      </c>
      <c r="G263" t="s">
        <v>14</v>
      </c>
      <c r="H263" t="s">
        <v>26</v>
      </c>
      <c r="I263" t="s">
        <v>16</v>
      </c>
      <c r="J263">
        <v>0.122571209</v>
      </c>
      <c r="K263">
        <v>14.3</v>
      </c>
      <c r="L263">
        <v>122.373</v>
      </c>
      <c r="M263">
        <v>4</v>
      </c>
    </row>
    <row r="264" spans="1:13" x14ac:dyDescent="0.3">
      <c r="A264" t="s">
        <v>17</v>
      </c>
      <c r="B264">
        <v>6610</v>
      </c>
      <c r="C264" t="s">
        <v>1595</v>
      </c>
      <c r="D264" t="s">
        <v>67</v>
      </c>
      <c r="E264">
        <v>2016</v>
      </c>
      <c r="F264" t="s">
        <v>25</v>
      </c>
      <c r="G264" t="s">
        <v>14</v>
      </c>
      <c r="H264" t="s">
        <v>26</v>
      </c>
      <c r="I264" t="s">
        <v>16</v>
      </c>
      <c r="J264">
        <v>4.2180994999999999E-2</v>
      </c>
      <c r="K264">
        <v>14.15</v>
      </c>
      <c r="L264">
        <v>52.098199999999999</v>
      </c>
      <c r="M264">
        <v>4</v>
      </c>
    </row>
    <row r="265" spans="1:13" x14ac:dyDescent="0.3">
      <c r="A265" t="s">
        <v>17</v>
      </c>
      <c r="B265">
        <v>6609</v>
      </c>
      <c r="C265" t="s">
        <v>140</v>
      </c>
      <c r="D265" t="s">
        <v>67</v>
      </c>
      <c r="E265">
        <v>2016</v>
      </c>
      <c r="F265" t="s">
        <v>25</v>
      </c>
      <c r="G265" t="s">
        <v>14</v>
      </c>
      <c r="H265" t="s">
        <v>26</v>
      </c>
      <c r="I265" t="s">
        <v>16</v>
      </c>
      <c r="J265">
        <v>0.14135256199999999</v>
      </c>
      <c r="K265">
        <v>13.8</v>
      </c>
      <c r="L265">
        <v>264.1884</v>
      </c>
      <c r="M265">
        <v>4</v>
      </c>
    </row>
    <row r="266" spans="1:13" x14ac:dyDescent="0.3">
      <c r="A266" t="s">
        <v>17</v>
      </c>
      <c r="B266">
        <v>6608</v>
      </c>
      <c r="C266" t="s">
        <v>1515</v>
      </c>
      <c r="D266" t="s">
        <v>67</v>
      </c>
      <c r="E266">
        <v>2016</v>
      </c>
      <c r="F266" t="s">
        <v>25</v>
      </c>
      <c r="G266" t="s">
        <v>14</v>
      </c>
      <c r="H266" t="s">
        <v>26</v>
      </c>
      <c r="I266" t="s">
        <v>16</v>
      </c>
      <c r="J266">
        <v>0.17404903199999999</v>
      </c>
      <c r="K266">
        <v>11.65</v>
      </c>
      <c r="L266">
        <v>52.9298</v>
      </c>
      <c r="M266">
        <v>4</v>
      </c>
    </row>
    <row r="267" spans="1:13" x14ac:dyDescent="0.3">
      <c r="A267" t="s">
        <v>17</v>
      </c>
      <c r="B267">
        <v>6607</v>
      </c>
      <c r="C267" t="s">
        <v>1597</v>
      </c>
      <c r="D267" t="s">
        <v>67</v>
      </c>
      <c r="E267">
        <v>2016</v>
      </c>
      <c r="F267" t="s">
        <v>25</v>
      </c>
      <c r="G267" t="s">
        <v>14</v>
      </c>
      <c r="H267" t="s">
        <v>26</v>
      </c>
      <c r="I267" t="s">
        <v>16</v>
      </c>
      <c r="J267">
        <v>7.0040195E-2</v>
      </c>
      <c r="K267">
        <v>10.3</v>
      </c>
      <c r="L267">
        <v>263.02260000000001</v>
      </c>
      <c r="M267">
        <v>4</v>
      </c>
    </row>
    <row r="268" spans="1:13" x14ac:dyDescent="0.3">
      <c r="A268" t="s">
        <v>17</v>
      </c>
      <c r="B268">
        <v>6606</v>
      </c>
      <c r="C268" t="s">
        <v>544</v>
      </c>
      <c r="D268" t="s">
        <v>67</v>
      </c>
      <c r="E268">
        <v>2016</v>
      </c>
      <c r="F268" t="s">
        <v>25</v>
      </c>
      <c r="G268" t="s">
        <v>14</v>
      </c>
      <c r="H268" t="s">
        <v>26</v>
      </c>
      <c r="I268" t="s">
        <v>16</v>
      </c>
      <c r="J268">
        <v>0.10511069200000001</v>
      </c>
      <c r="K268">
        <v>8.8949999999999996</v>
      </c>
      <c r="L268">
        <v>41.113799999999998</v>
      </c>
      <c r="M268">
        <v>4</v>
      </c>
    </row>
    <row r="269" spans="1:13" x14ac:dyDescent="0.3">
      <c r="A269" t="s">
        <v>17</v>
      </c>
      <c r="B269">
        <v>6605</v>
      </c>
      <c r="C269" t="s">
        <v>1274</v>
      </c>
      <c r="D269" t="s">
        <v>67</v>
      </c>
      <c r="E269">
        <v>2016</v>
      </c>
      <c r="F269" t="s">
        <v>25</v>
      </c>
      <c r="G269" t="s">
        <v>14</v>
      </c>
      <c r="H269" t="s">
        <v>26</v>
      </c>
      <c r="I269" t="s">
        <v>16</v>
      </c>
      <c r="J269">
        <v>3.8454075999999997E-2</v>
      </c>
      <c r="K269">
        <v>6.92</v>
      </c>
      <c r="L269">
        <v>61.5852</v>
      </c>
      <c r="M269">
        <v>4</v>
      </c>
    </row>
    <row r="270" spans="1:13" x14ac:dyDescent="0.3">
      <c r="A270" t="s">
        <v>17</v>
      </c>
      <c r="B270">
        <v>6604</v>
      </c>
      <c r="C270" t="s">
        <v>927</v>
      </c>
      <c r="D270" t="s">
        <v>28</v>
      </c>
      <c r="E270">
        <v>2016</v>
      </c>
      <c r="F270" t="s">
        <v>25</v>
      </c>
      <c r="G270" t="s">
        <v>14</v>
      </c>
      <c r="H270" t="s">
        <v>26</v>
      </c>
      <c r="I270" t="s">
        <v>16</v>
      </c>
      <c r="J270">
        <v>3.3974435999999997E-2</v>
      </c>
      <c r="K270">
        <v>12</v>
      </c>
      <c r="L270">
        <v>181.89760000000001</v>
      </c>
      <c r="M270">
        <v>4</v>
      </c>
    </row>
    <row r="271" spans="1:13" x14ac:dyDescent="0.3">
      <c r="A271" t="s">
        <v>17</v>
      </c>
      <c r="B271">
        <v>6603</v>
      </c>
      <c r="C271" t="s">
        <v>944</v>
      </c>
      <c r="D271" t="s">
        <v>28</v>
      </c>
      <c r="E271">
        <v>2016</v>
      </c>
      <c r="F271" t="s">
        <v>25</v>
      </c>
      <c r="G271" t="s">
        <v>14</v>
      </c>
      <c r="H271" t="s">
        <v>26</v>
      </c>
      <c r="I271" t="s">
        <v>16</v>
      </c>
      <c r="J271">
        <v>1.7744999000000001E-2</v>
      </c>
      <c r="K271">
        <v>11.6</v>
      </c>
      <c r="L271">
        <v>177.96860000000001</v>
      </c>
      <c r="M271">
        <v>4</v>
      </c>
    </row>
    <row r="272" spans="1:13" x14ac:dyDescent="0.3">
      <c r="A272" t="s">
        <v>17</v>
      </c>
      <c r="B272">
        <v>6602</v>
      </c>
      <c r="C272" t="s">
        <v>1581</v>
      </c>
      <c r="D272" t="s">
        <v>28</v>
      </c>
      <c r="E272">
        <v>2016</v>
      </c>
      <c r="F272" t="s">
        <v>25</v>
      </c>
      <c r="G272" t="s">
        <v>14</v>
      </c>
      <c r="H272" t="s">
        <v>26</v>
      </c>
      <c r="I272" t="s">
        <v>16</v>
      </c>
      <c r="J272">
        <v>0.126383094</v>
      </c>
      <c r="K272">
        <v>10.195</v>
      </c>
      <c r="L272">
        <v>112.18859999999999</v>
      </c>
      <c r="M272">
        <v>4</v>
      </c>
    </row>
    <row r="273" spans="1:13" x14ac:dyDescent="0.3">
      <c r="A273" t="s">
        <v>17</v>
      </c>
      <c r="B273">
        <v>6601</v>
      </c>
      <c r="C273" t="s">
        <v>1546</v>
      </c>
      <c r="D273" t="s">
        <v>28</v>
      </c>
      <c r="E273">
        <v>2016</v>
      </c>
      <c r="F273" t="s">
        <v>25</v>
      </c>
      <c r="G273" t="s">
        <v>14</v>
      </c>
      <c r="H273" t="s">
        <v>26</v>
      </c>
      <c r="I273" t="s">
        <v>16</v>
      </c>
      <c r="J273">
        <v>0.139228412</v>
      </c>
      <c r="K273">
        <v>8.7100000000000009</v>
      </c>
      <c r="L273">
        <v>49.537599999999998</v>
      </c>
      <c r="M273">
        <v>4</v>
      </c>
    </row>
    <row r="274" spans="1:13" x14ac:dyDescent="0.3">
      <c r="A274" t="s">
        <v>17</v>
      </c>
      <c r="B274">
        <v>6600</v>
      </c>
      <c r="C274" t="s">
        <v>1366</v>
      </c>
      <c r="D274" t="s">
        <v>28</v>
      </c>
      <c r="E274">
        <v>2016</v>
      </c>
      <c r="F274" t="s">
        <v>25</v>
      </c>
      <c r="G274" t="s">
        <v>14</v>
      </c>
      <c r="H274" t="s">
        <v>26</v>
      </c>
      <c r="I274" t="s">
        <v>16</v>
      </c>
      <c r="J274">
        <v>5.0750977000000003E-2</v>
      </c>
      <c r="K274">
        <v>7.5</v>
      </c>
      <c r="L274">
        <v>122.2072</v>
      </c>
      <c r="M274">
        <v>4</v>
      </c>
    </row>
    <row r="275" spans="1:13" x14ac:dyDescent="0.3">
      <c r="A275" t="s">
        <v>17</v>
      </c>
      <c r="B275">
        <v>6599</v>
      </c>
      <c r="C275" t="s">
        <v>926</v>
      </c>
      <c r="D275" t="s">
        <v>28</v>
      </c>
      <c r="E275">
        <v>2016</v>
      </c>
      <c r="F275" t="s">
        <v>25</v>
      </c>
      <c r="G275" t="s">
        <v>14</v>
      </c>
      <c r="H275" t="s">
        <v>26</v>
      </c>
      <c r="I275" t="s">
        <v>16</v>
      </c>
      <c r="J275">
        <v>0.12744903099999999</v>
      </c>
      <c r="K275">
        <v>6.3</v>
      </c>
      <c r="L275">
        <v>210.52699999999999</v>
      </c>
      <c r="M275">
        <v>4</v>
      </c>
    </row>
    <row r="276" spans="1:13" x14ac:dyDescent="0.3">
      <c r="A276" t="s">
        <v>17</v>
      </c>
      <c r="B276">
        <v>6598</v>
      </c>
      <c r="C276" t="s">
        <v>745</v>
      </c>
      <c r="D276" t="s">
        <v>57</v>
      </c>
      <c r="E276">
        <v>2016</v>
      </c>
      <c r="F276" t="s">
        <v>25</v>
      </c>
      <c r="G276" t="s">
        <v>14</v>
      </c>
      <c r="H276" t="s">
        <v>26</v>
      </c>
      <c r="I276" t="s">
        <v>16</v>
      </c>
      <c r="J276">
        <v>6.9100547999999998E-2</v>
      </c>
      <c r="K276">
        <v>15.85</v>
      </c>
      <c r="L276">
        <v>216.61660000000001</v>
      </c>
      <c r="M276">
        <v>4</v>
      </c>
    </row>
    <row r="277" spans="1:13" x14ac:dyDescent="0.3">
      <c r="A277" t="s">
        <v>17</v>
      </c>
      <c r="B277">
        <v>6597</v>
      </c>
      <c r="C277" t="s">
        <v>601</v>
      </c>
      <c r="D277" t="s">
        <v>57</v>
      </c>
      <c r="E277">
        <v>2016</v>
      </c>
      <c r="F277" t="s">
        <v>25</v>
      </c>
      <c r="G277" t="s">
        <v>14</v>
      </c>
      <c r="H277" t="s">
        <v>26</v>
      </c>
      <c r="I277" t="s">
        <v>16</v>
      </c>
      <c r="J277">
        <v>4.8027042999999998E-2</v>
      </c>
      <c r="K277">
        <v>13.35</v>
      </c>
      <c r="L277">
        <v>218.91659999999999</v>
      </c>
      <c r="M277">
        <v>4</v>
      </c>
    </row>
    <row r="278" spans="1:13" x14ac:dyDescent="0.3">
      <c r="A278" t="s">
        <v>17</v>
      </c>
      <c r="B278">
        <v>6596</v>
      </c>
      <c r="C278" t="s">
        <v>843</v>
      </c>
      <c r="D278" t="s">
        <v>57</v>
      </c>
      <c r="E278">
        <v>2016</v>
      </c>
      <c r="F278" t="s">
        <v>25</v>
      </c>
      <c r="G278" t="s">
        <v>14</v>
      </c>
      <c r="H278" t="s">
        <v>26</v>
      </c>
      <c r="I278" t="s">
        <v>16</v>
      </c>
      <c r="J278">
        <v>5.1661272000000001E-2</v>
      </c>
      <c r="K278">
        <v>10.195</v>
      </c>
      <c r="L278">
        <v>33.355800000000002</v>
      </c>
      <c r="M278">
        <v>4</v>
      </c>
    </row>
    <row r="279" spans="1:13" x14ac:dyDescent="0.3">
      <c r="A279" t="s">
        <v>17</v>
      </c>
      <c r="B279">
        <v>6595</v>
      </c>
      <c r="C279" t="s">
        <v>704</v>
      </c>
      <c r="D279" t="s">
        <v>57</v>
      </c>
      <c r="E279">
        <v>2016</v>
      </c>
      <c r="F279" t="s">
        <v>25</v>
      </c>
      <c r="G279" t="s">
        <v>14</v>
      </c>
      <c r="H279" t="s">
        <v>26</v>
      </c>
      <c r="I279" t="s">
        <v>16</v>
      </c>
      <c r="J279">
        <v>0</v>
      </c>
      <c r="K279">
        <v>6.44</v>
      </c>
      <c r="L279">
        <v>98.27</v>
      </c>
      <c r="M279">
        <v>4</v>
      </c>
    </row>
    <row r="280" spans="1:13" x14ac:dyDescent="0.3">
      <c r="A280" t="s">
        <v>17</v>
      </c>
      <c r="B280">
        <v>6594</v>
      </c>
      <c r="C280" t="s">
        <v>1232</v>
      </c>
      <c r="D280" t="s">
        <v>95</v>
      </c>
      <c r="E280">
        <v>2016</v>
      </c>
      <c r="F280" t="s">
        <v>25</v>
      </c>
      <c r="G280" t="s">
        <v>14</v>
      </c>
      <c r="H280" t="s">
        <v>26</v>
      </c>
      <c r="I280" t="s">
        <v>16</v>
      </c>
      <c r="J280">
        <v>2.1431134000000001E-2</v>
      </c>
      <c r="K280">
        <v>20.7</v>
      </c>
      <c r="L280">
        <v>157.02879999999999</v>
      </c>
      <c r="M280">
        <v>4</v>
      </c>
    </row>
    <row r="281" spans="1:13" x14ac:dyDescent="0.3">
      <c r="A281" t="s">
        <v>17</v>
      </c>
      <c r="B281">
        <v>6593</v>
      </c>
      <c r="C281" t="s">
        <v>737</v>
      </c>
      <c r="D281" t="s">
        <v>95</v>
      </c>
      <c r="E281">
        <v>2016</v>
      </c>
      <c r="F281" t="s">
        <v>25</v>
      </c>
      <c r="G281" t="s">
        <v>14</v>
      </c>
      <c r="H281" t="s">
        <v>26</v>
      </c>
      <c r="I281" t="s">
        <v>16</v>
      </c>
      <c r="J281">
        <v>8.1103929000000005E-2</v>
      </c>
      <c r="K281">
        <v>15.6</v>
      </c>
      <c r="L281">
        <v>112.3544</v>
      </c>
      <c r="M281">
        <v>4</v>
      </c>
    </row>
    <row r="282" spans="1:13" x14ac:dyDescent="0.3">
      <c r="A282" t="s">
        <v>17</v>
      </c>
      <c r="B282">
        <v>6592</v>
      </c>
      <c r="C282" t="s">
        <v>1471</v>
      </c>
      <c r="D282" t="s">
        <v>95</v>
      </c>
      <c r="E282">
        <v>2016</v>
      </c>
      <c r="F282" t="s">
        <v>25</v>
      </c>
      <c r="G282" t="s">
        <v>14</v>
      </c>
      <c r="H282" t="s">
        <v>26</v>
      </c>
      <c r="I282" t="s">
        <v>16</v>
      </c>
      <c r="J282">
        <v>9.4105279999999996E-3</v>
      </c>
      <c r="K282">
        <v>12.3</v>
      </c>
      <c r="L282">
        <v>73.738</v>
      </c>
      <c r="M282">
        <v>4</v>
      </c>
    </row>
    <row r="283" spans="1:13" x14ac:dyDescent="0.3">
      <c r="A283" t="s">
        <v>17</v>
      </c>
      <c r="B283">
        <v>6591</v>
      </c>
      <c r="C283" t="s">
        <v>1059</v>
      </c>
      <c r="D283" t="s">
        <v>95</v>
      </c>
      <c r="E283">
        <v>2016</v>
      </c>
      <c r="F283" t="s">
        <v>25</v>
      </c>
      <c r="G283" t="s">
        <v>14</v>
      </c>
      <c r="H283" t="s">
        <v>26</v>
      </c>
      <c r="I283" t="s">
        <v>16</v>
      </c>
      <c r="J283">
        <v>0.11487406</v>
      </c>
      <c r="K283">
        <v>12.1</v>
      </c>
      <c r="L283">
        <v>221.41139999999999</v>
      </c>
      <c r="M283">
        <v>4</v>
      </c>
    </row>
    <row r="284" spans="1:13" x14ac:dyDescent="0.3">
      <c r="A284" t="s">
        <v>17</v>
      </c>
      <c r="B284">
        <v>6590</v>
      </c>
      <c r="C284" t="s">
        <v>198</v>
      </c>
      <c r="D284" t="s">
        <v>95</v>
      </c>
      <c r="E284">
        <v>2016</v>
      </c>
      <c r="F284" t="s">
        <v>25</v>
      </c>
      <c r="G284" t="s">
        <v>14</v>
      </c>
      <c r="H284" t="s">
        <v>26</v>
      </c>
      <c r="I284" t="s">
        <v>16</v>
      </c>
      <c r="J284">
        <v>7.5548309999999994E-2</v>
      </c>
      <c r="K284">
        <v>12</v>
      </c>
      <c r="L284">
        <v>121.9388</v>
      </c>
      <c r="M284">
        <v>4</v>
      </c>
    </row>
    <row r="285" spans="1:13" x14ac:dyDescent="0.3">
      <c r="A285" t="s">
        <v>17</v>
      </c>
      <c r="B285">
        <v>6589</v>
      </c>
      <c r="C285" t="s">
        <v>472</v>
      </c>
      <c r="D285" t="s">
        <v>95</v>
      </c>
      <c r="E285">
        <v>2016</v>
      </c>
      <c r="F285" t="s">
        <v>25</v>
      </c>
      <c r="G285" t="s">
        <v>14</v>
      </c>
      <c r="H285" t="s">
        <v>26</v>
      </c>
      <c r="I285" t="s">
        <v>16</v>
      </c>
      <c r="J285">
        <v>0.101294945</v>
      </c>
      <c r="K285">
        <v>9.1950000000000003</v>
      </c>
      <c r="L285">
        <v>46.2744</v>
      </c>
      <c r="M285">
        <v>4</v>
      </c>
    </row>
    <row r="286" spans="1:13" x14ac:dyDescent="0.3">
      <c r="A286" t="s">
        <v>17</v>
      </c>
      <c r="B286">
        <v>6588</v>
      </c>
      <c r="C286" t="s">
        <v>816</v>
      </c>
      <c r="D286" t="s">
        <v>95</v>
      </c>
      <c r="E286">
        <v>2016</v>
      </c>
      <c r="F286" t="s">
        <v>25</v>
      </c>
      <c r="G286" t="s">
        <v>14</v>
      </c>
      <c r="H286" t="s">
        <v>26</v>
      </c>
      <c r="I286" t="s">
        <v>16</v>
      </c>
      <c r="J286">
        <v>1.3929059000000001E-2</v>
      </c>
      <c r="K286">
        <v>8.3550000000000004</v>
      </c>
      <c r="L286">
        <v>94.146199999999993</v>
      </c>
      <c r="M286">
        <v>4</v>
      </c>
    </row>
    <row r="287" spans="1:13" x14ac:dyDescent="0.3">
      <c r="A287" t="s">
        <v>17</v>
      </c>
      <c r="B287">
        <v>6587</v>
      </c>
      <c r="C287" t="s">
        <v>1538</v>
      </c>
      <c r="D287" t="s">
        <v>95</v>
      </c>
      <c r="E287">
        <v>2016</v>
      </c>
      <c r="F287" t="s">
        <v>25</v>
      </c>
      <c r="G287" t="s">
        <v>14</v>
      </c>
      <c r="H287" t="s">
        <v>26</v>
      </c>
      <c r="I287" t="s">
        <v>16</v>
      </c>
      <c r="J287">
        <v>8.2427853999999995E-2</v>
      </c>
      <c r="K287">
        <v>8.2349999999999994</v>
      </c>
      <c r="L287">
        <v>149.30760000000001</v>
      </c>
      <c r="M287">
        <v>4</v>
      </c>
    </row>
    <row r="288" spans="1:13" x14ac:dyDescent="0.3">
      <c r="A288" t="s">
        <v>17</v>
      </c>
      <c r="B288">
        <v>6586</v>
      </c>
      <c r="C288" t="s">
        <v>905</v>
      </c>
      <c r="D288" t="s">
        <v>95</v>
      </c>
      <c r="E288">
        <v>2016</v>
      </c>
      <c r="F288" t="s">
        <v>25</v>
      </c>
      <c r="G288" t="s">
        <v>14</v>
      </c>
      <c r="H288" t="s">
        <v>26</v>
      </c>
      <c r="I288" t="s">
        <v>16</v>
      </c>
      <c r="J288">
        <v>7.2153139999999996E-3</v>
      </c>
      <c r="K288">
        <v>7.09</v>
      </c>
      <c r="L288">
        <v>47.603400000000001</v>
      </c>
      <c r="M288">
        <v>4</v>
      </c>
    </row>
    <row r="289" spans="1:13" x14ac:dyDescent="0.3">
      <c r="A289" t="s">
        <v>17</v>
      </c>
      <c r="B289">
        <v>6585</v>
      </c>
      <c r="C289" t="s">
        <v>342</v>
      </c>
      <c r="D289" t="s">
        <v>95</v>
      </c>
      <c r="E289">
        <v>2016</v>
      </c>
      <c r="F289" t="s">
        <v>25</v>
      </c>
      <c r="G289" t="s">
        <v>14</v>
      </c>
      <c r="H289" t="s">
        <v>26</v>
      </c>
      <c r="I289" t="s">
        <v>16</v>
      </c>
      <c r="J289">
        <v>8.2012293E-2</v>
      </c>
      <c r="K289">
        <v>5.7649999999999997</v>
      </c>
      <c r="L289">
        <v>37.516399999999997</v>
      </c>
      <c r="M289">
        <v>4</v>
      </c>
    </row>
    <row r="290" spans="1:13" x14ac:dyDescent="0.3">
      <c r="A290" t="s">
        <v>17</v>
      </c>
      <c r="B290">
        <v>6584</v>
      </c>
      <c r="C290" t="s">
        <v>1539</v>
      </c>
      <c r="D290" t="s">
        <v>159</v>
      </c>
      <c r="E290">
        <v>2016</v>
      </c>
      <c r="F290" t="s">
        <v>25</v>
      </c>
      <c r="G290" t="s">
        <v>14</v>
      </c>
      <c r="H290" t="s">
        <v>26</v>
      </c>
      <c r="I290" t="s">
        <v>16</v>
      </c>
      <c r="J290">
        <v>0.141792841</v>
      </c>
      <c r="K290">
        <v>20.5</v>
      </c>
      <c r="L290">
        <v>89.717200000000005</v>
      </c>
      <c r="M290">
        <v>4</v>
      </c>
    </row>
    <row r="291" spans="1:13" x14ac:dyDescent="0.3">
      <c r="A291" t="s">
        <v>17</v>
      </c>
      <c r="B291">
        <v>6583</v>
      </c>
      <c r="C291" t="s">
        <v>1068</v>
      </c>
      <c r="D291" t="s">
        <v>19</v>
      </c>
      <c r="E291">
        <v>2016</v>
      </c>
      <c r="F291" t="s">
        <v>25</v>
      </c>
      <c r="G291" t="s">
        <v>14</v>
      </c>
      <c r="H291" t="s">
        <v>26</v>
      </c>
      <c r="I291" t="s">
        <v>16</v>
      </c>
      <c r="J291">
        <v>1.7642228999999999E-2</v>
      </c>
      <c r="K291">
        <v>11.5</v>
      </c>
      <c r="L291">
        <v>131.86259999999999</v>
      </c>
      <c r="M291">
        <v>4</v>
      </c>
    </row>
    <row r="292" spans="1:13" x14ac:dyDescent="0.3">
      <c r="A292" t="s">
        <v>17</v>
      </c>
      <c r="B292">
        <v>6582</v>
      </c>
      <c r="C292" t="s">
        <v>1145</v>
      </c>
      <c r="D292" t="s">
        <v>12</v>
      </c>
      <c r="E292">
        <v>2016</v>
      </c>
      <c r="F292" t="s">
        <v>25</v>
      </c>
      <c r="G292" t="s">
        <v>14</v>
      </c>
      <c r="H292" t="s">
        <v>26</v>
      </c>
      <c r="I292" t="s">
        <v>16</v>
      </c>
      <c r="J292">
        <v>0.17599552600000001</v>
      </c>
      <c r="K292">
        <v>19.850000000000001</v>
      </c>
      <c r="L292">
        <v>224.0772</v>
      </c>
      <c r="M292">
        <v>4</v>
      </c>
    </row>
    <row r="293" spans="1:13" x14ac:dyDescent="0.3">
      <c r="A293" t="s">
        <v>17</v>
      </c>
      <c r="B293">
        <v>6581</v>
      </c>
      <c r="C293" t="s">
        <v>1593</v>
      </c>
      <c r="D293" t="s">
        <v>12</v>
      </c>
      <c r="E293">
        <v>2016</v>
      </c>
      <c r="F293" t="s">
        <v>25</v>
      </c>
      <c r="G293" t="s">
        <v>14</v>
      </c>
      <c r="H293" t="s">
        <v>26</v>
      </c>
      <c r="I293" t="s">
        <v>16</v>
      </c>
      <c r="J293">
        <v>4.4414056E-2</v>
      </c>
      <c r="K293">
        <v>16.850000000000001</v>
      </c>
      <c r="L293">
        <v>182.42660000000001</v>
      </c>
      <c r="M293">
        <v>4</v>
      </c>
    </row>
    <row r="294" spans="1:13" x14ac:dyDescent="0.3">
      <c r="A294" t="s">
        <v>17</v>
      </c>
      <c r="B294">
        <v>6580</v>
      </c>
      <c r="C294" t="s">
        <v>1191</v>
      </c>
      <c r="D294" t="s">
        <v>12</v>
      </c>
      <c r="E294">
        <v>2016</v>
      </c>
      <c r="F294" t="s">
        <v>25</v>
      </c>
      <c r="G294" t="s">
        <v>14</v>
      </c>
      <c r="H294" t="s">
        <v>26</v>
      </c>
      <c r="I294" t="s">
        <v>16</v>
      </c>
      <c r="J294">
        <v>2.0714522999999999E-2</v>
      </c>
      <c r="K294">
        <v>14.15</v>
      </c>
      <c r="L294">
        <v>124.2046</v>
      </c>
      <c r="M294">
        <v>4</v>
      </c>
    </row>
    <row r="295" spans="1:13" x14ac:dyDescent="0.3">
      <c r="A295" t="s">
        <v>17</v>
      </c>
      <c r="B295">
        <v>6579</v>
      </c>
      <c r="C295" t="s">
        <v>407</v>
      </c>
      <c r="D295" t="s">
        <v>24</v>
      </c>
      <c r="E295">
        <v>2016</v>
      </c>
      <c r="F295" t="s">
        <v>25</v>
      </c>
      <c r="G295" t="s">
        <v>14</v>
      </c>
      <c r="H295" t="s">
        <v>26</v>
      </c>
      <c r="I295" t="s">
        <v>16</v>
      </c>
      <c r="J295">
        <v>3.2628111000000001E-2</v>
      </c>
      <c r="K295">
        <v>17.100000000000001</v>
      </c>
      <c r="L295">
        <v>148.73920000000001</v>
      </c>
      <c r="M295">
        <v>4</v>
      </c>
    </row>
    <row r="296" spans="1:13" x14ac:dyDescent="0.3">
      <c r="A296" t="s">
        <v>17</v>
      </c>
      <c r="B296">
        <v>6578</v>
      </c>
      <c r="C296" t="s">
        <v>908</v>
      </c>
      <c r="D296" t="s">
        <v>24</v>
      </c>
      <c r="E296">
        <v>2016</v>
      </c>
      <c r="F296" t="s">
        <v>25</v>
      </c>
      <c r="G296" t="s">
        <v>14</v>
      </c>
      <c r="H296" t="s">
        <v>26</v>
      </c>
      <c r="I296" t="s">
        <v>16</v>
      </c>
      <c r="J296">
        <v>0.143129124</v>
      </c>
      <c r="K296">
        <v>8.9049999999999994</v>
      </c>
      <c r="L296">
        <v>58.887799999999999</v>
      </c>
      <c r="M296">
        <v>4</v>
      </c>
    </row>
    <row r="297" spans="1:13" x14ac:dyDescent="0.3">
      <c r="A297" t="s">
        <v>17</v>
      </c>
      <c r="B297">
        <v>6577</v>
      </c>
      <c r="C297" t="s">
        <v>408</v>
      </c>
      <c r="D297" t="s">
        <v>24</v>
      </c>
      <c r="E297">
        <v>2016</v>
      </c>
      <c r="F297" t="s">
        <v>25</v>
      </c>
      <c r="G297" t="s">
        <v>14</v>
      </c>
      <c r="H297" t="s">
        <v>26</v>
      </c>
      <c r="I297" t="s">
        <v>16</v>
      </c>
      <c r="J297">
        <v>9.5795326E-2</v>
      </c>
      <c r="K297">
        <v>5.9850000000000003</v>
      </c>
      <c r="L297">
        <v>128.46780000000001</v>
      </c>
      <c r="M297">
        <v>4</v>
      </c>
    </row>
    <row r="298" spans="1:13" x14ac:dyDescent="0.3">
      <c r="A298" t="s">
        <v>17</v>
      </c>
      <c r="B298">
        <v>6576</v>
      </c>
      <c r="C298" t="s">
        <v>853</v>
      </c>
      <c r="D298" t="s">
        <v>67</v>
      </c>
      <c r="E298">
        <v>2016</v>
      </c>
      <c r="F298" t="s">
        <v>25</v>
      </c>
      <c r="G298" t="s">
        <v>14</v>
      </c>
      <c r="H298" t="s">
        <v>26</v>
      </c>
      <c r="I298" t="s">
        <v>16</v>
      </c>
      <c r="J298">
        <v>8.0010180000000004E-3</v>
      </c>
      <c r="K298">
        <v>17.600000000000001</v>
      </c>
      <c r="L298">
        <v>170.44220000000001</v>
      </c>
      <c r="M298">
        <v>4</v>
      </c>
    </row>
    <row r="299" spans="1:13" x14ac:dyDescent="0.3">
      <c r="A299" t="s">
        <v>17</v>
      </c>
      <c r="B299">
        <v>6575</v>
      </c>
      <c r="C299" t="s">
        <v>44</v>
      </c>
      <c r="D299" t="s">
        <v>28</v>
      </c>
      <c r="E299">
        <v>2016</v>
      </c>
      <c r="F299" t="s">
        <v>25</v>
      </c>
      <c r="G299" t="s">
        <v>14</v>
      </c>
      <c r="H299" t="s">
        <v>26</v>
      </c>
      <c r="I299" t="s">
        <v>16</v>
      </c>
      <c r="J299">
        <v>0.102055777</v>
      </c>
      <c r="K299">
        <v>16.7</v>
      </c>
      <c r="L299">
        <v>184.0292</v>
      </c>
      <c r="M299">
        <v>4</v>
      </c>
    </row>
    <row r="300" spans="1:13" x14ac:dyDescent="0.3">
      <c r="A300" t="s">
        <v>17</v>
      </c>
      <c r="B300">
        <v>6574</v>
      </c>
      <c r="C300" t="s">
        <v>225</v>
      </c>
      <c r="D300" t="s">
        <v>28</v>
      </c>
      <c r="E300">
        <v>2016</v>
      </c>
      <c r="F300" t="s">
        <v>25</v>
      </c>
      <c r="G300" t="s">
        <v>14</v>
      </c>
      <c r="H300" t="s">
        <v>26</v>
      </c>
      <c r="I300" t="s">
        <v>16</v>
      </c>
      <c r="J300">
        <v>0.124506117</v>
      </c>
      <c r="K300">
        <v>6.4649999999999999</v>
      </c>
      <c r="L300">
        <v>264.78840000000002</v>
      </c>
      <c r="M300">
        <v>4</v>
      </c>
    </row>
    <row r="301" spans="1:13" x14ac:dyDescent="0.3">
      <c r="A301" t="s">
        <v>10</v>
      </c>
      <c r="B301">
        <v>6140</v>
      </c>
      <c r="C301" t="s">
        <v>136</v>
      </c>
      <c r="D301" t="s">
        <v>67</v>
      </c>
      <c r="E301">
        <v>2016</v>
      </c>
      <c r="F301" t="s">
        <v>25</v>
      </c>
      <c r="G301" t="s">
        <v>14</v>
      </c>
      <c r="H301" t="s">
        <v>26</v>
      </c>
      <c r="I301" t="s">
        <v>16</v>
      </c>
      <c r="J301">
        <v>0.11411709</v>
      </c>
      <c r="K301">
        <v>20.7</v>
      </c>
      <c r="L301">
        <v>92.743600000000001</v>
      </c>
      <c r="M301">
        <v>4</v>
      </c>
    </row>
    <row r="302" spans="1:13" x14ac:dyDescent="0.3">
      <c r="A302" t="s">
        <v>17</v>
      </c>
      <c r="B302">
        <v>6134</v>
      </c>
      <c r="C302" t="s">
        <v>1184</v>
      </c>
      <c r="D302" t="s">
        <v>12</v>
      </c>
      <c r="E302">
        <v>2016</v>
      </c>
      <c r="F302" t="s">
        <v>25</v>
      </c>
      <c r="G302" t="s">
        <v>14</v>
      </c>
      <c r="H302" t="s">
        <v>26</v>
      </c>
      <c r="I302" t="s">
        <v>16</v>
      </c>
      <c r="J302">
        <v>3.8685801999999998E-2</v>
      </c>
      <c r="K302">
        <v>10</v>
      </c>
      <c r="L302">
        <v>243.81440000000001</v>
      </c>
      <c r="M302">
        <v>4</v>
      </c>
    </row>
    <row r="303" spans="1:13" x14ac:dyDescent="0.3">
      <c r="A303" t="s">
        <v>17</v>
      </c>
      <c r="B303">
        <v>6125</v>
      </c>
      <c r="C303" t="s">
        <v>344</v>
      </c>
      <c r="D303" t="s">
        <v>67</v>
      </c>
      <c r="E303">
        <v>2016</v>
      </c>
      <c r="F303" t="s">
        <v>25</v>
      </c>
      <c r="G303" t="s">
        <v>14</v>
      </c>
      <c r="H303" t="s">
        <v>26</v>
      </c>
      <c r="I303" t="s">
        <v>16</v>
      </c>
      <c r="J303">
        <v>0.13681074200000001</v>
      </c>
      <c r="K303">
        <v>10.895</v>
      </c>
      <c r="L303">
        <v>263.05680000000001</v>
      </c>
      <c r="M303">
        <v>4</v>
      </c>
    </row>
    <row r="304" spans="1:13" x14ac:dyDescent="0.3">
      <c r="A304" t="s">
        <v>17</v>
      </c>
      <c r="B304">
        <v>6121</v>
      </c>
      <c r="C304" t="s">
        <v>327</v>
      </c>
      <c r="D304" t="s">
        <v>42</v>
      </c>
      <c r="E304">
        <v>2016</v>
      </c>
      <c r="F304" t="s">
        <v>25</v>
      </c>
      <c r="G304" t="s">
        <v>14</v>
      </c>
      <c r="H304" t="s">
        <v>26</v>
      </c>
      <c r="I304" t="s">
        <v>16</v>
      </c>
      <c r="J304">
        <v>0.12049726600000001</v>
      </c>
      <c r="K304">
        <v>8.39</v>
      </c>
      <c r="L304">
        <v>162.2868</v>
      </c>
      <c r="M304">
        <v>4</v>
      </c>
    </row>
    <row r="305" spans="1:13" x14ac:dyDescent="0.3">
      <c r="A305" t="s">
        <v>17</v>
      </c>
      <c r="B305">
        <v>6117</v>
      </c>
      <c r="C305" t="s">
        <v>1223</v>
      </c>
      <c r="D305" t="s">
        <v>24</v>
      </c>
      <c r="E305">
        <v>2016</v>
      </c>
      <c r="F305" t="s">
        <v>25</v>
      </c>
      <c r="G305" t="s">
        <v>14</v>
      </c>
      <c r="H305" t="s">
        <v>26</v>
      </c>
      <c r="I305" t="s">
        <v>16</v>
      </c>
      <c r="J305">
        <v>2.5993423000000002E-2</v>
      </c>
      <c r="K305">
        <v>15.1</v>
      </c>
      <c r="L305">
        <v>147.4076</v>
      </c>
      <c r="M305">
        <v>4</v>
      </c>
    </row>
    <row r="306" spans="1:13" x14ac:dyDescent="0.3">
      <c r="A306" t="s">
        <v>10</v>
      </c>
      <c r="B306">
        <v>6088</v>
      </c>
      <c r="C306" t="s">
        <v>902</v>
      </c>
      <c r="D306" t="s">
        <v>12</v>
      </c>
      <c r="E306">
        <v>2016</v>
      </c>
      <c r="F306" t="s">
        <v>25</v>
      </c>
      <c r="G306" t="s">
        <v>14</v>
      </c>
      <c r="H306" t="s">
        <v>26</v>
      </c>
      <c r="I306" t="s">
        <v>16</v>
      </c>
      <c r="J306">
        <v>6.5207558999999998E-2</v>
      </c>
      <c r="K306">
        <v>14.3</v>
      </c>
      <c r="L306">
        <v>89.885599999999997</v>
      </c>
      <c r="M306">
        <v>4</v>
      </c>
    </row>
    <row r="307" spans="1:13" x14ac:dyDescent="0.3">
      <c r="A307" t="s">
        <v>10</v>
      </c>
      <c r="B307">
        <v>6079</v>
      </c>
      <c r="C307" t="s">
        <v>955</v>
      </c>
      <c r="D307" t="s">
        <v>67</v>
      </c>
      <c r="E307">
        <v>2016</v>
      </c>
      <c r="F307" t="s">
        <v>25</v>
      </c>
      <c r="G307" t="s">
        <v>14</v>
      </c>
      <c r="H307" t="s">
        <v>26</v>
      </c>
      <c r="I307" t="s">
        <v>16</v>
      </c>
      <c r="J307">
        <v>9.6467330000000004E-2</v>
      </c>
      <c r="K307">
        <v>5.9249999999999998</v>
      </c>
      <c r="L307">
        <v>42.808599999999998</v>
      </c>
      <c r="M307">
        <v>4</v>
      </c>
    </row>
    <row r="308" spans="1:13" x14ac:dyDescent="0.3">
      <c r="A308" t="s">
        <v>10</v>
      </c>
      <c r="B308">
        <v>6077</v>
      </c>
      <c r="C308" t="s">
        <v>744</v>
      </c>
      <c r="D308" t="s">
        <v>67</v>
      </c>
      <c r="E308">
        <v>2016</v>
      </c>
      <c r="F308" t="s">
        <v>25</v>
      </c>
      <c r="G308" t="s">
        <v>14</v>
      </c>
      <c r="H308" t="s">
        <v>26</v>
      </c>
      <c r="I308" t="s">
        <v>16</v>
      </c>
      <c r="J308">
        <v>3.0510526E-2</v>
      </c>
      <c r="K308">
        <v>20.6</v>
      </c>
      <c r="L308">
        <v>211.42439999999999</v>
      </c>
      <c r="M308">
        <v>4</v>
      </c>
    </row>
    <row r="309" spans="1:13" x14ac:dyDescent="0.3">
      <c r="A309" t="s">
        <v>10</v>
      </c>
      <c r="B309">
        <v>6074</v>
      </c>
      <c r="C309" t="s">
        <v>1218</v>
      </c>
      <c r="D309" t="s">
        <v>28</v>
      </c>
      <c r="E309">
        <v>2016</v>
      </c>
      <c r="F309" t="s">
        <v>25</v>
      </c>
      <c r="G309" t="s">
        <v>14</v>
      </c>
      <c r="H309" t="s">
        <v>26</v>
      </c>
      <c r="I309" t="s">
        <v>16</v>
      </c>
      <c r="J309">
        <v>2.7346700000000002E-2</v>
      </c>
      <c r="K309">
        <v>19.5</v>
      </c>
      <c r="L309">
        <v>158.99199999999999</v>
      </c>
      <c r="M309">
        <v>4</v>
      </c>
    </row>
    <row r="310" spans="1:13" x14ac:dyDescent="0.3">
      <c r="A310" t="s">
        <v>17</v>
      </c>
      <c r="B310">
        <v>6071</v>
      </c>
      <c r="C310" t="s">
        <v>1352</v>
      </c>
      <c r="D310" t="s">
        <v>48</v>
      </c>
      <c r="E310">
        <v>2016</v>
      </c>
      <c r="F310" t="s">
        <v>25</v>
      </c>
      <c r="G310" t="s">
        <v>14</v>
      </c>
      <c r="H310" t="s">
        <v>26</v>
      </c>
      <c r="I310" t="s">
        <v>16</v>
      </c>
      <c r="J310">
        <v>1.5278899E-2</v>
      </c>
      <c r="K310">
        <v>18.25</v>
      </c>
      <c r="L310">
        <v>199.00839999999999</v>
      </c>
      <c r="M310">
        <v>4</v>
      </c>
    </row>
    <row r="311" spans="1:13" x14ac:dyDescent="0.3">
      <c r="A311" t="s">
        <v>17</v>
      </c>
      <c r="B311">
        <v>6062</v>
      </c>
      <c r="C311" t="s">
        <v>691</v>
      </c>
      <c r="D311" t="s">
        <v>12</v>
      </c>
      <c r="E311">
        <v>2016</v>
      </c>
      <c r="F311" t="s">
        <v>25</v>
      </c>
      <c r="G311" t="s">
        <v>14</v>
      </c>
      <c r="H311" t="s">
        <v>26</v>
      </c>
      <c r="I311" t="s">
        <v>16</v>
      </c>
      <c r="J311">
        <v>2.6181893000000001E-2</v>
      </c>
      <c r="K311">
        <v>19.350000000000001</v>
      </c>
      <c r="L311">
        <v>167.04740000000001</v>
      </c>
      <c r="M311">
        <v>4</v>
      </c>
    </row>
    <row r="312" spans="1:13" x14ac:dyDescent="0.3">
      <c r="A312" t="s">
        <v>17</v>
      </c>
      <c r="B312">
        <v>6060</v>
      </c>
      <c r="C312" t="s">
        <v>1313</v>
      </c>
      <c r="D312" t="s">
        <v>67</v>
      </c>
      <c r="E312">
        <v>2016</v>
      </c>
      <c r="F312" t="s">
        <v>25</v>
      </c>
      <c r="G312" t="s">
        <v>14</v>
      </c>
      <c r="H312" t="s">
        <v>26</v>
      </c>
      <c r="I312" t="s">
        <v>16</v>
      </c>
      <c r="J312">
        <v>4.2836777999999999E-2</v>
      </c>
      <c r="K312">
        <v>20.7</v>
      </c>
      <c r="L312">
        <v>175.80279999999999</v>
      </c>
      <c r="M312">
        <v>4</v>
      </c>
    </row>
    <row r="313" spans="1:13" x14ac:dyDescent="0.3">
      <c r="A313" t="s">
        <v>17</v>
      </c>
      <c r="B313">
        <v>6058</v>
      </c>
      <c r="C313" t="s">
        <v>653</v>
      </c>
      <c r="D313" t="s">
        <v>42</v>
      </c>
      <c r="E313">
        <v>2016</v>
      </c>
      <c r="F313" t="s">
        <v>25</v>
      </c>
      <c r="G313" t="s">
        <v>14</v>
      </c>
      <c r="H313" t="s">
        <v>26</v>
      </c>
      <c r="I313" t="s">
        <v>16</v>
      </c>
      <c r="J313">
        <v>6.6681332999999995E-2</v>
      </c>
      <c r="K313">
        <v>11.3</v>
      </c>
      <c r="L313">
        <v>194.4478</v>
      </c>
      <c r="M313">
        <v>4</v>
      </c>
    </row>
    <row r="314" spans="1:13" x14ac:dyDescent="0.3">
      <c r="A314" t="s">
        <v>10</v>
      </c>
      <c r="B314">
        <v>6034</v>
      </c>
      <c r="C314" t="s">
        <v>1004</v>
      </c>
      <c r="D314" t="s">
        <v>67</v>
      </c>
      <c r="E314">
        <v>2016</v>
      </c>
      <c r="F314" t="s">
        <v>25</v>
      </c>
      <c r="G314" t="s">
        <v>14</v>
      </c>
      <c r="H314" t="s">
        <v>26</v>
      </c>
      <c r="I314" t="s">
        <v>16</v>
      </c>
      <c r="J314">
        <v>0.14401740499999999</v>
      </c>
      <c r="K314">
        <v>11.6</v>
      </c>
      <c r="L314">
        <v>238.32220000000001</v>
      </c>
      <c r="M314">
        <v>4</v>
      </c>
    </row>
    <row r="315" spans="1:13" x14ac:dyDescent="0.3">
      <c r="A315" t="s">
        <v>17</v>
      </c>
      <c r="B315">
        <v>6015</v>
      </c>
      <c r="C315" t="s">
        <v>1594</v>
      </c>
      <c r="D315" t="s">
        <v>48</v>
      </c>
      <c r="E315">
        <v>2016</v>
      </c>
      <c r="F315" t="s">
        <v>25</v>
      </c>
      <c r="G315" t="s">
        <v>14</v>
      </c>
      <c r="H315" t="s">
        <v>26</v>
      </c>
      <c r="I315" t="s">
        <v>16</v>
      </c>
      <c r="J315">
        <v>0.12125037399999999</v>
      </c>
      <c r="K315">
        <v>20.85</v>
      </c>
      <c r="L315">
        <v>193.9452</v>
      </c>
      <c r="M315">
        <v>4</v>
      </c>
    </row>
    <row r="316" spans="1:13" x14ac:dyDescent="0.3">
      <c r="A316" t="s">
        <v>17</v>
      </c>
      <c r="B316">
        <v>6011</v>
      </c>
      <c r="C316" t="s">
        <v>304</v>
      </c>
      <c r="D316" t="s">
        <v>48</v>
      </c>
      <c r="E316">
        <v>2016</v>
      </c>
      <c r="F316" t="s">
        <v>25</v>
      </c>
      <c r="G316" t="s">
        <v>14</v>
      </c>
      <c r="H316" t="s">
        <v>26</v>
      </c>
      <c r="I316" t="s">
        <v>16</v>
      </c>
      <c r="J316">
        <v>0.107891398</v>
      </c>
      <c r="K316">
        <v>9.1950000000000003</v>
      </c>
      <c r="L316">
        <v>182.76339999999999</v>
      </c>
      <c r="M316">
        <v>4</v>
      </c>
    </row>
    <row r="317" spans="1:13" x14ac:dyDescent="0.3">
      <c r="A317" t="s">
        <v>17</v>
      </c>
      <c r="B317">
        <v>5996</v>
      </c>
      <c r="C317" t="s">
        <v>201</v>
      </c>
      <c r="D317" t="s">
        <v>28</v>
      </c>
      <c r="E317">
        <v>2016</v>
      </c>
      <c r="F317" t="s">
        <v>25</v>
      </c>
      <c r="G317" t="s">
        <v>14</v>
      </c>
      <c r="H317" t="s">
        <v>26</v>
      </c>
      <c r="I317" t="s">
        <v>16</v>
      </c>
      <c r="J317">
        <v>8.9677773000000002E-2</v>
      </c>
      <c r="K317">
        <v>14.1</v>
      </c>
      <c r="L317">
        <v>139.84960000000001</v>
      </c>
      <c r="M317">
        <v>4</v>
      </c>
    </row>
    <row r="318" spans="1:13" x14ac:dyDescent="0.3">
      <c r="A318" t="s">
        <v>10</v>
      </c>
      <c r="B318">
        <v>5975</v>
      </c>
      <c r="C318" t="s">
        <v>423</v>
      </c>
      <c r="D318" t="s">
        <v>28</v>
      </c>
      <c r="E318">
        <v>2016</v>
      </c>
      <c r="F318" t="s">
        <v>25</v>
      </c>
      <c r="G318" t="s">
        <v>14</v>
      </c>
      <c r="H318" t="s">
        <v>26</v>
      </c>
      <c r="I318" t="s">
        <v>16</v>
      </c>
      <c r="J318">
        <v>0.102723919</v>
      </c>
      <c r="K318">
        <v>20.25</v>
      </c>
      <c r="L318">
        <v>93.212000000000003</v>
      </c>
      <c r="M318">
        <v>4</v>
      </c>
    </row>
    <row r="319" spans="1:13" x14ac:dyDescent="0.3">
      <c r="A319" t="s">
        <v>17</v>
      </c>
      <c r="B319">
        <v>5963</v>
      </c>
      <c r="C319" t="s">
        <v>352</v>
      </c>
      <c r="D319" t="s">
        <v>42</v>
      </c>
      <c r="E319">
        <v>2016</v>
      </c>
      <c r="F319" t="s">
        <v>25</v>
      </c>
      <c r="G319" t="s">
        <v>14</v>
      </c>
      <c r="H319" t="s">
        <v>26</v>
      </c>
      <c r="I319" t="s">
        <v>16</v>
      </c>
      <c r="J319">
        <v>0.16066302099999999</v>
      </c>
      <c r="K319">
        <v>15.7</v>
      </c>
      <c r="L319">
        <v>59.456200000000003</v>
      </c>
      <c r="M319">
        <v>4</v>
      </c>
    </row>
    <row r="320" spans="1:13" x14ac:dyDescent="0.3">
      <c r="A320" t="s">
        <v>17</v>
      </c>
      <c r="B320">
        <v>5958</v>
      </c>
      <c r="C320" t="s">
        <v>1204</v>
      </c>
      <c r="D320" t="s">
        <v>24</v>
      </c>
      <c r="E320">
        <v>2016</v>
      </c>
      <c r="F320" t="s">
        <v>25</v>
      </c>
      <c r="G320" t="s">
        <v>14</v>
      </c>
      <c r="H320" t="s">
        <v>26</v>
      </c>
      <c r="I320" t="s">
        <v>16</v>
      </c>
      <c r="J320">
        <v>0.159936948</v>
      </c>
      <c r="K320">
        <v>10.195</v>
      </c>
      <c r="L320">
        <v>143.21539999999999</v>
      </c>
      <c r="M320">
        <v>4</v>
      </c>
    </row>
    <row r="321" spans="1:13" x14ac:dyDescent="0.3">
      <c r="A321" t="s">
        <v>17</v>
      </c>
      <c r="B321">
        <v>5957</v>
      </c>
      <c r="C321" t="s">
        <v>1537</v>
      </c>
      <c r="D321" t="s">
        <v>32</v>
      </c>
      <c r="E321">
        <v>2016</v>
      </c>
      <c r="F321" t="s">
        <v>25</v>
      </c>
      <c r="G321" t="s">
        <v>14</v>
      </c>
      <c r="H321" t="s">
        <v>26</v>
      </c>
      <c r="I321" t="s">
        <v>16</v>
      </c>
      <c r="J321">
        <v>2.1250002E-2</v>
      </c>
      <c r="K321">
        <v>20.75</v>
      </c>
      <c r="L321">
        <v>150.50239999999999</v>
      </c>
      <c r="M321">
        <v>4</v>
      </c>
    </row>
    <row r="322" spans="1:13" x14ac:dyDescent="0.3">
      <c r="A322" t="s">
        <v>17</v>
      </c>
      <c r="B322">
        <v>5945</v>
      </c>
      <c r="C322" t="s">
        <v>1206</v>
      </c>
      <c r="D322" t="s">
        <v>19</v>
      </c>
      <c r="E322">
        <v>2016</v>
      </c>
      <c r="F322" t="s">
        <v>25</v>
      </c>
      <c r="G322" t="s">
        <v>14</v>
      </c>
      <c r="H322" t="s">
        <v>26</v>
      </c>
      <c r="I322" t="s">
        <v>16</v>
      </c>
      <c r="J322">
        <v>7.3379744999999996E-2</v>
      </c>
      <c r="K322">
        <v>10</v>
      </c>
      <c r="L322">
        <v>118.244</v>
      </c>
      <c r="M322">
        <v>4</v>
      </c>
    </row>
    <row r="323" spans="1:13" x14ac:dyDescent="0.3">
      <c r="A323" t="s">
        <v>17</v>
      </c>
      <c r="B323">
        <v>5939</v>
      </c>
      <c r="C323" t="s">
        <v>592</v>
      </c>
      <c r="D323" t="s">
        <v>64</v>
      </c>
      <c r="E323">
        <v>2016</v>
      </c>
      <c r="F323" t="s">
        <v>25</v>
      </c>
      <c r="G323" t="s">
        <v>14</v>
      </c>
      <c r="H323" t="s">
        <v>26</v>
      </c>
      <c r="I323" t="s">
        <v>16</v>
      </c>
      <c r="J323">
        <v>4.7098210000000001E-2</v>
      </c>
      <c r="K323">
        <v>5.5</v>
      </c>
      <c r="L323">
        <v>101.30159999999999</v>
      </c>
      <c r="M323">
        <v>4</v>
      </c>
    </row>
    <row r="324" spans="1:13" x14ac:dyDescent="0.3">
      <c r="A324" t="s">
        <v>17</v>
      </c>
      <c r="B324">
        <v>5923</v>
      </c>
      <c r="C324" t="s">
        <v>1407</v>
      </c>
      <c r="D324" t="s">
        <v>64</v>
      </c>
      <c r="E324">
        <v>2016</v>
      </c>
      <c r="F324" t="s">
        <v>25</v>
      </c>
      <c r="G324" t="s">
        <v>14</v>
      </c>
      <c r="H324" t="s">
        <v>26</v>
      </c>
      <c r="I324" t="s">
        <v>16</v>
      </c>
      <c r="J324">
        <v>8.1196618999999998E-2</v>
      </c>
      <c r="K324">
        <v>6.0949999999999998</v>
      </c>
      <c r="L324">
        <v>141.41540000000001</v>
      </c>
      <c r="M324">
        <v>4</v>
      </c>
    </row>
    <row r="325" spans="1:13" x14ac:dyDescent="0.3">
      <c r="A325" t="s">
        <v>10</v>
      </c>
      <c r="B325">
        <v>5896</v>
      </c>
      <c r="C325" t="s">
        <v>1533</v>
      </c>
      <c r="D325" t="s">
        <v>24</v>
      </c>
      <c r="E325">
        <v>2016</v>
      </c>
      <c r="F325" t="s">
        <v>25</v>
      </c>
      <c r="G325" t="s">
        <v>14</v>
      </c>
      <c r="H325" t="s">
        <v>26</v>
      </c>
      <c r="I325" t="s">
        <v>16</v>
      </c>
      <c r="J325">
        <v>0.11003099700000001</v>
      </c>
      <c r="K325">
        <v>15.85</v>
      </c>
      <c r="L325">
        <v>37.250599999999999</v>
      </c>
      <c r="M325">
        <v>4</v>
      </c>
    </row>
    <row r="326" spans="1:13" x14ac:dyDescent="0.3">
      <c r="A326" t="s">
        <v>17</v>
      </c>
      <c r="B326">
        <v>5892</v>
      </c>
      <c r="C326" t="s">
        <v>1102</v>
      </c>
      <c r="D326" t="s">
        <v>54</v>
      </c>
      <c r="E326">
        <v>2016</v>
      </c>
      <c r="F326" t="s">
        <v>25</v>
      </c>
      <c r="G326" t="s">
        <v>14</v>
      </c>
      <c r="H326" t="s">
        <v>26</v>
      </c>
      <c r="I326" t="s">
        <v>16</v>
      </c>
      <c r="J326">
        <v>5.2339069000000002E-2</v>
      </c>
      <c r="K326">
        <v>15.1</v>
      </c>
      <c r="L326">
        <v>242.75120000000001</v>
      </c>
      <c r="M326">
        <v>4</v>
      </c>
    </row>
    <row r="327" spans="1:13" x14ac:dyDescent="0.3">
      <c r="A327" t="s">
        <v>10</v>
      </c>
      <c r="B327">
        <v>5889</v>
      </c>
      <c r="C327" t="s">
        <v>1534</v>
      </c>
      <c r="D327" t="s">
        <v>24</v>
      </c>
      <c r="E327">
        <v>2016</v>
      </c>
      <c r="F327" t="s">
        <v>25</v>
      </c>
      <c r="G327" t="s">
        <v>14</v>
      </c>
      <c r="H327" t="s">
        <v>26</v>
      </c>
      <c r="I327" t="s">
        <v>16</v>
      </c>
      <c r="J327">
        <v>9.7313128999999998E-2</v>
      </c>
      <c r="K327">
        <v>19</v>
      </c>
      <c r="L327">
        <v>48.071800000000003</v>
      </c>
      <c r="M327">
        <v>4</v>
      </c>
    </row>
    <row r="328" spans="1:13" x14ac:dyDescent="0.3">
      <c r="A328" t="s">
        <v>17</v>
      </c>
      <c r="B328">
        <v>5888</v>
      </c>
      <c r="C328" t="s">
        <v>104</v>
      </c>
      <c r="D328" t="s">
        <v>12</v>
      </c>
      <c r="E328">
        <v>2016</v>
      </c>
      <c r="F328" t="s">
        <v>25</v>
      </c>
      <c r="G328" t="s">
        <v>14</v>
      </c>
      <c r="H328" t="s">
        <v>26</v>
      </c>
      <c r="I328" t="s">
        <v>16</v>
      </c>
      <c r="J328">
        <v>4.1395445000000003E-2</v>
      </c>
      <c r="K328">
        <v>10.5</v>
      </c>
      <c r="L328">
        <v>37.616399999999999</v>
      </c>
      <c r="M328">
        <v>4</v>
      </c>
    </row>
    <row r="329" spans="1:13" x14ac:dyDescent="0.3">
      <c r="A329" t="s">
        <v>10</v>
      </c>
      <c r="B329">
        <v>5877</v>
      </c>
      <c r="C329" t="s">
        <v>809</v>
      </c>
      <c r="D329" t="s">
        <v>54</v>
      </c>
      <c r="E329">
        <v>2016</v>
      </c>
      <c r="F329" t="s">
        <v>25</v>
      </c>
      <c r="G329" t="s">
        <v>14</v>
      </c>
      <c r="H329" t="s">
        <v>26</v>
      </c>
      <c r="I329" t="s">
        <v>16</v>
      </c>
      <c r="J329">
        <v>9.4659871000000007E-2</v>
      </c>
      <c r="K329">
        <v>6.1550000000000002</v>
      </c>
      <c r="L329">
        <v>214.55600000000001</v>
      </c>
      <c r="M329">
        <v>4</v>
      </c>
    </row>
    <row r="330" spans="1:13" x14ac:dyDescent="0.3">
      <c r="A330" t="s">
        <v>17</v>
      </c>
      <c r="B330">
        <v>5866</v>
      </c>
      <c r="C330" t="s">
        <v>752</v>
      </c>
      <c r="D330" t="s">
        <v>42</v>
      </c>
      <c r="E330">
        <v>2016</v>
      </c>
      <c r="F330" t="s">
        <v>25</v>
      </c>
      <c r="G330" t="s">
        <v>14</v>
      </c>
      <c r="H330" t="s">
        <v>26</v>
      </c>
      <c r="I330" t="s">
        <v>16</v>
      </c>
      <c r="J330">
        <v>7.2669120000000004E-2</v>
      </c>
      <c r="K330">
        <v>13.5</v>
      </c>
      <c r="L330">
        <v>160.292</v>
      </c>
      <c r="M330">
        <v>4</v>
      </c>
    </row>
    <row r="331" spans="1:13" x14ac:dyDescent="0.3">
      <c r="A331" t="s">
        <v>10</v>
      </c>
      <c r="B331">
        <v>5847</v>
      </c>
      <c r="C331" t="s">
        <v>434</v>
      </c>
      <c r="D331" t="s">
        <v>24</v>
      </c>
      <c r="E331">
        <v>2016</v>
      </c>
      <c r="F331" t="s">
        <v>25</v>
      </c>
      <c r="G331" t="s">
        <v>14</v>
      </c>
      <c r="H331" t="s">
        <v>26</v>
      </c>
      <c r="I331" t="s">
        <v>16</v>
      </c>
      <c r="J331">
        <v>1.4087057E-2</v>
      </c>
      <c r="K331">
        <v>11.8</v>
      </c>
      <c r="L331">
        <v>180.33439999999999</v>
      </c>
      <c r="M331">
        <v>4</v>
      </c>
    </row>
    <row r="332" spans="1:13" x14ac:dyDescent="0.3">
      <c r="A332" t="s">
        <v>17</v>
      </c>
      <c r="B332">
        <v>5844</v>
      </c>
      <c r="C332" t="s">
        <v>859</v>
      </c>
      <c r="D332" t="s">
        <v>19</v>
      </c>
      <c r="E332">
        <v>2016</v>
      </c>
      <c r="F332" t="s">
        <v>25</v>
      </c>
      <c r="G332" t="s">
        <v>14</v>
      </c>
      <c r="H332" t="s">
        <v>26</v>
      </c>
      <c r="I332" t="s">
        <v>16</v>
      </c>
      <c r="J332">
        <v>0.14342264299999999</v>
      </c>
      <c r="K332">
        <v>8.6449999999999996</v>
      </c>
      <c r="L332">
        <v>95.840999999999994</v>
      </c>
      <c r="M332">
        <v>4</v>
      </c>
    </row>
    <row r="333" spans="1:13" x14ac:dyDescent="0.3">
      <c r="A333" t="s">
        <v>10</v>
      </c>
      <c r="B333">
        <v>5766</v>
      </c>
      <c r="C333" t="s">
        <v>359</v>
      </c>
      <c r="D333" t="s">
        <v>24</v>
      </c>
      <c r="E333">
        <v>2016</v>
      </c>
      <c r="F333" t="s">
        <v>25</v>
      </c>
      <c r="G333" t="s">
        <v>14</v>
      </c>
      <c r="H333" t="s">
        <v>26</v>
      </c>
      <c r="I333" t="s">
        <v>16</v>
      </c>
      <c r="J333">
        <v>8.3606564999999994E-2</v>
      </c>
      <c r="K333">
        <v>20.75</v>
      </c>
      <c r="L333">
        <v>178.83179999999999</v>
      </c>
      <c r="M333">
        <v>1</v>
      </c>
    </row>
    <row r="334" spans="1:13" x14ac:dyDescent="0.3">
      <c r="A334" t="s">
        <v>10</v>
      </c>
      <c r="B334">
        <v>5765</v>
      </c>
      <c r="C334" t="s">
        <v>1202</v>
      </c>
      <c r="D334" t="s">
        <v>48</v>
      </c>
      <c r="E334">
        <v>2016</v>
      </c>
      <c r="F334" t="s">
        <v>25</v>
      </c>
      <c r="G334" t="s">
        <v>14</v>
      </c>
      <c r="H334" t="s">
        <v>26</v>
      </c>
      <c r="I334" t="s">
        <v>16</v>
      </c>
      <c r="J334">
        <v>3.9221859999999997E-2</v>
      </c>
      <c r="K334">
        <v>17.600000000000001</v>
      </c>
      <c r="L334">
        <v>97.241</v>
      </c>
      <c r="M334">
        <v>1</v>
      </c>
    </row>
    <row r="335" spans="1:13" x14ac:dyDescent="0.3">
      <c r="A335" t="s">
        <v>10</v>
      </c>
      <c r="B335">
        <v>5764</v>
      </c>
      <c r="C335" t="s">
        <v>607</v>
      </c>
      <c r="D335" t="s">
        <v>54</v>
      </c>
      <c r="E335">
        <v>2016</v>
      </c>
      <c r="F335" t="s">
        <v>25</v>
      </c>
      <c r="G335" t="s">
        <v>14</v>
      </c>
      <c r="H335" t="s">
        <v>26</v>
      </c>
      <c r="I335" t="s">
        <v>16</v>
      </c>
      <c r="J335">
        <v>3.6910397999999997E-2</v>
      </c>
      <c r="K335">
        <v>6.69</v>
      </c>
      <c r="L335">
        <v>175.03700000000001</v>
      </c>
      <c r="M335">
        <v>1</v>
      </c>
    </row>
    <row r="336" spans="1:13" x14ac:dyDescent="0.3">
      <c r="A336" t="s">
        <v>10</v>
      </c>
      <c r="B336">
        <v>5763</v>
      </c>
      <c r="C336" t="s">
        <v>940</v>
      </c>
      <c r="D336" t="s">
        <v>24</v>
      </c>
      <c r="E336">
        <v>2016</v>
      </c>
      <c r="F336" t="s">
        <v>25</v>
      </c>
      <c r="G336" t="s">
        <v>14</v>
      </c>
      <c r="H336" t="s">
        <v>26</v>
      </c>
      <c r="I336" t="s">
        <v>16</v>
      </c>
      <c r="J336">
        <v>4.8662357000000003E-2</v>
      </c>
      <c r="K336">
        <v>9.8949999999999996</v>
      </c>
      <c r="L336">
        <v>261.7278</v>
      </c>
      <c r="M336">
        <v>1</v>
      </c>
    </row>
    <row r="337" spans="1:13" x14ac:dyDescent="0.3">
      <c r="A337" t="s">
        <v>10</v>
      </c>
      <c r="B337">
        <v>5762</v>
      </c>
      <c r="C337" t="s">
        <v>122</v>
      </c>
      <c r="D337" t="s">
        <v>57</v>
      </c>
      <c r="E337">
        <v>2016</v>
      </c>
      <c r="F337" t="s">
        <v>25</v>
      </c>
      <c r="G337" t="s">
        <v>14</v>
      </c>
      <c r="H337" t="s">
        <v>26</v>
      </c>
      <c r="I337" t="s">
        <v>16</v>
      </c>
      <c r="J337">
        <v>3.0264896999999999E-2</v>
      </c>
      <c r="K337">
        <v>8</v>
      </c>
      <c r="L337">
        <v>250.3092</v>
      </c>
      <c r="M337">
        <v>1</v>
      </c>
    </row>
    <row r="338" spans="1:13" x14ac:dyDescent="0.3">
      <c r="A338" t="s">
        <v>17</v>
      </c>
      <c r="B338">
        <v>5761</v>
      </c>
      <c r="C338" t="s">
        <v>1574</v>
      </c>
      <c r="D338" t="s">
        <v>159</v>
      </c>
      <c r="E338">
        <v>2016</v>
      </c>
      <c r="F338" t="s">
        <v>25</v>
      </c>
      <c r="G338" t="s">
        <v>14</v>
      </c>
      <c r="H338" t="s">
        <v>26</v>
      </c>
      <c r="I338" t="s">
        <v>16</v>
      </c>
      <c r="J338">
        <v>7.5878519000000005E-2</v>
      </c>
      <c r="K338">
        <v>6.6950000000000003</v>
      </c>
      <c r="L338">
        <v>194.08199999999999</v>
      </c>
      <c r="M338">
        <v>1</v>
      </c>
    </row>
    <row r="339" spans="1:13" x14ac:dyDescent="0.3">
      <c r="A339" t="s">
        <v>17</v>
      </c>
      <c r="B339">
        <v>5760</v>
      </c>
      <c r="C339" t="s">
        <v>971</v>
      </c>
      <c r="D339" t="s">
        <v>32</v>
      </c>
      <c r="E339">
        <v>2016</v>
      </c>
      <c r="F339" t="s">
        <v>25</v>
      </c>
      <c r="G339" t="s">
        <v>14</v>
      </c>
      <c r="H339" t="s">
        <v>26</v>
      </c>
      <c r="I339" t="s">
        <v>16</v>
      </c>
      <c r="J339">
        <v>4.487828E-2</v>
      </c>
      <c r="K339">
        <v>14.8</v>
      </c>
      <c r="L339">
        <v>75.466999999999999</v>
      </c>
      <c r="M339">
        <v>1</v>
      </c>
    </row>
    <row r="340" spans="1:13" x14ac:dyDescent="0.3">
      <c r="A340" t="s">
        <v>17</v>
      </c>
      <c r="B340">
        <v>5759</v>
      </c>
      <c r="C340" t="s">
        <v>579</v>
      </c>
      <c r="D340" t="s">
        <v>32</v>
      </c>
      <c r="E340">
        <v>2016</v>
      </c>
      <c r="F340" t="s">
        <v>25</v>
      </c>
      <c r="G340" t="s">
        <v>14</v>
      </c>
      <c r="H340" t="s">
        <v>26</v>
      </c>
      <c r="I340" t="s">
        <v>16</v>
      </c>
      <c r="J340">
        <v>5.6429024000000001E-2</v>
      </c>
      <c r="K340">
        <v>13.15</v>
      </c>
      <c r="L340">
        <v>144.28120000000001</v>
      </c>
      <c r="M340">
        <v>1</v>
      </c>
    </row>
    <row r="341" spans="1:13" x14ac:dyDescent="0.3">
      <c r="A341" t="s">
        <v>17</v>
      </c>
      <c r="B341">
        <v>5758</v>
      </c>
      <c r="C341" t="s">
        <v>303</v>
      </c>
      <c r="D341" t="s">
        <v>48</v>
      </c>
      <c r="E341">
        <v>2016</v>
      </c>
      <c r="F341" t="s">
        <v>25</v>
      </c>
      <c r="G341" t="s">
        <v>14</v>
      </c>
      <c r="H341" t="s">
        <v>26</v>
      </c>
      <c r="I341" t="s">
        <v>16</v>
      </c>
      <c r="J341">
        <v>3.9492207000000001E-2</v>
      </c>
      <c r="K341">
        <v>8.3949999999999996</v>
      </c>
      <c r="L341">
        <v>97.304199999999994</v>
      </c>
      <c r="M341">
        <v>1</v>
      </c>
    </row>
    <row r="342" spans="1:13" x14ac:dyDescent="0.3">
      <c r="A342" t="s">
        <v>17</v>
      </c>
      <c r="B342">
        <v>5757</v>
      </c>
      <c r="C342" t="s">
        <v>440</v>
      </c>
      <c r="D342" t="s">
        <v>64</v>
      </c>
      <c r="E342">
        <v>2016</v>
      </c>
      <c r="F342" t="s">
        <v>25</v>
      </c>
      <c r="G342" t="s">
        <v>14</v>
      </c>
      <c r="H342" t="s">
        <v>26</v>
      </c>
      <c r="I342" t="s">
        <v>16</v>
      </c>
      <c r="J342">
        <v>3.3944698000000002E-2</v>
      </c>
      <c r="K342">
        <v>18.5</v>
      </c>
      <c r="L342">
        <v>129.92840000000001</v>
      </c>
      <c r="M342">
        <v>1</v>
      </c>
    </row>
    <row r="343" spans="1:13" x14ac:dyDescent="0.3">
      <c r="A343" t="s">
        <v>17</v>
      </c>
      <c r="B343">
        <v>5756</v>
      </c>
      <c r="C343" t="s">
        <v>245</v>
      </c>
      <c r="D343" t="s">
        <v>64</v>
      </c>
      <c r="E343">
        <v>2016</v>
      </c>
      <c r="F343" t="s">
        <v>25</v>
      </c>
      <c r="G343" t="s">
        <v>14</v>
      </c>
      <c r="H343" t="s">
        <v>26</v>
      </c>
      <c r="I343" t="s">
        <v>16</v>
      </c>
      <c r="J343">
        <v>0.111301625</v>
      </c>
      <c r="K343">
        <v>17.75</v>
      </c>
      <c r="L343">
        <v>107.5912</v>
      </c>
      <c r="M343">
        <v>1</v>
      </c>
    </row>
    <row r="344" spans="1:13" x14ac:dyDescent="0.3">
      <c r="A344" t="s">
        <v>17</v>
      </c>
      <c r="B344">
        <v>5755</v>
      </c>
      <c r="C344" t="s">
        <v>1554</v>
      </c>
      <c r="D344" t="s">
        <v>12</v>
      </c>
      <c r="E344">
        <v>2016</v>
      </c>
      <c r="F344" t="s">
        <v>25</v>
      </c>
      <c r="G344" t="s">
        <v>14</v>
      </c>
      <c r="H344" t="s">
        <v>26</v>
      </c>
      <c r="I344" t="s">
        <v>16</v>
      </c>
      <c r="J344">
        <v>2.2795611E-2</v>
      </c>
      <c r="K344">
        <v>13.15</v>
      </c>
      <c r="L344">
        <v>160.19200000000001</v>
      </c>
      <c r="M344">
        <v>1</v>
      </c>
    </row>
    <row r="345" spans="1:13" x14ac:dyDescent="0.3">
      <c r="A345" t="s">
        <v>17</v>
      </c>
      <c r="B345">
        <v>5754</v>
      </c>
      <c r="C345" t="s">
        <v>772</v>
      </c>
      <c r="D345" t="s">
        <v>12</v>
      </c>
      <c r="E345">
        <v>2016</v>
      </c>
      <c r="F345" t="s">
        <v>25</v>
      </c>
      <c r="G345" t="s">
        <v>14</v>
      </c>
      <c r="H345" t="s">
        <v>26</v>
      </c>
      <c r="I345" t="s">
        <v>16</v>
      </c>
      <c r="J345">
        <v>0.105597316</v>
      </c>
      <c r="K345">
        <v>6.59</v>
      </c>
      <c r="L345">
        <v>83.490799999999993</v>
      </c>
      <c r="M345">
        <v>1</v>
      </c>
    </row>
    <row r="346" spans="1:13" x14ac:dyDescent="0.3">
      <c r="A346" t="s">
        <v>17</v>
      </c>
      <c r="B346">
        <v>5753</v>
      </c>
      <c r="C346" t="s">
        <v>1576</v>
      </c>
      <c r="D346" t="s">
        <v>12</v>
      </c>
      <c r="E346">
        <v>2016</v>
      </c>
      <c r="F346" t="s">
        <v>25</v>
      </c>
      <c r="G346" t="s">
        <v>14</v>
      </c>
      <c r="H346" t="s">
        <v>26</v>
      </c>
      <c r="I346" t="s">
        <v>16</v>
      </c>
      <c r="J346">
        <v>0</v>
      </c>
      <c r="K346">
        <v>6.13</v>
      </c>
      <c r="L346">
        <v>54.129800000000003</v>
      </c>
      <c r="M346">
        <v>1</v>
      </c>
    </row>
    <row r="347" spans="1:13" x14ac:dyDescent="0.3">
      <c r="A347" t="s">
        <v>17</v>
      </c>
      <c r="B347">
        <v>5752</v>
      </c>
      <c r="C347" t="s">
        <v>791</v>
      </c>
      <c r="D347" t="s">
        <v>28</v>
      </c>
      <c r="E347">
        <v>2016</v>
      </c>
      <c r="F347" t="s">
        <v>25</v>
      </c>
      <c r="G347" t="s">
        <v>14</v>
      </c>
      <c r="H347" t="s">
        <v>26</v>
      </c>
      <c r="I347" t="s">
        <v>16</v>
      </c>
      <c r="J347">
        <v>8.9005768999999998E-2</v>
      </c>
      <c r="K347">
        <v>9.3000000000000007</v>
      </c>
      <c r="L347">
        <v>143.9786</v>
      </c>
      <c r="M347">
        <v>1</v>
      </c>
    </row>
    <row r="348" spans="1:13" x14ac:dyDescent="0.3">
      <c r="A348" t="s">
        <v>17</v>
      </c>
      <c r="B348">
        <v>5751</v>
      </c>
      <c r="C348" t="s">
        <v>602</v>
      </c>
      <c r="D348" t="s">
        <v>57</v>
      </c>
      <c r="E348">
        <v>2016</v>
      </c>
      <c r="F348" t="s">
        <v>25</v>
      </c>
      <c r="G348" t="s">
        <v>14</v>
      </c>
      <c r="H348" t="s">
        <v>26</v>
      </c>
      <c r="I348" t="s">
        <v>16</v>
      </c>
      <c r="J348">
        <v>0.12820600100000001</v>
      </c>
      <c r="K348">
        <v>19.5</v>
      </c>
      <c r="L348">
        <v>155.9314</v>
      </c>
      <c r="M348">
        <v>1</v>
      </c>
    </row>
    <row r="349" spans="1:13" x14ac:dyDescent="0.3">
      <c r="A349" t="s">
        <v>10</v>
      </c>
      <c r="B349">
        <v>5730</v>
      </c>
      <c r="C349" t="s">
        <v>598</v>
      </c>
      <c r="D349" t="s">
        <v>24</v>
      </c>
      <c r="E349">
        <v>2016</v>
      </c>
      <c r="F349" t="s">
        <v>25</v>
      </c>
      <c r="G349" t="s">
        <v>14</v>
      </c>
      <c r="H349" t="s">
        <v>26</v>
      </c>
      <c r="I349" t="s">
        <v>16</v>
      </c>
      <c r="J349">
        <v>1.9199733E-2</v>
      </c>
      <c r="K349">
        <v>20.5</v>
      </c>
      <c r="L349">
        <v>84.359200000000001</v>
      </c>
      <c r="M349">
        <v>1</v>
      </c>
    </row>
    <row r="350" spans="1:13" x14ac:dyDescent="0.3">
      <c r="A350" t="s">
        <v>17</v>
      </c>
      <c r="B350">
        <v>5728</v>
      </c>
      <c r="C350" t="s">
        <v>986</v>
      </c>
      <c r="D350" t="s">
        <v>95</v>
      </c>
      <c r="E350">
        <v>2016</v>
      </c>
      <c r="F350" t="s">
        <v>25</v>
      </c>
      <c r="G350" t="s">
        <v>14</v>
      </c>
      <c r="H350" t="s">
        <v>26</v>
      </c>
      <c r="I350" t="s">
        <v>16</v>
      </c>
      <c r="J350">
        <v>4.6270949999999998E-2</v>
      </c>
      <c r="K350">
        <v>6.15</v>
      </c>
      <c r="L350">
        <v>99.338399999999993</v>
      </c>
      <c r="M350">
        <v>1</v>
      </c>
    </row>
    <row r="351" spans="1:13" x14ac:dyDescent="0.3">
      <c r="A351" t="s">
        <v>10</v>
      </c>
      <c r="B351">
        <v>5713</v>
      </c>
      <c r="C351" t="s">
        <v>808</v>
      </c>
      <c r="D351" t="s">
        <v>12</v>
      </c>
      <c r="E351">
        <v>2016</v>
      </c>
      <c r="F351" t="s">
        <v>25</v>
      </c>
      <c r="G351" t="s">
        <v>14</v>
      </c>
      <c r="H351" t="s">
        <v>26</v>
      </c>
      <c r="I351" t="s">
        <v>16</v>
      </c>
      <c r="J351">
        <v>4.7936284000000003E-2</v>
      </c>
      <c r="K351">
        <v>20.6</v>
      </c>
      <c r="L351">
        <v>185.75559999999999</v>
      </c>
      <c r="M351">
        <v>1.5</v>
      </c>
    </row>
    <row r="352" spans="1:13" x14ac:dyDescent="0.3">
      <c r="A352" t="s">
        <v>10</v>
      </c>
      <c r="B352">
        <v>5647</v>
      </c>
      <c r="C352" t="s">
        <v>785</v>
      </c>
      <c r="D352" t="s">
        <v>54</v>
      </c>
      <c r="E352">
        <v>2016</v>
      </c>
      <c r="F352" t="s">
        <v>25</v>
      </c>
      <c r="G352" t="s">
        <v>14</v>
      </c>
      <c r="H352" t="s">
        <v>26</v>
      </c>
      <c r="I352" t="s">
        <v>16</v>
      </c>
      <c r="J352">
        <v>0</v>
      </c>
      <c r="K352">
        <v>20.350000000000001</v>
      </c>
      <c r="L352">
        <v>81.627600000000001</v>
      </c>
      <c r="M352">
        <v>2</v>
      </c>
    </row>
    <row r="353" spans="1:13" x14ac:dyDescent="0.3">
      <c r="A353" t="s">
        <v>10</v>
      </c>
      <c r="B353">
        <v>5646</v>
      </c>
      <c r="C353" t="s">
        <v>975</v>
      </c>
      <c r="D353" t="s">
        <v>12</v>
      </c>
      <c r="E353">
        <v>2016</v>
      </c>
      <c r="F353" t="s">
        <v>25</v>
      </c>
      <c r="G353" t="s">
        <v>14</v>
      </c>
      <c r="H353" t="s">
        <v>26</v>
      </c>
      <c r="I353" t="s">
        <v>16</v>
      </c>
      <c r="J353">
        <v>0.12568791700000001</v>
      </c>
      <c r="K353">
        <v>15.5</v>
      </c>
      <c r="L353">
        <v>178.2028</v>
      </c>
      <c r="M353">
        <v>2</v>
      </c>
    </row>
    <row r="354" spans="1:13" x14ac:dyDescent="0.3">
      <c r="A354" t="s">
        <v>10</v>
      </c>
      <c r="B354">
        <v>5645</v>
      </c>
      <c r="C354" t="s">
        <v>1557</v>
      </c>
      <c r="D354" t="s">
        <v>74</v>
      </c>
      <c r="E354">
        <v>2016</v>
      </c>
      <c r="F354" t="s">
        <v>25</v>
      </c>
      <c r="G354" t="s">
        <v>14</v>
      </c>
      <c r="H354" t="s">
        <v>26</v>
      </c>
      <c r="I354" t="s">
        <v>16</v>
      </c>
      <c r="J354">
        <v>0.12522446600000001</v>
      </c>
      <c r="K354">
        <v>17.25</v>
      </c>
      <c r="L354">
        <v>41.247999999999998</v>
      </c>
      <c r="M354">
        <v>2</v>
      </c>
    </row>
    <row r="355" spans="1:13" x14ac:dyDescent="0.3">
      <c r="A355" t="s">
        <v>17</v>
      </c>
      <c r="B355">
        <v>5644</v>
      </c>
      <c r="C355" t="s">
        <v>1434</v>
      </c>
      <c r="D355" t="s">
        <v>32</v>
      </c>
      <c r="E355">
        <v>2016</v>
      </c>
      <c r="F355" t="s">
        <v>25</v>
      </c>
      <c r="G355" t="s">
        <v>14</v>
      </c>
      <c r="H355" t="s">
        <v>26</v>
      </c>
      <c r="I355" t="s">
        <v>16</v>
      </c>
      <c r="J355">
        <v>1.4555066E-2</v>
      </c>
      <c r="K355">
        <v>5.78</v>
      </c>
      <c r="L355">
        <v>145.21019999999999</v>
      </c>
      <c r="M355">
        <v>2</v>
      </c>
    </row>
    <row r="356" spans="1:13" x14ac:dyDescent="0.3">
      <c r="A356" t="s">
        <v>17</v>
      </c>
      <c r="B356">
        <v>5643</v>
      </c>
      <c r="C356" t="s">
        <v>782</v>
      </c>
      <c r="D356" t="s">
        <v>64</v>
      </c>
      <c r="E356">
        <v>2016</v>
      </c>
      <c r="F356" t="s">
        <v>25</v>
      </c>
      <c r="G356" t="s">
        <v>14</v>
      </c>
      <c r="H356" t="s">
        <v>26</v>
      </c>
      <c r="I356" t="s">
        <v>16</v>
      </c>
      <c r="J356">
        <v>1.5676230999999999E-2</v>
      </c>
      <c r="K356">
        <v>15.35</v>
      </c>
      <c r="L356">
        <v>144.047</v>
      </c>
      <c r="M356">
        <v>2</v>
      </c>
    </row>
    <row r="357" spans="1:13" x14ac:dyDescent="0.3">
      <c r="A357" t="s">
        <v>17</v>
      </c>
      <c r="B357">
        <v>5642</v>
      </c>
      <c r="C357" t="s">
        <v>473</v>
      </c>
      <c r="D357" t="s">
        <v>19</v>
      </c>
      <c r="E357">
        <v>2016</v>
      </c>
      <c r="F357" t="s">
        <v>25</v>
      </c>
      <c r="G357" t="s">
        <v>14</v>
      </c>
      <c r="H357" t="s">
        <v>26</v>
      </c>
      <c r="I357" t="s">
        <v>16</v>
      </c>
      <c r="J357">
        <v>4.7897663E-2</v>
      </c>
      <c r="K357">
        <v>19.600000000000001</v>
      </c>
      <c r="L357">
        <v>44.677</v>
      </c>
      <c r="M357">
        <v>2</v>
      </c>
    </row>
    <row r="358" spans="1:13" x14ac:dyDescent="0.3">
      <c r="A358" t="s">
        <v>17</v>
      </c>
      <c r="B358">
        <v>5631</v>
      </c>
      <c r="C358" t="s">
        <v>846</v>
      </c>
      <c r="D358" t="s">
        <v>24</v>
      </c>
      <c r="E358">
        <v>2016</v>
      </c>
      <c r="F358" t="s">
        <v>25</v>
      </c>
      <c r="G358" t="s">
        <v>14</v>
      </c>
      <c r="H358" t="s">
        <v>26</v>
      </c>
      <c r="I358" t="s">
        <v>16</v>
      </c>
      <c r="J358">
        <v>6.5810044999999998E-2</v>
      </c>
      <c r="K358">
        <v>17.850000000000001</v>
      </c>
      <c r="L358">
        <v>149.10499999999999</v>
      </c>
      <c r="M358">
        <v>2</v>
      </c>
    </row>
    <row r="359" spans="1:13" x14ac:dyDescent="0.3">
      <c r="A359" t="s">
        <v>10</v>
      </c>
      <c r="B359">
        <v>5625</v>
      </c>
      <c r="C359" t="s">
        <v>275</v>
      </c>
      <c r="D359" t="s">
        <v>54</v>
      </c>
      <c r="E359">
        <v>2016</v>
      </c>
      <c r="F359" t="s">
        <v>25</v>
      </c>
      <c r="G359" t="s">
        <v>14</v>
      </c>
      <c r="H359" t="s">
        <v>26</v>
      </c>
      <c r="I359" t="s">
        <v>16</v>
      </c>
      <c r="J359">
        <v>6.5520387999999999E-2</v>
      </c>
      <c r="K359">
        <v>19.350000000000001</v>
      </c>
      <c r="L359">
        <v>168.38159999999999</v>
      </c>
      <c r="M359">
        <v>2</v>
      </c>
    </row>
    <row r="360" spans="1:13" x14ac:dyDescent="0.3">
      <c r="A360" t="s">
        <v>17</v>
      </c>
      <c r="B360">
        <v>5615</v>
      </c>
      <c r="C360" t="s">
        <v>1590</v>
      </c>
      <c r="D360" t="s">
        <v>159</v>
      </c>
      <c r="E360">
        <v>2016</v>
      </c>
      <c r="F360" t="s">
        <v>25</v>
      </c>
      <c r="G360" t="s">
        <v>14</v>
      </c>
      <c r="H360" t="s">
        <v>26</v>
      </c>
      <c r="I360" t="s">
        <v>16</v>
      </c>
      <c r="J360">
        <v>9.7618233999999998E-2</v>
      </c>
      <c r="K360">
        <v>20.85</v>
      </c>
      <c r="L360">
        <v>223.97460000000001</v>
      </c>
      <c r="M360">
        <v>2.2000000000000002</v>
      </c>
    </row>
    <row r="361" spans="1:13" x14ac:dyDescent="0.3">
      <c r="A361" t="s">
        <v>17</v>
      </c>
      <c r="B361">
        <v>5611</v>
      </c>
      <c r="C361" t="s">
        <v>209</v>
      </c>
      <c r="D361" t="s">
        <v>12</v>
      </c>
      <c r="E361">
        <v>2016</v>
      </c>
      <c r="F361" t="s">
        <v>25</v>
      </c>
      <c r="G361" t="s">
        <v>14</v>
      </c>
      <c r="H361" t="s">
        <v>26</v>
      </c>
      <c r="I361" t="s">
        <v>16</v>
      </c>
      <c r="J361">
        <v>9.6733815000000001E-2</v>
      </c>
      <c r="K361">
        <v>19.100000000000001</v>
      </c>
      <c r="L361">
        <v>233.19579999999999</v>
      </c>
      <c r="M361">
        <v>2.2000000000000002</v>
      </c>
    </row>
    <row r="362" spans="1:13" x14ac:dyDescent="0.3">
      <c r="A362" t="s">
        <v>10</v>
      </c>
      <c r="B362">
        <v>5609</v>
      </c>
      <c r="C362" t="s">
        <v>338</v>
      </c>
      <c r="D362" t="s">
        <v>67</v>
      </c>
      <c r="E362">
        <v>2016</v>
      </c>
      <c r="F362" t="s">
        <v>25</v>
      </c>
      <c r="G362" t="s">
        <v>14</v>
      </c>
      <c r="H362" t="s">
        <v>26</v>
      </c>
      <c r="I362" t="s">
        <v>16</v>
      </c>
      <c r="J362">
        <v>4.5463772999999999E-2</v>
      </c>
      <c r="K362">
        <v>18.5</v>
      </c>
      <c r="L362">
        <v>144.11019999999999</v>
      </c>
      <c r="M362">
        <v>2.2000000000000002</v>
      </c>
    </row>
    <row r="363" spans="1:13" x14ac:dyDescent="0.3">
      <c r="A363" t="s">
        <v>10</v>
      </c>
      <c r="B363">
        <v>5593</v>
      </c>
      <c r="C363" t="s">
        <v>771</v>
      </c>
      <c r="D363" t="s">
        <v>24</v>
      </c>
      <c r="E363">
        <v>2016</v>
      </c>
      <c r="F363" t="s">
        <v>25</v>
      </c>
      <c r="G363" t="s">
        <v>14</v>
      </c>
      <c r="H363" t="s">
        <v>26</v>
      </c>
      <c r="I363" t="s">
        <v>16</v>
      </c>
      <c r="J363">
        <v>4.9280292000000003E-2</v>
      </c>
      <c r="K363">
        <v>9.2850000000000001</v>
      </c>
      <c r="L363">
        <v>245.61439999999999</v>
      </c>
      <c r="M363">
        <v>2.2999999999999998</v>
      </c>
    </row>
    <row r="364" spans="1:13" x14ac:dyDescent="0.3">
      <c r="A364" t="s">
        <v>10</v>
      </c>
      <c r="B364">
        <v>5592</v>
      </c>
      <c r="C364" t="s">
        <v>612</v>
      </c>
      <c r="D364" t="s">
        <v>95</v>
      </c>
      <c r="E364">
        <v>2016</v>
      </c>
      <c r="F364" t="s">
        <v>25</v>
      </c>
      <c r="G364" t="s">
        <v>14</v>
      </c>
      <c r="H364" t="s">
        <v>26</v>
      </c>
      <c r="I364" t="s">
        <v>16</v>
      </c>
      <c r="J364">
        <v>0</v>
      </c>
      <c r="K364">
        <v>5.4649999999999999</v>
      </c>
      <c r="L364">
        <v>129.1626</v>
      </c>
      <c r="M364">
        <v>2.2999999999999998</v>
      </c>
    </row>
    <row r="365" spans="1:13" x14ac:dyDescent="0.3">
      <c r="A365" t="s">
        <v>17</v>
      </c>
      <c r="B365">
        <v>5591</v>
      </c>
      <c r="C365" t="s">
        <v>1285</v>
      </c>
      <c r="D365" t="s">
        <v>28</v>
      </c>
      <c r="E365">
        <v>2016</v>
      </c>
      <c r="F365" t="s">
        <v>25</v>
      </c>
      <c r="G365" t="s">
        <v>14</v>
      </c>
      <c r="H365" t="s">
        <v>26</v>
      </c>
      <c r="I365" t="s">
        <v>16</v>
      </c>
      <c r="J365">
        <v>0.12125037399999999</v>
      </c>
      <c r="K365">
        <v>8.7100000000000009</v>
      </c>
      <c r="L365">
        <v>92.777799999999999</v>
      </c>
      <c r="M365">
        <v>2.2999999999999998</v>
      </c>
    </row>
    <row r="366" spans="1:13" x14ac:dyDescent="0.3">
      <c r="A366" t="s">
        <v>17</v>
      </c>
      <c r="B366">
        <v>5544</v>
      </c>
      <c r="C366" t="s">
        <v>387</v>
      </c>
      <c r="D366" t="s">
        <v>48</v>
      </c>
      <c r="E366">
        <v>2016</v>
      </c>
      <c r="F366" t="s">
        <v>25</v>
      </c>
      <c r="G366" t="s">
        <v>14</v>
      </c>
      <c r="H366" t="s">
        <v>26</v>
      </c>
      <c r="I366" t="s">
        <v>16</v>
      </c>
      <c r="J366">
        <v>7.4345268000000006E-2</v>
      </c>
      <c r="K366">
        <v>9.5</v>
      </c>
      <c r="L366">
        <v>251.97239999999999</v>
      </c>
      <c r="M366">
        <v>2.5</v>
      </c>
    </row>
    <row r="367" spans="1:13" x14ac:dyDescent="0.3">
      <c r="A367" t="s">
        <v>17</v>
      </c>
      <c r="B367">
        <v>5543</v>
      </c>
      <c r="C367" t="s">
        <v>1386</v>
      </c>
      <c r="D367" t="s">
        <v>48</v>
      </c>
      <c r="E367">
        <v>2016</v>
      </c>
      <c r="F367" t="s">
        <v>25</v>
      </c>
      <c r="G367" t="s">
        <v>14</v>
      </c>
      <c r="H367" t="s">
        <v>26</v>
      </c>
      <c r="I367" t="s">
        <v>16</v>
      </c>
      <c r="J367">
        <v>3.1095246E-2</v>
      </c>
      <c r="K367">
        <v>8.6300000000000008</v>
      </c>
      <c r="L367">
        <v>185.75819999999999</v>
      </c>
      <c r="M367">
        <v>2.5</v>
      </c>
    </row>
    <row r="368" spans="1:13" x14ac:dyDescent="0.3">
      <c r="A368" t="s">
        <v>17</v>
      </c>
      <c r="B368">
        <v>5542</v>
      </c>
      <c r="C368" t="s">
        <v>415</v>
      </c>
      <c r="D368" t="s">
        <v>64</v>
      </c>
      <c r="E368">
        <v>2016</v>
      </c>
      <c r="F368" t="s">
        <v>25</v>
      </c>
      <c r="G368" t="s">
        <v>14</v>
      </c>
      <c r="H368" t="s">
        <v>26</v>
      </c>
      <c r="I368" t="s">
        <v>16</v>
      </c>
      <c r="J368">
        <v>0.118180011</v>
      </c>
      <c r="K368">
        <v>18.600000000000001</v>
      </c>
      <c r="L368">
        <v>56.258800000000001</v>
      </c>
      <c r="M368">
        <v>2.5</v>
      </c>
    </row>
    <row r="369" spans="1:13" x14ac:dyDescent="0.3">
      <c r="A369" t="s">
        <v>17</v>
      </c>
      <c r="B369">
        <v>5541</v>
      </c>
      <c r="C369" t="s">
        <v>1488</v>
      </c>
      <c r="D369" t="s">
        <v>42</v>
      </c>
      <c r="E369">
        <v>2016</v>
      </c>
      <c r="F369" t="s">
        <v>25</v>
      </c>
      <c r="G369" t="s">
        <v>14</v>
      </c>
      <c r="H369" t="s">
        <v>26</v>
      </c>
      <c r="I369" t="s">
        <v>16</v>
      </c>
      <c r="J369">
        <v>0.186067862</v>
      </c>
      <c r="K369">
        <v>7.8250000000000002</v>
      </c>
      <c r="L369">
        <v>255.46979999999999</v>
      </c>
      <c r="M369">
        <v>2.5</v>
      </c>
    </row>
    <row r="370" spans="1:13" x14ac:dyDescent="0.3">
      <c r="A370" t="s">
        <v>17</v>
      </c>
      <c r="B370">
        <v>5540</v>
      </c>
      <c r="C370" t="s">
        <v>297</v>
      </c>
      <c r="D370" t="s">
        <v>19</v>
      </c>
      <c r="E370">
        <v>2016</v>
      </c>
      <c r="F370" t="s">
        <v>25</v>
      </c>
      <c r="G370" t="s">
        <v>14</v>
      </c>
      <c r="H370" t="s">
        <v>26</v>
      </c>
      <c r="I370" t="s">
        <v>16</v>
      </c>
      <c r="J370">
        <v>8.9778186999999995E-2</v>
      </c>
      <c r="K370">
        <v>14.5</v>
      </c>
      <c r="L370">
        <v>158.46039999999999</v>
      </c>
      <c r="M370">
        <v>2.5</v>
      </c>
    </row>
    <row r="371" spans="1:13" x14ac:dyDescent="0.3">
      <c r="A371" t="s">
        <v>17</v>
      </c>
      <c r="B371">
        <v>5539</v>
      </c>
      <c r="C371" t="s">
        <v>1236</v>
      </c>
      <c r="D371" t="s">
        <v>12</v>
      </c>
      <c r="E371">
        <v>2016</v>
      </c>
      <c r="F371" t="s">
        <v>25</v>
      </c>
      <c r="G371" t="s">
        <v>14</v>
      </c>
      <c r="H371" t="s">
        <v>26</v>
      </c>
      <c r="I371" t="s">
        <v>16</v>
      </c>
      <c r="J371">
        <v>7.2881534999999997E-2</v>
      </c>
      <c r="K371">
        <v>11.5</v>
      </c>
      <c r="L371">
        <v>191.35300000000001</v>
      </c>
      <c r="M371">
        <v>2.5</v>
      </c>
    </row>
    <row r="372" spans="1:13" x14ac:dyDescent="0.3">
      <c r="A372" t="s">
        <v>10</v>
      </c>
      <c r="B372">
        <v>5516</v>
      </c>
      <c r="C372" t="s">
        <v>1255</v>
      </c>
      <c r="D372" t="s">
        <v>24</v>
      </c>
      <c r="E372">
        <v>2016</v>
      </c>
      <c r="F372" t="s">
        <v>25</v>
      </c>
      <c r="G372" t="s">
        <v>14</v>
      </c>
      <c r="H372" t="s">
        <v>26</v>
      </c>
      <c r="I372" t="s">
        <v>16</v>
      </c>
      <c r="J372">
        <v>4.6090204000000003E-2</v>
      </c>
      <c r="K372">
        <v>6.6349999999999998</v>
      </c>
      <c r="L372">
        <v>37.150599999999997</v>
      </c>
      <c r="M372">
        <v>2.6</v>
      </c>
    </row>
    <row r="373" spans="1:13" x14ac:dyDescent="0.3">
      <c r="A373" t="s">
        <v>17</v>
      </c>
      <c r="B373">
        <v>5515</v>
      </c>
      <c r="C373" t="s">
        <v>283</v>
      </c>
      <c r="D373" t="s">
        <v>95</v>
      </c>
      <c r="E373">
        <v>2016</v>
      </c>
      <c r="F373" t="s">
        <v>25</v>
      </c>
      <c r="G373" t="s">
        <v>14</v>
      </c>
      <c r="H373" t="s">
        <v>26</v>
      </c>
      <c r="I373" t="s">
        <v>16</v>
      </c>
      <c r="J373">
        <v>0.130415118</v>
      </c>
      <c r="K373">
        <v>14.3</v>
      </c>
      <c r="L373">
        <v>75.9328</v>
      </c>
      <c r="M373">
        <v>2.6</v>
      </c>
    </row>
    <row r="374" spans="1:13" x14ac:dyDescent="0.3">
      <c r="A374" t="s">
        <v>10</v>
      </c>
      <c r="B374">
        <v>5511</v>
      </c>
      <c r="C374" t="s">
        <v>900</v>
      </c>
      <c r="D374" t="s">
        <v>28</v>
      </c>
      <c r="E374">
        <v>2016</v>
      </c>
      <c r="F374" t="s">
        <v>25</v>
      </c>
      <c r="G374" t="s">
        <v>14</v>
      </c>
      <c r="H374" t="s">
        <v>26</v>
      </c>
      <c r="I374" t="s">
        <v>16</v>
      </c>
      <c r="J374">
        <v>5.4378253000000001E-2</v>
      </c>
      <c r="K374">
        <v>15</v>
      </c>
      <c r="L374">
        <v>59.190399999999997</v>
      </c>
      <c r="M374">
        <v>2.6</v>
      </c>
    </row>
    <row r="375" spans="1:13" x14ac:dyDescent="0.3">
      <c r="A375" t="s">
        <v>10</v>
      </c>
      <c r="B375">
        <v>5492</v>
      </c>
      <c r="C375" t="s">
        <v>1332</v>
      </c>
      <c r="D375" t="s">
        <v>95</v>
      </c>
      <c r="E375">
        <v>2016</v>
      </c>
      <c r="F375" t="s">
        <v>25</v>
      </c>
      <c r="G375" t="s">
        <v>14</v>
      </c>
      <c r="H375" t="s">
        <v>26</v>
      </c>
      <c r="I375" t="s">
        <v>16</v>
      </c>
      <c r="J375">
        <v>6.2224478999999999E-2</v>
      </c>
      <c r="K375">
        <v>20.85</v>
      </c>
      <c r="L375">
        <v>88.151399999999995</v>
      </c>
      <c r="M375">
        <v>2.7</v>
      </c>
    </row>
    <row r="376" spans="1:13" x14ac:dyDescent="0.3">
      <c r="A376" t="s">
        <v>17</v>
      </c>
      <c r="B376">
        <v>5455</v>
      </c>
      <c r="C376" t="s">
        <v>523</v>
      </c>
      <c r="D376" t="s">
        <v>48</v>
      </c>
      <c r="E376">
        <v>2016</v>
      </c>
      <c r="F376" t="s">
        <v>25</v>
      </c>
      <c r="G376" t="s">
        <v>14</v>
      </c>
      <c r="H376" t="s">
        <v>26</v>
      </c>
      <c r="I376" t="s">
        <v>16</v>
      </c>
      <c r="J376">
        <v>0.103751236</v>
      </c>
      <c r="K376">
        <v>9.3949999999999996</v>
      </c>
      <c r="L376">
        <v>235.89320000000001</v>
      </c>
      <c r="M376">
        <v>2.8</v>
      </c>
    </row>
    <row r="377" spans="1:13" x14ac:dyDescent="0.3">
      <c r="A377" t="s">
        <v>17</v>
      </c>
      <c r="B377">
        <v>5454</v>
      </c>
      <c r="C377" t="s">
        <v>212</v>
      </c>
      <c r="D377" t="s">
        <v>19</v>
      </c>
      <c r="E377">
        <v>2016</v>
      </c>
      <c r="F377" t="s">
        <v>25</v>
      </c>
      <c r="G377" t="s">
        <v>14</v>
      </c>
      <c r="H377" t="s">
        <v>26</v>
      </c>
      <c r="I377" t="s">
        <v>16</v>
      </c>
      <c r="J377">
        <v>4.1865847999999997E-2</v>
      </c>
      <c r="K377">
        <v>10.8</v>
      </c>
      <c r="L377">
        <v>189.72139999999999</v>
      </c>
      <c r="M377">
        <v>2.8</v>
      </c>
    </row>
    <row r="378" spans="1:13" x14ac:dyDescent="0.3">
      <c r="A378" t="s">
        <v>17</v>
      </c>
      <c r="B378">
        <v>5442</v>
      </c>
      <c r="C378" t="s">
        <v>1535</v>
      </c>
      <c r="D378" t="s">
        <v>159</v>
      </c>
      <c r="E378">
        <v>2016</v>
      </c>
      <c r="F378" t="s">
        <v>25</v>
      </c>
      <c r="G378" t="s">
        <v>14</v>
      </c>
      <c r="H378" t="s">
        <v>26</v>
      </c>
      <c r="I378" t="s">
        <v>16</v>
      </c>
      <c r="J378">
        <v>4.1291169000000003E-2</v>
      </c>
      <c r="K378">
        <v>14</v>
      </c>
      <c r="L378">
        <v>180.76339999999999</v>
      </c>
      <c r="M378">
        <v>2.8</v>
      </c>
    </row>
    <row r="379" spans="1:13" x14ac:dyDescent="0.3">
      <c r="A379" t="s">
        <v>17</v>
      </c>
      <c r="B379">
        <v>5424</v>
      </c>
      <c r="C379" t="s">
        <v>984</v>
      </c>
      <c r="D379" t="s">
        <v>32</v>
      </c>
      <c r="E379">
        <v>2016</v>
      </c>
      <c r="F379" t="s">
        <v>25</v>
      </c>
      <c r="G379" t="s">
        <v>14</v>
      </c>
      <c r="H379" t="s">
        <v>26</v>
      </c>
      <c r="I379" t="s">
        <v>16</v>
      </c>
      <c r="J379">
        <v>0.11289666900000001</v>
      </c>
      <c r="K379">
        <v>15.2</v>
      </c>
      <c r="L379">
        <v>36.084800000000001</v>
      </c>
      <c r="M379">
        <v>2.9</v>
      </c>
    </row>
    <row r="380" spans="1:13" x14ac:dyDescent="0.3">
      <c r="A380" t="s">
        <v>17</v>
      </c>
      <c r="B380">
        <v>5423</v>
      </c>
      <c r="C380" t="s">
        <v>919</v>
      </c>
      <c r="D380" t="s">
        <v>32</v>
      </c>
      <c r="E380">
        <v>2016</v>
      </c>
      <c r="F380" t="s">
        <v>25</v>
      </c>
      <c r="G380" t="s">
        <v>14</v>
      </c>
      <c r="H380" t="s">
        <v>26</v>
      </c>
      <c r="I380" t="s">
        <v>16</v>
      </c>
      <c r="J380">
        <v>2.9781363000000002E-2</v>
      </c>
      <c r="K380">
        <v>12.1</v>
      </c>
      <c r="L380">
        <v>146.9444</v>
      </c>
      <c r="M380">
        <v>2.9</v>
      </c>
    </row>
    <row r="381" spans="1:13" x14ac:dyDescent="0.3">
      <c r="A381" t="s">
        <v>17</v>
      </c>
      <c r="B381">
        <v>5422</v>
      </c>
      <c r="C381" t="s">
        <v>787</v>
      </c>
      <c r="D381" t="s">
        <v>67</v>
      </c>
      <c r="E381">
        <v>2016</v>
      </c>
      <c r="F381" t="s">
        <v>25</v>
      </c>
      <c r="G381" t="s">
        <v>14</v>
      </c>
      <c r="H381" t="s">
        <v>26</v>
      </c>
      <c r="I381" t="s">
        <v>16</v>
      </c>
      <c r="J381">
        <v>8.9971291999999994E-2</v>
      </c>
      <c r="K381">
        <v>16</v>
      </c>
      <c r="L381">
        <v>143.21539999999999</v>
      </c>
      <c r="M381">
        <v>2.9</v>
      </c>
    </row>
    <row r="382" spans="1:13" x14ac:dyDescent="0.3">
      <c r="A382" t="s">
        <v>10</v>
      </c>
      <c r="B382">
        <v>5290</v>
      </c>
      <c r="C382" t="s">
        <v>715</v>
      </c>
      <c r="D382" t="s">
        <v>48</v>
      </c>
      <c r="E382">
        <v>2016</v>
      </c>
      <c r="F382" t="s">
        <v>25</v>
      </c>
      <c r="G382" t="s">
        <v>14</v>
      </c>
      <c r="H382" t="s">
        <v>26</v>
      </c>
      <c r="I382" t="s">
        <v>16</v>
      </c>
      <c r="J382">
        <v>4.1381156000000002E-2</v>
      </c>
      <c r="K382">
        <v>17.600000000000001</v>
      </c>
      <c r="L382">
        <v>35.018999999999998</v>
      </c>
      <c r="M382">
        <v>3</v>
      </c>
    </row>
    <row r="383" spans="1:13" x14ac:dyDescent="0.3">
      <c r="A383" t="s">
        <v>10</v>
      </c>
      <c r="B383">
        <v>5289</v>
      </c>
      <c r="C383" t="s">
        <v>810</v>
      </c>
      <c r="D383" t="s">
        <v>48</v>
      </c>
      <c r="E383">
        <v>2016</v>
      </c>
      <c r="F383" t="s">
        <v>25</v>
      </c>
      <c r="G383" t="s">
        <v>14</v>
      </c>
      <c r="H383" t="s">
        <v>26</v>
      </c>
      <c r="I383" t="s">
        <v>16</v>
      </c>
      <c r="J383">
        <v>0</v>
      </c>
      <c r="K383">
        <v>11.35</v>
      </c>
      <c r="L383">
        <v>101.5016</v>
      </c>
      <c r="M383">
        <v>3</v>
      </c>
    </row>
    <row r="384" spans="1:13" x14ac:dyDescent="0.3">
      <c r="A384" t="s">
        <v>10</v>
      </c>
      <c r="B384">
        <v>5288</v>
      </c>
      <c r="C384" t="s">
        <v>157</v>
      </c>
      <c r="D384" t="s">
        <v>54</v>
      </c>
      <c r="E384">
        <v>2016</v>
      </c>
      <c r="F384" t="s">
        <v>25</v>
      </c>
      <c r="G384" t="s">
        <v>14</v>
      </c>
      <c r="H384" t="s">
        <v>26</v>
      </c>
      <c r="I384" t="s">
        <v>16</v>
      </c>
      <c r="J384">
        <v>4.4252620999999999E-2</v>
      </c>
      <c r="K384">
        <v>5.19</v>
      </c>
      <c r="L384">
        <v>102.599</v>
      </c>
      <c r="M384">
        <v>3</v>
      </c>
    </row>
    <row r="385" spans="1:13" x14ac:dyDescent="0.3">
      <c r="A385" t="s">
        <v>10</v>
      </c>
      <c r="B385">
        <v>5287</v>
      </c>
      <c r="C385" t="s">
        <v>956</v>
      </c>
      <c r="D385" t="s">
        <v>12</v>
      </c>
      <c r="E385">
        <v>2016</v>
      </c>
      <c r="F385" t="s">
        <v>25</v>
      </c>
      <c r="G385" t="s">
        <v>14</v>
      </c>
      <c r="H385" t="s">
        <v>26</v>
      </c>
      <c r="I385" t="s">
        <v>16</v>
      </c>
      <c r="J385">
        <v>0.15972067100000001</v>
      </c>
      <c r="K385">
        <v>13.5</v>
      </c>
      <c r="L385">
        <v>147.61019999999999</v>
      </c>
      <c r="M385">
        <v>3</v>
      </c>
    </row>
    <row r="386" spans="1:13" x14ac:dyDescent="0.3">
      <c r="A386" t="s">
        <v>10</v>
      </c>
      <c r="B386">
        <v>5286</v>
      </c>
      <c r="C386" t="s">
        <v>1006</v>
      </c>
      <c r="D386" t="s">
        <v>24</v>
      </c>
      <c r="E386">
        <v>2016</v>
      </c>
      <c r="F386" t="s">
        <v>25</v>
      </c>
      <c r="G386" t="s">
        <v>14</v>
      </c>
      <c r="H386" t="s">
        <v>26</v>
      </c>
      <c r="I386" t="s">
        <v>16</v>
      </c>
      <c r="J386">
        <v>8.2930698999999997E-2</v>
      </c>
      <c r="K386">
        <v>7.75</v>
      </c>
      <c r="L386">
        <v>35.255800000000001</v>
      </c>
      <c r="M386">
        <v>3</v>
      </c>
    </row>
    <row r="387" spans="1:13" x14ac:dyDescent="0.3">
      <c r="A387" t="s">
        <v>10</v>
      </c>
      <c r="B387">
        <v>5285</v>
      </c>
      <c r="C387" t="s">
        <v>1308</v>
      </c>
      <c r="D387" t="s">
        <v>67</v>
      </c>
      <c r="E387">
        <v>2016</v>
      </c>
      <c r="F387" t="s">
        <v>25</v>
      </c>
      <c r="G387" t="s">
        <v>14</v>
      </c>
      <c r="H387" t="s">
        <v>26</v>
      </c>
      <c r="I387" t="s">
        <v>16</v>
      </c>
      <c r="J387">
        <v>0.12772710200000001</v>
      </c>
      <c r="K387">
        <v>10.695</v>
      </c>
      <c r="L387">
        <v>121.14400000000001</v>
      </c>
      <c r="M387">
        <v>3</v>
      </c>
    </row>
    <row r="388" spans="1:13" x14ac:dyDescent="0.3">
      <c r="A388" t="s">
        <v>10</v>
      </c>
      <c r="B388">
        <v>5284</v>
      </c>
      <c r="C388" t="s">
        <v>1586</v>
      </c>
      <c r="D388" t="s">
        <v>67</v>
      </c>
      <c r="E388">
        <v>2016</v>
      </c>
      <c r="F388" t="s">
        <v>25</v>
      </c>
      <c r="G388" t="s">
        <v>14</v>
      </c>
      <c r="H388" t="s">
        <v>26</v>
      </c>
      <c r="I388" t="s">
        <v>16</v>
      </c>
      <c r="J388">
        <v>0.16467959700000001</v>
      </c>
      <c r="K388">
        <v>8.0500000000000007</v>
      </c>
      <c r="L388">
        <v>112.15179999999999</v>
      </c>
      <c r="M388">
        <v>3</v>
      </c>
    </row>
    <row r="389" spans="1:13" x14ac:dyDescent="0.3">
      <c r="A389" t="s">
        <v>10</v>
      </c>
      <c r="B389">
        <v>5283</v>
      </c>
      <c r="C389" t="s">
        <v>711</v>
      </c>
      <c r="D389" t="s">
        <v>28</v>
      </c>
      <c r="E389">
        <v>2016</v>
      </c>
      <c r="F389" t="s">
        <v>25</v>
      </c>
      <c r="G389" t="s">
        <v>14</v>
      </c>
      <c r="H389" t="s">
        <v>26</v>
      </c>
      <c r="I389" t="s">
        <v>16</v>
      </c>
      <c r="J389">
        <v>0.13314561699999999</v>
      </c>
      <c r="K389">
        <v>11</v>
      </c>
      <c r="L389">
        <v>218.47980000000001</v>
      </c>
      <c r="M389">
        <v>3</v>
      </c>
    </row>
    <row r="390" spans="1:13" x14ac:dyDescent="0.3">
      <c r="A390" t="s">
        <v>10</v>
      </c>
      <c r="B390">
        <v>5282</v>
      </c>
      <c r="C390" t="s">
        <v>436</v>
      </c>
      <c r="D390" t="s">
        <v>95</v>
      </c>
      <c r="E390">
        <v>2016</v>
      </c>
      <c r="F390" t="s">
        <v>25</v>
      </c>
      <c r="G390" t="s">
        <v>14</v>
      </c>
      <c r="H390" t="s">
        <v>26</v>
      </c>
      <c r="I390" t="s">
        <v>16</v>
      </c>
      <c r="J390">
        <v>2.9560451000000001E-2</v>
      </c>
      <c r="K390">
        <v>6.71</v>
      </c>
      <c r="L390">
        <v>65.8142</v>
      </c>
      <c r="M390">
        <v>3</v>
      </c>
    </row>
    <row r="391" spans="1:13" x14ac:dyDescent="0.3">
      <c r="A391" t="s">
        <v>17</v>
      </c>
      <c r="B391">
        <v>5281</v>
      </c>
      <c r="C391" t="s">
        <v>1070</v>
      </c>
      <c r="D391" t="s">
        <v>42</v>
      </c>
      <c r="E391">
        <v>2016</v>
      </c>
      <c r="F391" t="s">
        <v>25</v>
      </c>
      <c r="G391" t="s">
        <v>14</v>
      </c>
      <c r="H391" t="s">
        <v>26</v>
      </c>
      <c r="I391" t="s">
        <v>16</v>
      </c>
      <c r="J391">
        <v>6.1184804000000002E-2</v>
      </c>
      <c r="K391">
        <v>15.25</v>
      </c>
      <c r="L391">
        <v>132.0968</v>
      </c>
      <c r="M391">
        <v>3</v>
      </c>
    </row>
    <row r="392" spans="1:13" x14ac:dyDescent="0.3">
      <c r="A392" t="s">
        <v>17</v>
      </c>
      <c r="B392">
        <v>5280</v>
      </c>
      <c r="C392" t="s">
        <v>948</v>
      </c>
      <c r="D392" t="s">
        <v>61</v>
      </c>
      <c r="E392">
        <v>2016</v>
      </c>
      <c r="F392" t="s">
        <v>25</v>
      </c>
      <c r="G392" t="s">
        <v>14</v>
      </c>
      <c r="H392" t="s">
        <v>26</v>
      </c>
      <c r="I392" t="s">
        <v>16</v>
      </c>
      <c r="J392">
        <v>1.9372252999999999E-2</v>
      </c>
      <c r="K392">
        <v>11.65</v>
      </c>
      <c r="L392">
        <v>40.616399999999999</v>
      </c>
      <c r="M392">
        <v>3</v>
      </c>
    </row>
    <row r="393" spans="1:13" x14ac:dyDescent="0.3">
      <c r="A393" t="s">
        <v>17</v>
      </c>
      <c r="B393">
        <v>5279</v>
      </c>
      <c r="C393" t="s">
        <v>1288</v>
      </c>
      <c r="D393" t="s">
        <v>61</v>
      </c>
      <c r="E393">
        <v>2016</v>
      </c>
      <c r="F393" t="s">
        <v>25</v>
      </c>
      <c r="G393" t="s">
        <v>14</v>
      </c>
      <c r="H393" t="s">
        <v>26</v>
      </c>
      <c r="I393" t="s">
        <v>16</v>
      </c>
      <c r="J393">
        <v>0</v>
      </c>
      <c r="K393">
        <v>4.6100000000000003</v>
      </c>
      <c r="L393">
        <v>173.83959999999999</v>
      </c>
      <c r="M393">
        <v>3</v>
      </c>
    </row>
    <row r="394" spans="1:13" x14ac:dyDescent="0.3">
      <c r="A394" t="s">
        <v>17</v>
      </c>
      <c r="B394">
        <v>5278</v>
      </c>
      <c r="C394" t="s">
        <v>1169</v>
      </c>
      <c r="D394" t="s">
        <v>12</v>
      </c>
      <c r="E394">
        <v>2016</v>
      </c>
      <c r="F394" t="s">
        <v>25</v>
      </c>
      <c r="G394" t="s">
        <v>14</v>
      </c>
      <c r="H394" t="s">
        <v>26</v>
      </c>
      <c r="I394" t="s">
        <v>16</v>
      </c>
      <c r="J394">
        <v>2.1496403000000001E-2</v>
      </c>
      <c r="K394">
        <v>13.5</v>
      </c>
      <c r="L394">
        <v>180.5976</v>
      </c>
      <c r="M394">
        <v>3</v>
      </c>
    </row>
    <row r="395" spans="1:13" x14ac:dyDescent="0.3">
      <c r="A395" t="s">
        <v>17</v>
      </c>
      <c r="B395">
        <v>5277</v>
      </c>
      <c r="C395" t="s">
        <v>1109</v>
      </c>
      <c r="D395" t="s">
        <v>12</v>
      </c>
      <c r="E395">
        <v>2016</v>
      </c>
      <c r="F395" t="s">
        <v>25</v>
      </c>
      <c r="G395" t="s">
        <v>14</v>
      </c>
      <c r="H395" t="s">
        <v>26</v>
      </c>
      <c r="I395" t="s">
        <v>16</v>
      </c>
      <c r="J395">
        <v>0.12152072</v>
      </c>
      <c r="K395">
        <v>7.72</v>
      </c>
      <c r="L395">
        <v>118.244</v>
      </c>
      <c r="M395">
        <v>3</v>
      </c>
    </row>
    <row r="396" spans="1:13" x14ac:dyDescent="0.3">
      <c r="A396" t="s">
        <v>17</v>
      </c>
      <c r="B396">
        <v>5276</v>
      </c>
      <c r="C396" t="s">
        <v>1215</v>
      </c>
      <c r="D396" t="s">
        <v>67</v>
      </c>
      <c r="E396">
        <v>2016</v>
      </c>
      <c r="F396" t="s">
        <v>25</v>
      </c>
      <c r="G396" t="s">
        <v>14</v>
      </c>
      <c r="H396" t="s">
        <v>26</v>
      </c>
      <c r="I396" t="s">
        <v>16</v>
      </c>
      <c r="J396">
        <v>0.109911272</v>
      </c>
      <c r="K396">
        <v>8.7750000000000004</v>
      </c>
      <c r="L396">
        <v>41.942799999999998</v>
      </c>
      <c r="M396">
        <v>3</v>
      </c>
    </row>
    <row r="397" spans="1:13" x14ac:dyDescent="0.3">
      <c r="A397" t="s">
        <v>17</v>
      </c>
      <c r="B397">
        <v>5275</v>
      </c>
      <c r="C397" t="s">
        <v>549</v>
      </c>
      <c r="D397" t="s">
        <v>67</v>
      </c>
      <c r="E397">
        <v>2016</v>
      </c>
      <c r="F397" t="s">
        <v>25</v>
      </c>
      <c r="G397" t="s">
        <v>14</v>
      </c>
      <c r="H397" t="s">
        <v>26</v>
      </c>
      <c r="I397" t="s">
        <v>16</v>
      </c>
      <c r="J397">
        <v>4.9865398999999998E-2</v>
      </c>
      <c r="K397">
        <v>7.02</v>
      </c>
      <c r="L397">
        <v>82.924999999999997</v>
      </c>
      <c r="M397">
        <v>3</v>
      </c>
    </row>
    <row r="398" spans="1:13" x14ac:dyDescent="0.3">
      <c r="A398" t="s">
        <v>17</v>
      </c>
      <c r="B398">
        <v>5274</v>
      </c>
      <c r="C398" t="s">
        <v>1076</v>
      </c>
      <c r="D398" t="s">
        <v>67</v>
      </c>
      <c r="E398">
        <v>2016</v>
      </c>
      <c r="F398" t="s">
        <v>25</v>
      </c>
      <c r="G398" t="s">
        <v>14</v>
      </c>
      <c r="H398" t="s">
        <v>26</v>
      </c>
      <c r="I398" t="s">
        <v>16</v>
      </c>
      <c r="J398">
        <v>7.6735902999999994E-2</v>
      </c>
      <c r="K398">
        <v>6.13</v>
      </c>
      <c r="L398">
        <v>62.453600000000002</v>
      </c>
      <c r="M398">
        <v>3</v>
      </c>
    </row>
    <row r="399" spans="1:13" x14ac:dyDescent="0.3">
      <c r="A399" t="s">
        <v>10</v>
      </c>
      <c r="B399">
        <v>5224</v>
      </c>
      <c r="C399" t="s">
        <v>1122</v>
      </c>
      <c r="D399" t="s">
        <v>24</v>
      </c>
      <c r="E399">
        <v>2016</v>
      </c>
      <c r="F399" t="s">
        <v>25</v>
      </c>
      <c r="G399" t="s">
        <v>14</v>
      </c>
      <c r="H399" t="s">
        <v>26</v>
      </c>
      <c r="I399" t="s">
        <v>16</v>
      </c>
      <c r="J399">
        <v>2.4205661E-2</v>
      </c>
      <c r="K399">
        <v>8.39</v>
      </c>
      <c r="L399">
        <v>114.0176</v>
      </c>
      <c r="M399">
        <v>3</v>
      </c>
    </row>
    <row r="400" spans="1:13" x14ac:dyDescent="0.3">
      <c r="A400" t="s">
        <v>10</v>
      </c>
      <c r="B400">
        <v>5193</v>
      </c>
      <c r="C400" t="s">
        <v>553</v>
      </c>
      <c r="D400" t="s">
        <v>12</v>
      </c>
      <c r="E400">
        <v>2016</v>
      </c>
      <c r="F400" t="s">
        <v>25</v>
      </c>
      <c r="G400" t="s">
        <v>14</v>
      </c>
      <c r="H400" t="s">
        <v>26</v>
      </c>
      <c r="I400" t="s">
        <v>16</v>
      </c>
      <c r="J400">
        <v>2.5872152999999998E-2</v>
      </c>
      <c r="K400">
        <v>19.100000000000001</v>
      </c>
      <c r="L400">
        <v>145.74180000000001</v>
      </c>
      <c r="M400">
        <v>3.1</v>
      </c>
    </row>
    <row r="401" spans="1:13" x14ac:dyDescent="0.3">
      <c r="A401" t="s">
        <v>10</v>
      </c>
      <c r="B401">
        <v>5192</v>
      </c>
      <c r="C401" t="s">
        <v>1095</v>
      </c>
      <c r="D401" t="s">
        <v>95</v>
      </c>
      <c r="E401">
        <v>2016</v>
      </c>
      <c r="F401" t="s">
        <v>25</v>
      </c>
      <c r="G401" t="s">
        <v>14</v>
      </c>
      <c r="H401" t="s">
        <v>26</v>
      </c>
      <c r="I401" t="s">
        <v>16</v>
      </c>
      <c r="J401">
        <v>7.9327366999999996E-2</v>
      </c>
      <c r="K401">
        <v>6.1349999999999998</v>
      </c>
      <c r="L401">
        <v>152.8366</v>
      </c>
      <c r="M401">
        <v>3.1</v>
      </c>
    </row>
    <row r="402" spans="1:13" x14ac:dyDescent="0.3">
      <c r="A402" t="s">
        <v>17</v>
      </c>
      <c r="B402">
        <v>5191</v>
      </c>
      <c r="C402" t="s">
        <v>1551</v>
      </c>
      <c r="D402" t="s">
        <v>95</v>
      </c>
      <c r="E402">
        <v>2016</v>
      </c>
      <c r="F402" t="s">
        <v>25</v>
      </c>
      <c r="G402" t="s">
        <v>14</v>
      </c>
      <c r="H402" t="s">
        <v>26</v>
      </c>
      <c r="I402" t="s">
        <v>16</v>
      </c>
      <c r="J402">
        <v>3.1403440999999997E-2</v>
      </c>
      <c r="K402">
        <v>8.1950000000000003</v>
      </c>
      <c r="L402">
        <v>93.846199999999996</v>
      </c>
      <c r="M402">
        <v>3.1</v>
      </c>
    </row>
    <row r="403" spans="1:13" x14ac:dyDescent="0.3">
      <c r="A403" t="s">
        <v>17</v>
      </c>
      <c r="B403">
        <v>5176</v>
      </c>
      <c r="C403" t="s">
        <v>221</v>
      </c>
      <c r="D403" t="s">
        <v>32</v>
      </c>
      <c r="E403">
        <v>2016</v>
      </c>
      <c r="F403" t="s">
        <v>25</v>
      </c>
      <c r="G403" t="s">
        <v>14</v>
      </c>
      <c r="H403" t="s">
        <v>26</v>
      </c>
      <c r="I403" t="s">
        <v>16</v>
      </c>
      <c r="J403">
        <v>4.4004675E-2</v>
      </c>
      <c r="K403">
        <v>5</v>
      </c>
      <c r="L403">
        <v>188.85300000000001</v>
      </c>
      <c r="M403">
        <v>3.1</v>
      </c>
    </row>
    <row r="404" spans="1:13" x14ac:dyDescent="0.3">
      <c r="A404" t="s">
        <v>10</v>
      </c>
      <c r="B404">
        <v>5136</v>
      </c>
      <c r="C404" t="s">
        <v>130</v>
      </c>
      <c r="D404" t="s">
        <v>54</v>
      </c>
      <c r="E404">
        <v>2016</v>
      </c>
      <c r="F404" t="s">
        <v>25</v>
      </c>
      <c r="G404" t="s">
        <v>14</v>
      </c>
      <c r="H404" t="s">
        <v>26</v>
      </c>
      <c r="I404" t="s">
        <v>16</v>
      </c>
      <c r="J404">
        <v>2.6602088999999999E-2</v>
      </c>
      <c r="K404">
        <v>13.65</v>
      </c>
      <c r="L404">
        <v>35.153199999999998</v>
      </c>
      <c r="M404">
        <v>3.2</v>
      </c>
    </row>
    <row r="405" spans="1:13" x14ac:dyDescent="0.3">
      <c r="A405" t="s">
        <v>17</v>
      </c>
      <c r="B405">
        <v>5135</v>
      </c>
      <c r="C405" t="s">
        <v>1354</v>
      </c>
      <c r="D405" t="s">
        <v>48</v>
      </c>
      <c r="E405">
        <v>2016</v>
      </c>
      <c r="F405" t="s">
        <v>25</v>
      </c>
      <c r="G405" t="s">
        <v>14</v>
      </c>
      <c r="H405" t="s">
        <v>26</v>
      </c>
      <c r="I405" t="s">
        <v>16</v>
      </c>
      <c r="J405">
        <v>5.4234196999999998E-2</v>
      </c>
      <c r="K405">
        <v>18.25</v>
      </c>
      <c r="L405">
        <v>142.0154</v>
      </c>
      <c r="M405">
        <v>3.2</v>
      </c>
    </row>
    <row r="406" spans="1:13" x14ac:dyDescent="0.3">
      <c r="A406" t="s">
        <v>10</v>
      </c>
      <c r="B406">
        <v>5039</v>
      </c>
      <c r="C406" t="s">
        <v>806</v>
      </c>
      <c r="D406" t="s">
        <v>12</v>
      </c>
      <c r="E406">
        <v>2016</v>
      </c>
      <c r="F406" t="s">
        <v>25</v>
      </c>
      <c r="G406" t="s">
        <v>14</v>
      </c>
      <c r="H406" t="s">
        <v>26</v>
      </c>
      <c r="I406" t="s">
        <v>16</v>
      </c>
      <c r="J406">
        <v>7.9713575999999994E-2</v>
      </c>
      <c r="K406">
        <v>16.5</v>
      </c>
      <c r="L406">
        <v>101.33320000000001</v>
      </c>
      <c r="M406">
        <v>3.3</v>
      </c>
    </row>
    <row r="407" spans="1:13" x14ac:dyDescent="0.3">
      <c r="A407" t="s">
        <v>10</v>
      </c>
      <c r="B407">
        <v>5038</v>
      </c>
      <c r="C407" t="s">
        <v>269</v>
      </c>
      <c r="D407" t="s">
        <v>24</v>
      </c>
      <c r="E407">
        <v>2016</v>
      </c>
      <c r="F407" t="s">
        <v>25</v>
      </c>
      <c r="G407" t="s">
        <v>14</v>
      </c>
      <c r="H407" t="s">
        <v>26</v>
      </c>
      <c r="I407" t="s">
        <v>16</v>
      </c>
      <c r="J407">
        <v>0.14666293799999999</v>
      </c>
      <c r="K407">
        <v>10.195</v>
      </c>
      <c r="L407">
        <v>138.68379999999999</v>
      </c>
      <c r="M407">
        <v>3.3</v>
      </c>
    </row>
    <row r="408" spans="1:13" x14ac:dyDescent="0.3">
      <c r="A408" t="s">
        <v>10</v>
      </c>
      <c r="B408">
        <v>5037</v>
      </c>
      <c r="C408" t="s">
        <v>161</v>
      </c>
      <c r="D408" t="s">
        <v>24</v>
      </c>
      <c r="E408">
        <v>2016</v>
      </c>
      <c r="F408" t="s">
        <v>25</v>
      </c>
      <c r="G408" t="s">
        <v>14</v>
      </c>
      <c r="H408" t="s">
        <v>26</v>
      </c>
      <c r="I408" t="s">
        <v>16</v>
      </c>
      <c r="J408">
        <v>6.4014172999999994E-2</v>
      </c>
      <c r="K408">
        <v>9.1950000000000003</v>
      </c>
      <c r="L408">
        <v>83.3566</v>
      </c>
      <c r="M408">
        <v>3.3</v>
      </c>
    </row>
    <row r="409" spans="1:13" x14ac:dyDescent="0.3">
      <c r="A409" t="s">
        <v>10</v>
      </c>
      <c r="B409">
        <v>5036</v>
      </c>
      <c r="C409" t="s">
        <v>1483</v>
      </c>
      <c r="D409" t="s">
        <v>67</v>
      </c>
      <c r="E409">
        <v>2016</v>
      </c>
      <c r="F409" t="s">
        <v>25</v>
      </c>
      <c r="G409" t="s">
        <v>14</v>
      </c>
      <c r="H409" t="s">
        <v>26</v>
      </c>
      <c r="I409" t="s">
        <v>16</v>
      </c>
      <c r="J409">
        <v>3.0927632E-2</v>
      </c>
      <c r="K409">
        <v>20.350000000000001</v>
      </c>
      <c r="L409">
        <v>256.86720000000003</v>
      </c>
      <c r="M409">
        <v>3.3</v>
      </c>
    </row>
    <row r="410" spans="1:13" x14ac:dyDescent="0.3">
      <c r="A410" t="s">
        <v>10</v>
      </c>
      <c r="B410">
        <v>5035</v>
      </c>
      <c r="C410" t="s">
        <v>1481</v>
      </c>
      <c r="D410" t="s">
        <v>67</v>
      </c>
      <c r="E410">
        <v>2016</v>
      </c>
      <c r="F410" t="s">
        <v>25</v>
      </c>
      <c r="G410" t="s">
        <v>14</v>
      </c>
      <c r="H410" t="s">
        <v>26</v>
      </c>
      <c r="I410" t="s">
        <v>16</v>
      </c>
      <c r="J410">
        <v>1.9511288000000002E-2</v>
      </c>
      <c r="K410">
        <v>14.85</v>
      </c>
      <c r="L410">
        <v>262.59100000000001</v>
      </c>
      <c r="M410">
        <v>3.3</v>
      </c>
    </row>
    <row r="411" spans="1:13" x14ac:dyDescent="0.3">
      <c r="A411" t="s">
        <v>10</v>
      </c>
      <c r="B411">
        <v>5034</v>
      </c>
      <c r="C411" t="s">
        <v>1345</v>
      </c>
      <c r="D411" t="s">
        <v>28</v>
      </c>
      <c r="E411">
        <v>2016</v>
      </c>
      <c r="F411" t="s">
        <v>25</v>
      </c>
      <c r="G411" t="s">
        <v>14</v>
      </c>
      <c r="H411" t="s">
        <v>26</v>
      </c>
      <c r="I411" t="s">
        <v>16</v>
      </c>
      <c r="J411">
        <v>4.0205535000000001E-2</v>
      </c>
      <c r="K411">
        <v>8.6</v>
      </c>
      <c r="L411">
        <v>188.75299999999999</v>
      </c>
      <c r="M411">
        <v>3.3</v>
      </c>
    </row>
    <row r="412" spans="1:13" x14ac:dyDescent="0.3">
      <c r="A412" t="s">
        <v>10</v>
      </c>
      <c r="B412">
        <v>5033</v>
      </c>
      <c r="C412" t="s">
        <v>1217</v>
      </c>
      <c r="D412" t="s">
        <v>95</v>
      </c>
      <c r="E412">
        <v>2016</v>
      </c>
      <c r="F412" t="s">
        <v>25</v>
      </c>
      <c r="G412" t="s">
        <v>14</v>
      </c>
      <c r="H412" t="s">
        <v>26</v>
      </c>
      <c r="I412" t="s">
        <v>16</v>
      </c>
      <c r="J412">
        <v>8.2266418999999993E-2</v>
      </c>
      <c r="K412">
        <v>19.350000000000001</v>
      </c>
      <c r="L412">
        <v>48.803400000000003</v>
      </c>
      <c r="M412">
        <v>3.3</v>
      </c>
    </row>
    <row r="413" spans="1:13" x14ac:dyDescent="0.3">
      <c r="A413" t="s">
        <v>17</v>
      </c>
      <c r="B413">
        <v>5032</v>
      </c>
      <c r="C413" t="s">
        <v>1166</v>
      </c>
      <c r="D413" t="s">
        <v>32</v>
      </c>
      <c r="E413">
        <v>2016</v>
      </c>
      <c r="F413" t="s">
        <v>25</v>
      </c>
      <c r="G413" t="s">
        <v>14</v>
      </c>
      <c r="H413" t="s">
        <v>26</v>
      </c>
      <c r="I413" t="s">
        <v>16</v>
      </c>
      <c r="J413">
        <v>0</v>
      </c>
      <c r="K413">
        <v>6.1349999999999998</v>
      </c>
      <c r="L413">
        <v>114.286</v>
      </c>
      <c r="M413">
        <v>3.3</v>
      </c>
    </row>
    <row r="414" spans="1:13" x14ac:dyDescent="0.3">
      <c r="A414" t="s">
        <v>17</v>
      </c>
      <c r="B414">
        <v>5031</v>
      </c>
      <c r="C414" t="s">
        <v>1086</v>
      </c>
      <c r="D414" t="s">
        <v>48</v>
      </c>
      <c r="E414">
        <v>2016</v>
      </c>
      <c r="F414" t="s">
        <v>25</v>
      </c>
      <c r="G414" t="s">
        <v>14</v>
      </c>
      <c r="H414" t="s">
        <v>26</v>
      </c>
      <c r="I414" t="s">
        <v>16</v>
      </c>
      <c r="J414">
        <v>3.5579134999999998E-2</v>
      </c>
      <c r="K414">
        <v>9.6</v>
      </c>
      <c r="L414">
        <v>244.417</v>
      </c>
      <c r="M414">
        <v>3.3</v>
      </c>
    </row>
    <row r="415" spans="1:13" x14ac:dyDescent="0.3">
      <c r="A415" t="s">
        <v>17</v>
      </c>
      <c r="B415">
        <v>5030</v>
      </c>
      <c r="C415" t="s">
        <v>1316</v>
      </c>
      <c r="D415" t="s">
        <v>19</v>
      </c>
      <c r="E415">
        <v>2016</v>
      </c>
      <c r="F415" t="s">
        <v>25</v>
      </c>
      <c r="G415" t="s">
        <v>14</v>
      </c>
      <c r="H415" t="s">
        <v>26</v>
      </c>
      <c r="I415" t="s">
        <v>16</v>
      </c>
      <c r="J415">
        <v>2.2843500999999999E-2</v>
      </c>
      <c r="K415">
        <v>11.8</v>
      </c>
      <c r="L415">
        <v>177.86859999999999</v>
      </c>
      <c r="M415">
        <v>3.3</v>
      </c>
    </row>
    <row r="416" spans="1:13" x14ac:dyDescent="0.3">
      <c r="A416" t="s">
        <v>17</v>
      </c>
      <c r="B416">
        <v>5029</v>
      </c>
      <c r="C416" t="s">
        <v>1582</v>
      </c>
      <c r="D416" t="s">
        <v>67</v>
      </c>
      <c r="E416">
        <v>2016</v>
      </c>
      <c r="F416" t="s">
        <v>25</v>
      </c>
      <c r="G416" t="s">
        <v>14</v>
      </c>
      <c r="H416" t="s">
        <v>26</v>
      </c>
      <c r="I416" t="s">
        <v>16</v>
      </c>
      <c r="J416">
        <v>6.5183227999999996E-2</v>
      </c>
      <c r="K416">
        <v>16.100000000000001</v>
      </c>
      <c r="L416">
        <v>148.07599999999999</v>
      </c>
      <c r="M416">
        <v>3.3</v>
      </c>
    </row>
    <row r="417" spans="1:13" x14ac:dyDescent="0.3">
      <c r="A417" t="s">
        <v>17</v>
      </c>
      <c r="B417">
        <v>5028</v>
      </c>
      <c r="C417" t="s">
        <v>1017</v>
      </c>
      <c r="D417" t="s">
        <v>67</v>
      </c>
      <c r="E417">
        <v>2016</v>
      </c>
      <c r="F417" t="s">
        <v>25</v>
      </c>
      <c r="G417" t="s">
        <v>14</v>
      </c>
      <c r="H417" t="s">
        <v>26</v>
      </c>
      <c r="I417" t="s">
        <v>16</v>
      </c>
      <c r="J417">
        <v>0.13955282699999999</v>
      </c>
      <c r="K417">
        <v>7.7850000000000001</v>
      </c>
      <c r="L417">
        <v>105.6306</v>
      </c>
      <c r="M417">
        <v>3.3</v>
      </c>
    </row>
    <row r="418" spans="1:13" x14ac:dyDescent="0.3">
      <c r="A418" t="s">
        <v>17</v>
      </c>
      <c r="B418">
        <v>5027</v>
      </c>
      <c r="C418" t="s">
        <v>1105</v>
      </c>
      <c r="D418" t="s">
        <v>67</v>
      </c>
      <c r="E418">
        <v>2016</v>
      </c>
      <c r="F418" t="s">
        <v>25</v>
      </c>
      <c r="G418" t="s">
        <v>14</v>
      </c>
      <c r="H418" t="s">
        <v>26</v>
      </c>
      <c r="I418" t="s">
        <v>16</v>
      </c>
      <c r="J418">
        <v>0.13095581100000001</v>
      </c>
      <c r="K418">
        <v>5.8</v>
      </c>
      <c r="L418">
        <v>90.3172</v>
      </c>
      <c r="M418">
        <v>3.3</v>
      </c>
    </row>
    <row r="419" spans="1:13" x14ac:dyDescent="0.3">
      <c r="A419" t="s">
        <v>17</v>
      </c>
      <c r="B419">
        <v>5026</v>
      </c>
      <c r="C419" t="s">
        <v>94</v>
      </c>
      <c r="D419" t="s">
        <v>95</v>
      </c>
      <c r="E419">
        <v>2016</v>
      </c>
      <c r="F419" t="s">
        <v>25</v>
      </c>
      <c r="G419" t="s">
        <v>14</v>
      </c>
      <c r="H419" t="s">
        <v>26</v>
      </c>
      <c r="I419" t="s">
        <v>16</v>
      </c>
      <c r="J419">
        <v>1.4631149E-2</v>
      </c>
      <c r="K419">
        <v>7.9749999999999996</v>
      </c>
      <c r="L419">
        <v>84.525000000000006</v>
      </c>
      <c r="M419">
        <v>3.3</v>
      </c>
    </row>
    <row r="420" spans="1:13" x14ac:dyDescent="0.3">
      <c r="A420" t="s">
        <v>17</v>
      </c>
      <c r="B420">
        <v>5025</v>
      </c>
      <c r="C420" t="s">
        <v>1502</v>
      </c>
      <c r="D420" t="s">
        <v>95</v>
      </c>
      <c r="E420">
        <v>2016</v>
      </c>
      <c r="F420" t="s">
        <v>25</v>
      </c>
      <c r="G420" t="s">
        <v>14</v>
      </c>
      <c r="H420" t="s">
        <v>26</v>
      </c>
      <c r="I420" t="s">
        <v>16</v>
      </c>
      <c r="J420">
        <v>4.5955031E-2</v>
      </c>
      <c r="K420">
        <v>4.92</v>
      </c>
      <c r="L420">
        <v>199.10839999999999</v>
      </c>
      <c r="M420">
        <v>3.3</v>
      </c>
    </row>
    <row r="421" spans="1:13" x14ac:dyDescent="0.3">
      <c r="A421" t="s">
        <v>17</v>
      </c>
      <c r="B421">
        <v>5007</v>
      </c>
      <c r="C421" t="s">
        <v>438</v>
      </c>
      <c r="D421" t="s">
        <v>19</v>
      </c>
      <c r="E421">
        <v>2016</v>
      </c>
      <c r="F421" t="s">
        <v>25</v>
      </c>
      <c r="G421" t="s">
        <v>14</v>
      </c>
      <c r="H421" t="s">
        <v>26</v>
      </c>
      <c r="I421" t="s">
        <v>16</v>
      </c>
      <c r="J421">
        <v>3.6234917999999998E-2</v>
      </c>
      <c r="K421">
        <v>7.5</v>
      </c>
      <c r="L421">
        <v>175.30279999999999</v>
      </c>
      <c r="M421">
        <v>3.3</v>
      </c>
    </row>
    <row r="422" spans="1:13" x14ac:dyDescent="0.3">
      <c r="A422" t="s">
        <v>10</v>
      </c>
      <c r="B422">
        <v>4941</v>
      </c>
      <c r="C422" t="s">
        <v>954</v>
      </c>
      <c r="D422" t="s">
        <v>74</v>
      </c>
      <c r="E422">
        <v>2016</v>
      </c>
      <c r="F422" t="s">
        <v>25</v>
      </c>
      <c r="G422" t="s">
        <v>14</v>
      </c>
      <c r="H422" t="s">
        <v>26</v>
      </c>
      <c r="I422" t="s">
        <v>16</v>
      </c>
      <c r="J422">
        <v>3.3052168E-2</v>
      </c>
      <c r="K422">
        <v>10.6</v>
      </c>
      <c r="L422">
        <v>49.700800000000001</v>
      </c>
      <c r="M422">
        <v>3.4</v>
      </c>
    </row>
    <row r="423" spans="1:13" x14ac:dyDescent="0.3">
      <c r="A423" t="s">
        <v>10</v>
      </c>
      <c r="B423">
        <v>4940</v>
      </c>
      <c r="C423" t="s">
        <v>1099</v>
      </c>
      <c r="D423" t="s">
        <v>48</v>
      </c>
      <c r="E423">
        <v>2016</v>
      </c>
      <c r="F423" t="s">
        <v>25</v>
      </c>
      <c r="G423" t="s">
        <v>14</v>
      </c>
      <c r="H423" t="s">
        <v>26</v>
      </c>
      <c r="I423" t="s">
        <v>16</v>
      </c>
      <c r="J423">
        <v>3.7764306999999997E-2</v>
      </c>
      <c r="K423">
        <v>10</v>
      </c>
      <c r="L423">
        <v>127.29940000000001</v>
      </c>
      <c r="M423">
        <v>3.4</v>
      </c>
    </row>
    <row r="424" spans="1:13" x14ac:dyDescent="0.3">
      <c r="A424" t="s">
        <v>10</v>
      </c>
      <c r="B424">
        <v>4939</v>
      </c>
      <c r="C424" t="s">
        <v>551</v>
      </c>
      <c r="D424" t="s">
        <v>95</v>
      </c>
      <c r="E424">
        <v>2016</v>
      </c>
      <c r="F424" t="s">
        <v>25</v>
      </c>
      <c r="G424" t="s">
        <v>14</v>
      </c>
      <c r="H424" t="s">
        <v>26</v>
      </c>
      <c r="I424" t="s">
        <v>16</v>
      </c>
      <c r="J424">
        <v>5.3837560999999999E-2</v>
      </c>
      <c r="K424">
        <v>14.85</v>
      </c>
      <c r="L424">
        <v>120.80719999999999</v>
      </c>
      <c r="M424">
        <v>3.4</v>
      </c>
    </row>
    <row r="425" spans="1:13" x14ac:dyDescent="0.3">
      <c r="A425" t="s">
        <v>17</v>
      </c>
      <c r="B425">
        <v>4938</v>
      </c>
      <c r="C425" t="s">
        <v>1579</v>
      </c>
      <c r="D425" t="s">
        <v>12</v>
      </c>
      <c r="E425">
        <v>2016</v>
      </c>
      <c r="F425" t="s">
        <v>25</v>
      </c>
      <c r="G425" t="s">
        <v>14</v>
      </c>
      <c r="H425" t="s">
        <v>26</v>
      </c>
      <c r="I425" t="s">
        <v>16</v>
      </c>
      <c r="J425">
        <v>5.507343E-2</v>
      </c>
      <c r="K425">
        <v>17.75</v>
      </c>
      <c r="L425">
        <v>145.14439999999999</v>
      </c>
      <c r="M425">
        <v>3.4</v>
      </c>
    </row>
    <row r="426" spans="1:13" x14ac:dyDescent="0.3">
      <c r="A426" t="s">
        <v>17</v>
      </c>
      <c r="B426">
        <v>4937</v>
      </c>
      <c r="C426" t="s">
        <v>1369</v>
      </c>
      <c r="D426" t="s">
        <v>54</v>
      </c>
      <c r="E426">
        <v>2016</v>
      </c>
      <c r="F426" t="s">
        <v>25</v>
      </c>
      <c r="G426" t="s">
        <v>14</v>
      </c>
      <c r="H426" t="s">
        <v>26</v>
      </c>
      <c r="I426" t="s">
        <v>16</v>
      </c>
      <c r="J426">
        <v>7.2798890000000003E-3</v>
      </c>
      <c r="K426">
        <v>11.3</v>
      </c>
      <c r="L426">
        <v>199.3426</v>
      </c>
      <c r="M426">
        <v>3.4</v>
      </c>
    </row>
    <row r="427" spans="1:13" x14ac:dyDescent="0.3">
      <c r="A427" t="s">
        <v>17</v>
      </c>
      <c r="B427">
        <v>4936</v>
      </c>
      <c r="C427" t="s">
        <v>145</v>
      </c>
      <c r="D427" t="s">
        <v>19</v>
      </c>
      <c r="E427">
        <v>2016</v>
      </c>
      <c r="F427" t="s">
        <v>25</v>
      </c>
      <c r="G427" t="s">
        <v>14</v>
      </c>
      <c r="H427" t="s">
        <v>26</v>
      </c>
      <c r="I427" t="s">
        <v>16</v>
      </c>
      <c r="J427">
        <v>0</v>
      </c>
      <c r="K427">
        <v>5.6150000000000002</v>
      </c>
      <c r="L427">
        <v>121.973</v>
      </c>
      <c r="M427">
        <v>3.4</v>
      </c>
    </row>
    <row r="428" spans="1:13" x14ac:dyDescent="0.3">
      <c r="A428" t="s">
        <v>17</v>
      </c>
      <c r="B428">
        <v>4935</v>
      </c>
      <c r="C428" t="s">
        <v>1187</v>
      </c>
      <c r="D428" t="s">
        <v>95</v>
      </c>
      <c r="E428">
        <v>2016</v>
      </c>
      <c r="F428" t="s">
        <v>25</v>
      </c>
      <c r="G428" t="s">
        <v>14</v>
      </c>
      <c r="H428" t="s">
        <v>26</v>
      </c>
      <c r="I428" t="s">
        <v>16</v>
      </c>
      <c r="J428">
        <v>5.6434816999999998E-2</v>
      </c>
      <c r="K428">
        <v>11.3</v>
      </c>
      <c r="L428">
        <v>247.81180000000001</v>
      </c>
      <c r="M428">
        <v>3.4</v>
      </c>
    </row>
    <row r="429" spans="1:13" x14ac:dyDescent="0.3">
      <c r="A429" t="s">
        <v>10</v>
      </c>
      <c r="B429">
        <v>4803</v>
      </c>
      <c r="C429" t="s">
        <v>1573</v>
      </c>
      <c r="D429" t="s">
        <v>48</v>
      </c>
      <c r="E429">
        <v>2016</v>
      </c>
      <c r="F429" t="s">
        <v>25</v>
      </c>
      <c r="G429" t="s">
        <v>14</v>
      </c>
      <c r="H429" t="s">
        <v>26</v>
      </c>
      <c r="I429" t="s">
        <v>16</v>
      </c>
      <c r="J429">
        <v>0</v>
      </c>
      <c r="K429">
        <v>10.695</v>
      </c>
      <c r="L429">
        <v>156.19720000000001</v>
      </c>
      <c r="M429">
        <v>3.5</v>
      </c>
    </row>
    <row r="430" spans="1:13" x14ac:dyDescent="0.3">
      <c r="A430" t="s">
        <v>10</v>
      </c>
      <c r="B430">
        <v>4802</v>
      </c>
      <c r="C430" t="s">
        <v>1140</v>
      </c>
      <c r="D430" t="s">
        <v>12</v>
      </c>
      <c r="E430">
        <v>2016</v>
      </c>
      <c r="F430" t="s">
        <v>25</v>
      </c>
      <c r="G430" t="s">
        <v>14</v>
      </c>
      <c r="H430" t="s">
        <v>26</v>
      </c>
      <c r="I430" t="s">
        <v>16</v>
      </c>
      <c r="J430">
        <v>2.1969895999999999E-2</v>
      </c>
      <c r="K430">
        <v>12.6</v>
      </c>
      <c r="L430">
        <v>248.60919999999999</v>
      </c>
      <c r="M430">
        <v>3.5</v>
      </c>
    </row>
    <row r="431" spans="1:13" x14ac:dyDescent="0.3">
      <c r="A431" t="s">
        <v>10</v>
      </c>
      <c r="B431">
        <v>4801</v>
      </c>
      <c r="C431" t="s">
        <v>1436</v>
      </c>
      <c r="D431" t="s">
        <v>24</v>
      </c>
      <c r="E431">
        <v>2016</v>
      </c>
      <c r="F431" t="s">
        <v>25</v>
      </c>
      <c r="G431" t="s">
        <v>14</v>
      </c>
      <c r="H431" t="s">
        <v>26</v>
      </c>
      <c r="I431" t="s">
        <v>16</v>
      </c>
      <c r="J431">
        <v>4.7801883000000003E-2</v>
      </c>
      <c r="K431">
        <v>16.100000000000001</v>
      </c>
      <c r="L431">
        <v>127.4362</v>
      </c>
      <c r="M431">
        <v>3.5</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10</v>
      </c>
      <c r="B433">
        <v>4800</v>
      </c>
      <c r="C433" t="s">
        <v>862</v>
      </c>
      <c r="D433" t="s">
        <v>24</v>
      </c>
      <c r="E433">
        <v>2016</v>
      </c>
      <c r="F433" t="s">
        <v>25</v>
      </c>
      <c r="G433" t="s">
        <v>14</v>
      </c>
      <c r="H433" t="s">
        <v>26</v>
      </c>
      <c r="I433" t="s">
        <v>16</v>
      </c>
      <c r="J433">
        <v>6.2700289000000006E-2</v>
      </c>
      <c r="K433">
        <v>12.6</v>
      </c>
      <c r="L433">
        <v>102.199</v>
      </c>
      <c r="M433">
        <v>3.5</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10</v>
      </c>
      <c r="B438">
        <v>4799</v>
      </c>
      <c r="C438" t="s">
        <v>1486</v>
      </c>
      <c r="D438" t="s">
        <v>24</v>
      </c>
      <c r="E438">
        <v>2016</v>
      </c>
      <c r="F438" t="s">
        <v>25</v>
      </c>
      <c r="G438" t="s">
        <v>14</v>
      </c>
      <c r="H438" t="s">
        <v>26</v>
      </c>
      <c r="I438" t="s">
        <v>16</v>
      </c>
      <c r="J438">
        <v>4.7429578E-2</v>
      </c>
      <c r="K438">
        <v>9.6950000000000003</v>
      </c>
      <c r="L438">
        <v>245.81440000000001</v>
      </c>
      <c r="M438">
        <v>3.5</v>
      </c>
    </row>
    <row r="439" spans="1:13" x14ac:dyDescent="0.3">
      <c r="A439" t="s">
        <v>10</v>
      </c>
      <c r="B439">
        <v>4798</v>
      </c>
      <c r="C439" t="s">
        <v>155</v>
      </c>
      <c r="D439" t="s">
        <v>28</v>
      </c>
      <c r="E439">
        <v>2016</v>
      </c>
      <c r="F439" t="s">
        <v>25</v>
      </c>
      <c r="G439" t="s">
        <v>14</v>
      </c>
      <c r="H439" t="s">
        <v>26</v>
      </c>
      <c r="I439" t="s">
        <v>16</v>
      </c>
      <c r="J439">
        <v>0.10408337600000001</v>
      </c>
      <c r="K439">
        <v>20</v>
      </c>
      <c r="L439">
        <v>107.4622</v>
      </c>
      <c r="M439">
        <v>3.5</v>
      </c>
    </row>
    <row r="440" spans="1:13" x14ac:dyDescent="0.3">
      <c r="A440" t="s">
        <v>10</v>
      </c>
      <c r="B440">
        <v>4797</v>
      </c>
      <c r="C440" t="s">
        <v>569</v>
      </c>
      <c r="D440" t="s">
        <v>57</v>
      </c>
      <c r="E440">
        <v>2016</v>
      </c>
      <c r="F440" t="s">
        <v>25</v>
      </c>
      <c r="G440" t="s">
        <v>14</v>
      </c>
      <c r="H440" t="s">
        <v>26</v>
      </c>
      <c r="I440" t="s">
        <v>16</v>
      </c>
      <c r="J440">
        <v>0</v>
      </c>
      <c r="K440">
        <v>5.0350000000000001</v>
      </c>
      <c r="L440">
        <v>228.20359999999999</v>
      </c>
      <c r="M440">
        <v>3.5</v>
      </c>
    </row>
    <row r="441" spans="1:13" x14ac:dyDescent="0.3">
      <c r="A441" t="s">
        <v>10</v>
      </c>
      <c r="B441">
        <v>4796</v>
      </c>
      <c r="C441" t="s">
        <v>135</v>
      </c>
      <c r="D441" t="s">
        <v>95</v>
      </c>
      <c r="E441">
        <v>2016</v>
      </c>
      <c r="F441" t="s">
        <v>25</v>
      </c>
      <c r="G441" t="s">
        <v>14</v>
      </c>
      <c r="H441" t="s">
        <v>26</v>
      </c>
      <c r="I441" t="s">
        <v>16</v>
      </c>
      <c r="J441">
        <v>0</v>
      </c>
      <c r="K441">
        <v>12.35</v>
      </c>
      <c r="L441">
        <v>76.232799999999997</v>
      </c>
      <c r="M441">
        <v>3.5</v>
      </c>
    </row>
    <row r="442" spans="1:13" x14ac:dyDescent="0.3">
      <c r="A442" t="s">
        <v>17</v>
      </c>
      <c r="B442">
        <v>4795</v>
      </c>
      <c r="C442" t="s">
        <v>1000</v>
      </c>
      <c r="D442" t="s">
        <v>48</v>
      </c>
      <c r="E442">
        <v>2016</v>
      </c>
      <c r="F442" t="s">
        <v>25</v>
      </c>
      <c r="G442" t="s">
        <v>14</v>
      </c>
      <c r="H442" t="s">
        <v>26</v>
      </c>
      <c r="I442" t="s">
        <v>16</v>
      </c>
      <c r="J442">
        <v>0.159967845</v>
      </c>
      <c r="K442">
        <v>7.3650000000000002</v>
      </c>
      <c r="L442">
        <v>94.712000000000003</v>
      </c>
      <c r="M442">
        <v>3.5</v>
      </c>
    </row>
    <row r="443" spans="1:13" x14ac:dyDescent="0.3">
      <c r="A443" t="s">
        <v>17</v>
      </c>
      <c r="B443">
        <v>4794</v>
      </c>
      <c r="C443" t="s">
        <v>754</v>
      </c>
      <c r="D443" t="s">
        <v>64</v>
      </c>
      <c r="E443">
        <v>2016</v>
      </c>
      <c r="F443" t="s">
        <v>25</v>
      </c>
      <c r="G443" t="s">
        <v>14</v>
      </c>
      <c r="H443" t="s">
        <v>26</v>
      </c>
      <c r="I443" t="s">
        <v>16</v>
      </c>
      <c r="J443">
        <v>3.1338558000000002E-2</v>
      </c>
      <c r="K443">
        <v>13.85</v>
      </c>
      <c r="L443">
        <v>41.048000000000002</v>
      </c>
      <c r="M443">
        <v>3.5</v>
      </c>
    </row>
    <row r="444" spans="1:13" x14ac:dyDescent="0.3">
      <c r="A444" t="s">
        <v>17</v>
      </c>
      <c r="B444">
        <v>4793</v>
      </c>
      <c r="C444" t="s">
        <v>1282</v>
      </c>
      <c r="D444" t="s">
        <v>19</v>
      </c>
      <c r="E444">
        <v>2016</v>
      </c>
      <c r="F444" t="s">
        <v>25</v>
      </c>
      <c r="G444" t="s">
        <v>14</v>
      </c>
      <c r="H444" t="s">
        <v>26</v>
      </c>
      <c r="I444" t="s">
        <v>16</v>
      </c>
      <c r="J444">
        <v>0</v>
      </c>
      <c r="K444">
        <v>20.6</v>
      </c>
      <c r="L444">
        <v>148.83920000000001</v>
      </c>
      <c r="M444">
        <v>3.5</v>
      </c>
    </row>
    <row r="445" spans="1:13" x14ac:dyDescent="0.3">
      <c r="A445" t="s">
        <v>17</v>
      </c>
      <c r="B445">
        <v>4792</v>
      </c>
      <c r="C445" t="s">
        <v>60</v>
      </c>
      <c r="D445" t="s">
        <v>61</v>
      </c>
      <c r="E445">
        <v>2016</v>
      </c>
      <c r="F445" t="s">
        <v>25</v>
      </c>
      <c r="G445" t="s">
        <v>14</v>
      </c>
      <c r="H445" t="s">
        <v>26</v>
      </c>
      <c r="I445" t="s">
        <v>16</v>
      </c>
      <c r="J445">
        <v>1.6826747999999999E-2</v>
      </c>
      <c r="K445">
        <v>12.1</v>
      </c>
      <c r="L445">
        <v>179.166</v>
      </c>
      <c r="M445">
        <v>3.5</v>
      </c>
    </row>
    <row r="446" spans="1:13" x14ac:dyDescent="0.3">
      <c r="A446" t="s">
        <v>17</v>
      </c>
      <c r="B446">
        <v>4791</v>
      </c>
      <c r="C446" t="s">
        <v>847</v>
      </c>
      <c r="D446" t="s">
        <v>12</v>
      </c>
      <c r="E446">
        <v>2016</v>
      </c>
      <c r="F446" t="s">
        <v>25</v>
      </c>
      <c r="G446" t="s">
        <v>14</v>
      </c>
      <c r="H446" t="s">
        <v>26</v>
      </c>
      <c r="I446" t="s">
        <v>16</v>
      </c>
      <c r="J446">
        <v>8.7647860000000001E-3</v>
      </c>
      <c r="K446">
        <v>9.2100000000000009</v>
      </c>
      <c r="L446">
        <v>123.1414</v>
      </c>
      <c r="M446">
        <v>3.5</v>
      </c>
    </row>
    <row r="447" spans="1:13" x14ac:dyDescent="0.3">
      <c r="A447" t="s">
        <v>17</v>
      </c>
      <c r="B447">
        <v>4790</v>
      </c>
      <c r="C447" t="s">
        <v>293</v>
      </c>
      <c r="D447" t="s">
        <v>12</v>
      </c>
      <c r="E447">
        <v>2016</v>
      </c>
      <c r="F447" t="s">
        <v>25</v>
      </c>
      <c r="G447" t="s">
        <v>14</v>
      </c>
      <c r="H447" t="s">
        <v>26</v>
      </c>
      <c r="I447" t="s">
        <v>16</v>
      </c>
      <c r="J447">
        <v>3.8729056999999997E-2</v>
      </c>
      <c r="K447">
        <v>8.1850000000000005</v>
      </c>
      <c r="L447">
        <v>117.1808</v>
      </c>
      <c r="M447">
        <v>3.5</v>
      </c>
    </row>
    <row r="448" spans="1:13" x14ac:dyDescent="0.3">
      <c r="A448" t="s">
        <v>17</v>
      </c>
      <c r="B448">
        <v>4789</v>
      </c>
      <c r="C448" t="s">
        <v>947</v>
      </c>
      <c r="D448" t="s">
        <v>24</v>
      </c>
      <c r="E448">
        <v>2016</v>
      </c>
      <c r="F448" t="s">
        <v>25</v>
      </c>
      <c r="G448" t="s">
        <v>14</v>
      </c>
      <c r="H448" t="s">
        <v>26</v>
      </c>
      <c r="I448" t="s">
        <v>16</v>
      </c>
      <c r="J448">
        <v>0.11192342199999999</v>
      </c>
      <c r="K448">
        <v>19</v>
      </c>
      <c r="L448">
        <v>106.5622</v>
      </c>
      <c r="M448">
        <v>3.5</v>
      </c>
    </row>
    <row r="449" spans="1:13" x14ac:dyDescent="0.3">
      <c r="A449" t="s">
        <v>17</v>
      </c>
      <c r="B449">
        <v>4788</v>
      </c>
      <c r="C449" t="s">
        <v>531</v>
      </c>
      <c r="D449" t="s">
        <v>95</v>
      </c>
      <c r="E449">
        <v>2016</v>
      </c>
      <c r="F449" t="s">
        <v>25</v>
      </c>
      <c r="G449" t="s">
        <v>14</v>
      </c>
      <c r="H449" t="s">
        <v>26</v>
      </c>
      <c r="I449" t="s">
        <v>16</v>
      </c>
      <c r="J449">
        <v>0.17621566499999999</v>
      </c>
      <c r="K449">
        <v>11.1</v>
      </c>
      <c r="L449">
        <v>158.8604</v>
      </c>
      <c r="M449">
        <v>3.5</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17</v>
      </c>
      <c r="B451">
        <v>4766</v>
      </c>
      <c r="C451" t="s">
        <v>446</v>
      </c>
      <c r="D451" t="s">
        <v>12</v>
      </c>
      <c r="E451">
        <v>2016</v>
      </c>
      <c r="F451" t="s">
        <v>25</v>
      </c>
      <c r="G451" t="s">
        <v>14</v>
      </c>
      <c r="H451" t="s">
        <v>26</v>
      </c>
      <c r="I451" t="s">
        <v>16</v>
      </c>
      <c r="J451">
        <v>0.173516063</v>
      </c>
      <c r="K451">
        <v>11.5</v>
      </c>
      <c r="L451">
        <v>128.1652</v>
      </c>
      <c r="M451">
        <v>3.5</v>
      </c>
    </row>
    <row r="452" spans="1:13" x14ac:dyDescent="0.3">
      <c r="A452" t="s">
        <v>17</v>
      </c>
      <c r="B452">
        <v>4764</v>
      </c>
      <c r="C452" t="s">
        <v>953</v>
      </c>
      <c r="D452" t="s">
        <v>48</v>
      </c>
      <c r="E452">
        <v>2016</v>
      </c>
      <c r="F452" t="s">
        <v>25</v>
      </c>
      <c r="G452" t="s">
        <v>14</v>
      </c>
      <c r="H452" t="s">
        <v>26</v>
      </c>
      <c r="I452" t="s">
        <v>16</v>
      </c>
      <c r="J452">
        <v>4.5047439000000002E-2</v>
      </c>
      <c r="K452">
        <v>16.75</v>
      </c>
      <c r="L452">
        <v>186.4556</v>
      </c>
      <c r="M452">
        <v>3.5</v>
      </c>
    </row>
    <row r="453" spans="1:13" x14ac:dyDescent="0.3">
      <c r="A453" t="s">
        <v>17</v>
      </c>
      <c r="B453">
        <v>4757</v>
      </c>
      <c r="C453" t="s">
        <v>1423</v>
      </c>
      <c r="D453" t="s">
        <v>12</v>
      </c>
      <c r="E453">
        <v>2016</v>
      </c>
      <c r="F453" t="s">
        <v>25</v>
      </c>
      <c r="G453" t="s">
        <v>14</v>
      </c>
      <c r="H453" t="s">
        <v>26</v>
      </c>
      <c r="I453" t="s">
        <v>16</v>
      </c>
      <c r="J453">
        <v>3.5747521999999997E-2</v>
      </c>
      <c r="K453">
        <v>10.895</v>
      </c>
      <c r="L453">
        <v>133.6284</v>
      </c>
      <c r="M453">
        <v>3.5</v>
      </c>
    </row>
    <row r="454" spans="1:13" x14ac:dyDescent="0.3">
      <c r="A454" t="s">
        <v>17</v>
      </c>
      <c r="B454">
        <v>4755</v>
      </c>
      <c r="C454" t="s">
        <v>53</v>
      </c>
      <c r="D454" t="s">
        <v>54</v>
      </c>
      <c r="E454">
        <v>2016</v>
      </c>
      <c r="F454" t="s">
        <v>25</v>
      </c>
      <c r="G454" t="s">
        <v>14</v>
      </c>
      <c r="H454" t="s">
        <v>26</v>
      </c>
      <c r="I454" t="s">
        <v>16</v>
      </c>
      <c r="J454">
        <v>3.3088472000000001E-2</v>
      </c>
      <c r="K454">
        <v>19.350000000000001</v>
      </c>
      <c r="L454">
        <v>175.47380000000001</v>
      </c>
      <c r="M454">
        <v>3.5</v>
      </c>
    </row>
    <row r="455" spans="1:13" x14ac:dyDescent="0.3">
      <c r="A455" t="s">
        <v>17</v>
      </c>
      <c r="B455">
        <v>4754</v>
      </c>
      <c r="C455" t="s">
        <v>747</v>
      </c>
      <c r="D455" t="s">
        <v>67</v>
      </c>
      <c r="E455">
        <v>2016</v>
      </c>
      <c r="F455" t="s">
        <v>25</v>
      </c>
      <c r="G455" t="s">
        <v>14</v>
      </c>
      <c r="H455" t="s">
        <v>26</v>
      </c>
      <c r="I455" t="s">
        <v>16</v>
      </c>
      <c r="J455">
        <v>5.5390121E-2</v>
      </c>
      <c r="K455">
        <v>7.5750000000000002</v>
      </c>
      <c r="L455">
        <v>195.27680000000001</v>
      </c>
      <c r="M455">
        <v>3.5</v>
      </c>
    </row>
    <row r="456" spans="1:13" x14ac:dyDescent="0.3">
      <c r="A456" t="s">
        <v>17</v>
      </c>
      <c r="B456">
        <v>4749</v>
      </c>
      <c r="C456" t="s">
        <v>616</v>
      </c>
      <c r="D456" t="s">
        <v>42</v>
      </c>
      <c r="E456">
        <v>2016</v>
      </c>
      <c r="F456" t="s">
        <v>25</v>
      </c>
      <c r="G456" t="s">
        <v>14</v>
      </c>
      <c r="H456" t="s">
        <v>26</v>
      </c>
      <c r="I456" t="s">
        <v>16</v>
      </c>
      <c r="J456">
        <v>9.9325278000000003E-2</v>
      </c>
      <c r="K456">
        <v>13</v>
      </c>
      <c r="L456">
        <v>45.405999999999999</v>
      </c>
      <c r="M456">
        <v>3.5</v>
      </c>
    </row>
    <row r="457" spans="1:13" x14ac:dyDescent="0.3">
      <c r="A457" t="s">
        <v>17</v>
      </c>
      <c r="B457">
        <v>4646</v>
      </c>
      <c r="C457" t="s">
        <v>1134</v>
      </c>
      <c r="D457" t="s">
        <v>42</v>
      </c>
      <c r="E457">
        <v>2016</v>
      </c>
      <c r="F457" t="s">
        <v>25</v>
      </c>
      <c r="G457" t="s">
        <v>14</v>
      </c>
      <c r="H457" t="s">
        <v>26</v>
      </c>
      <c r="I457" t="s">
        <v>16</v>
      </c>
      <c r="J457">
        <v>0.103442268</v>
      </c>
      <c r="K457">
        <v>12.5</v>
      </c>
      <c r="L457">
        <v>170.84479999999999</v>
      </c>
      <c r="M457">
        <v>3.6</v>
      </c>
    </row>
    <row r="458" spans="1:13" x14ac:dyDescent="0.3">
      <c r="A458" t="s">
        <v>10</v>
      </c>
      <c r="B458">
        <v>4645</v>
      </c>
      <c r="C458" t="s">
        <v>1028</v>
      </c>
      <c r="D458" t="s">
        <v>12</v>
      </c>
      <c r="E458">
        <v>2016</v>
      </c>
      <c r="F458" t="s">
        <v>25</v>
      </c>
      <c r="G458" t="s">
        <v>14</v>
      </c>
      <c r="H458" t="s">
        <v>26</v>
      </c>
      <c r="I458" t="s">
        <v>16</v>
      </c>
      <c r="J458">
        <v>7.4059474E-2</v>
      </c>
      <c r="K458">
        <v>17.100000000000001</v>
      </c>
      <c r="L458">
        <v>209.06379999999999</v>
      </c>
      <c r="M458">
        <v>3.6</v>
      </c>
    </row>
    <row r="459" spans="1:13" x14ac:dyDescent="0.3">
      <c r="A459" t="s">
        <v>10</v>
      </c>
      <c r="B459">
        <v>4644</v>
      </c>
      <c r="C459" t="s">
        <v>1011</v>
      </c>
      <c r="D459" t="s">
        <v>12</v>
      </c>
      <c r="E459">
        <v>2016</v>
      </c>
      <c r="F459" t="s">
        <v>25</v>
      </c>
      <c r="G459" t="s">
        <v>14</v>
      </c>
      <c r="H459" t="s">
        <v>26</v>
      </c>
      <c r="I459" t="s">
        <v>16</v>
      </c>
      <c r="J459">
        <v>8.7406863000000001E-2</v>
      </c>
      <c r="K459">
        <v>15.1</v>
      </c>
      <c r="L459">
        <v>221.84559999999999</v>
      </c>
      <c r="M459">
        <v>3.6</v>
      </c>
    </row>
    <row r="460" spans="1:13" x14ac:dyDescent="0.3">
      <c r="A460" t="s">
        <v>10</v>
      </c>
      <c r="B460">
        <v>4643</v>
      </c>
      <c r="C460" t="s">
        <v>1567</v>
      </c>
      <c r="D460" t="s">
        <v>24</v>
      </c>
      <c r="E460">
        <v>2016</v>
      </c>
      <c r="F460" t="s">
        <v>25</v>
      </c>
      <c r="G460" t="s">
        <v>14</v>
      </c>
      <c r="H460" t="s">
        <v>26</v>
      </c>
      <c r="I460" t="s">
        <v>16</v>
      </c>
      <c r="J460">
        <v>0.12152072</v>
      </c>
      <c r="K460">
        <v>20.7</v>
      </c>
      <c r="L460">
        <v>118.0466</v>
      </c>
      <c r="M460">
        <v>3.6</v>
      </c>
    </row>
    <row r="461" spans="1:13" x14ac:dyDescent="0.3">
      <c r="A461" t="s">
        <v>10</v>
      </c>
      <c r="B461">
        <v>4642</v>
      </c>
      <c r="C461" t="s">
        <v>1197</v>
      </c>
      <c r="D461" t="s">
        <v>57</v>
      </c>
      <c r="E461">
        <v>2016</v>
      </c>
      <c r="F461" t="s">
        <v>25</v>
      </c>
      <c r="G461" t="s">
        <v>14</v>
      </c>
      <c r="H461" t="s">
        <v>26</v>
      </c>
      <c r="I461" t="s">
        <v>16</v>
      </c>
      <c r="J461">
        <v>7.5507757999999994E-2</v>
      </c>
      <c r="K461">
        <v>6.5750000000000002</v>
      </c>
      <c r="L461">
        <v>146.4444</v>
      </c>
      <c r="M461">
        <v>3.6</v>
      </c>
    </row>
    <row r="462" spans="1:13" x14ac:dyDescent="0.3">
      <c r="A462" t="s">
        <v>17</v>
      </c>
      <c r="B462">
        <v>4641</v>
      </c>
      <c r="C462" t="s">
        <v>1566</v>
      </c>
      <c r="D462" t="s">
        <v>48</v>
      </c>
      <c r="E462">
        <v>2016</v>
      </c>
      <c r="F462" t="s">
        <v>25</v>
      </c>
      <c r="G462" t="s">
        <v>14</v>
      </c>
      <c r="H462" t="s">
        <v>26</v>
      </c>
      <c r="I462" t="s">
        <v>16</v>
      </c>
      <c r="J462">
        <v>0</v>
      </c>
      <c r="K462">
        <v>16.75</v>
      </c>
      <c r="L462">
        <v>156.16300000000001</v>
      </c>
      <c r="M462">
        <v>3.6</v>
      </c>
    </row>
    <row r="463" spans="1:13" x14ac:dyDescent="0.3">
      <c r="A463" t="s">
        <v>17</v>
      </c>
      <c r="B463">
        <v>4640</v>
      </c>
      <c r="C463" t="s">
        <v>485</v>
      </c>
      <c r="D463" t="s">
        <v>48</v>
      </c>
      <c r="E463">
        <v>2016</v>
      </c>
      <c r="F463" t="s">
        <v>25</v>
      </c>
      <c r="G463" t="s">
        <v>14</v>
      </c>
      <c r="H463" t="s">
        <v>26</v>
      </c>
      <c r="I463" t="s">
        <v>16</v>
      </c>
      <c r="J463">
        <v>4.4823438E-2</v>
      </c>
      <c r="K463">
        <v>11.1</v>
      </c>
      <c r="L463">
        <v>174.2054</v>
      </c>
      <c r="M463">
        <v>3.6</v>
      </c>
    </row>
    <row r="464" spans="1:13" x14ac:dyDescent="0.3">
      <c r="A464" t="s">
        <v>17</v>
      </c>
      <c r="B464">
        <v>4639</v>
      </c>
      <c r="C464" t="s">
        <v>47</v>
      </c>
      <c r="D464" t="s">
        <v>48</v>
      </c>
      <c r="E464">
        <v>2016</v>
      </c>
      <c r="F464" t="s">
        <v>25</v>
      </c>
      <c r="G464" t="s">
        <v>14</v>
      </c>
      <c r="H464" t="s">
        <v>26</v>
      </c>
      <c r="I464" t="s">
        <v>16</v>
      </c>
      <c r="J464">
        <v>8.4966021000000003E-2</v>
      </c>
      <c r="K464">
        <v>7.05</v>
      </c>
      <c r="L464">
        <v>111.19119999999999</v>
      </c>
      <c r="M464">
        <v>3.6</v>
      </c>
    </row>
    <row r="465" spans="1:13" x14ac:dyDescent="0.3">
      <c r="A465" t="s">
        <v>17</v>
      </c>
      <c r="B465">
        <v>4638</v>
      </c>
      <c r="C465" t="s">
        <v>1186</v>
      </c>
      <c r="D465" t="s">
        <v>42</v>
      </c>
      <c r="E465">
        <v>2016</v>
      </c>
      <c r="F465" t="s">
        <v>25</v>
      </c>
      <c r="G465" t="s">
        <v>14</v>
      </c>
      <c r="H465" t="s">
        <v>26</v>
      </c>
      <c r="I465" t="s">
        <v>16</v>
      </c>
      <c r="J465">
        <v>1.1820087E-2</v>
      </c>
      <c r="K465">
        <v>20.2</v>
      </c>
      <c r="L465">
        <v>151.63399999999999</v>
      </c>
      <c r="M465">
        <v>3.6</v>
      </c>
    </row>
    <row r="466" spans="1:13" x14ac:dyDescent="0.3">
      <c r="A466" t="s">
        <v>17</v>
      </c>
      <c r="B466">
        <v>4637</v>
      </c>
      <c r="C466" t="s">
        <v>796</v>
      </c>
      <c r="D466" t="s">
        <v>42</v>
      </c>
      <c r="E466">
        <v>2016</v>
      </c>
      <c r="F466" t="s">
        <v>25</v>
      </c>
      <c r="G466" t="s">
        <v>14</v>
      </c>
      <c r="H466" t="s">
        <v>26</v>
      </c>
      <c r="I466" t="s">
        <v>16</v>
      </c>
      <c r="J466">
        <v>2.5702994E-2</v>
      </c>
      <c r="K466">
        <v>14.6</v>
      </c>
      <c r="L466">
        <v>199.9084</v>
      </c>
      <c r="M466">
        <v>3.6</v>
      </c>
    </row>
    <row r="467" spans="1:13" x14ac:dyDescent="0.3">
      <c r="A467" t="s">
        <v>17</v>
      </c>
      <c r="B467">
        <v>4636</v>
      </c>
      <c r="C467" t="s">
        <v>1130</v>
      </c>
      <c r="D467" t="s">
        <v>61</v>
      </c>
      <c r="E467">
        <v>2016</v>
      </c>
      <c r="F467" t="s">
        <v>25</v>
      </c>
      <c r="G467" t="s">
        <v>14</v>
      </c>
      <c r="H467" t="s">
        <v>26</v>
      </c>
      <c r="I467" t="s">
        <v>16</v>
      </c>
      <c r="J467">
        <v>0</v>
      </c>
      <c r="K467">
        <v>6.3849999999999998</v>
      </c>
      <c r="L467">
        <v>108.95959999999999</v>
      </c>
      <c r="M467">
        <v>3.6</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4635</v>
      </c>
      <c r="C473" t="s">
        <v>604</v>
      </c>
      <c r="D473" t="s">
        <v>12</v>
      </c>
      <c r="E473">
        <v>2016</v>
      </c>
      <c r="F473" t="s">
        <v>25</v>
      </c>
      <c r="G473" t="s">
        <v>14</v>
      </c>
      <c r="H473" t="s">
        <v>26</v>
      </c>
      <c r="I473" t="s">
        <v>16</v>
      </c>
      <c r="J473">
        <v>2.2399591999999999E-2</v>
      </c>
      <c r="K473">
        <v>18.100000000000001</v>
      </c>
      <c r="L473">
        <v>96.009399999999999</v>
      </c>
      <c r="M473">
        <v>3.6</v>
      </c>
    </row>
    <row r="474" spans="1:13" x14ac:dyDescent="0.3">
      <c r="A474" t="s">
        <v>17</v>
      </c>
      <c r="B474">
        <v>4634</v>
      </c>
      <c r="C474" t="s">
        <v>233</v>
      </c>
      <c r="D474" t="s">
        <v>12</v>
      </c>
      <c r="E474">
        <v>2016</v>
      </c>
      <c r="F474" t="s">
        <v>25</v>
      </c>
      <c r="G474" t="s">
        <v>14</v>
      </c>
      <c r="H474" t="s">
        <v>26</v>
      </c>
      <c r="I474" t="s">
        <v>16</v>
      </c>
      <c r="J474">
        <v>2.0547950999999998E-2</v>
      </c>
      <c r="K474">
        <v>16.350000000000001</v>
      </c>
      <c r="L474">
        <v>51.232399999999998</v>
      </c>
      <c r="M474">
        <v>3.6</v>
      </c>
    </row>
    <row r="475" spans="1:13" x14ac:dyDescent="0.3">
      <c r="A475" t="s">
        <v>17</v>
      </c>
      <c r="B475">
        <v>4633</v>
      </c>
      <c r="C475" t="s">
        <v>1106</v>
      </c>
      <c r="D475" t="s">
        <v>67</v>
      </c>
      <c r="E475">
        <v>2016</v>
      </c>
      <c r="F475" t="s">
        <v>25</v>
      </c>
      <c r="G475" t="s">
        <v>14</v>
      </c>
      <c r="H475" t="s">
        <v>26</v>
      </c>
      <c r="I475" t="s">
        <v>16</v>
      </c>
      <c r="J475">
        <v>8.7175137E-2</v>
      </c>
      <c r="K475">
        <v>16.25</v>
      </c>
      <c r="L475">
        <v>98.340999999999994</v>
      </c>
      <c r="M475">
        <v>3.6</v>
      </c>
    </row>
    <row r="476" spans="1:13" x14ac:dyDescent="0.3">
      <c r="A476" t="s">
        <v>17</v>
      </c>
      <c r="B476">
        <v>4632</v>
      </c>
      <c r="C476" t="s">
        <v>515</v>
      </c>
      <c r="D476" t="s">
        <v>28</v>
      </c>
      <c r="E476">
        <v>2016</v>
      </c>
      <c r="F476" t="s">
        <v>25</v>
      </c>
      <c r="G476" t="s">
        <v>14</v>
      </c>
      <c r="H476" t="s">
        <v>26</v>
      </c>
      <c r="I476" t="s">
        <v>16</v>
      </c>
      <c r="J476">
        <v>9.7884717999999996E-2</v>
      </c>
      <c r="K476">
        <v>8.5</v>
      </c>
      <c r="L476">
        <v>52.532400000000003</v>
      </c>
      <c r="M476">
        <v>3.6</v>
      </c>
    </row>
    <row r="477" spans="1:13" x14ac:dyDescent="0.3">
      <c r="A477" t="s">
        <v>17</v>
      </c>
      <c r="B477">
        <v>4631</v>
      </c>
      <c r="C477" t="s">
        <v>797</v>
      </c>
      <c r="D477" t="s">
        <v>42</v>
      </c>
      <c r="E477">
        <v>2016</v>
      </c>
      <c r="F477" t="s">
        <v>25</v>
      </c>
      <c r="G477" t="s">
        <v>14</v>
      </c>
      <c r="H477" t="s">
        <v>26</v>
      </c>
      <c r="I477" t="s">
        <v>16</v>
      </c>
      <c r="J477">
        <v>1.4024027999999999E-2</v>
      </c>
      <c r="K477">
        <v>18.350000000000001</v>
      </c>
      <c r="L477">
        <v>224.5746</v>
      </c>
      <c r="M477">
        <v>3.6</v>
      </c>
    </row>
    <row r="478" spans="1:13" x14ac:dyDescent="0.3">
      <c r="A478" t="s">
        <v>17</v>
      </c>
      <c r="B478">
        <v>4630</v>
      </c>
      <c r="C478" t="s">
        <v>1110</v>
      </c>
      <c r="D478" t="s">
        <v>12</v>
      </c>
      <c r="E478">
        <v>2016</v>
      </c>
      <c r="F478" t="s">
        <v>25</v>
      </c>
      <c r="G478" t="s">
        <v>14</v>
      </c>
      <c r="H478" t="s">
        <v>26</v>
      </c>
      <c r="I478" t="s">
        <v>16</v>
      </c>
      <c r="J478">
        <v>2.3971462999999998E-2</v>
      </c>
      <c r="K478">
        <v>10.65</v>
      </c>
      <c r="L478">
        <v>54.027200000000001</v>
      </c>
      <c r="M478">
        <v>3.6</v>
      </c>
    </row>
    <row r="479" spans="1:13" x14ac:dyDescent="0.3">
      <c r="A479" t="s">
        <v>17</v>
      </c>
      <c r="B479">
        <v>4629</v>
      </c>
      <c r="C479" t="s">
        <v>228</v>
      </c>
      <c r="D479" t="s">
        <v>24</v>
      </c>
      <c r="E479">
        <v>2016</v>
      </c>
      <c r="F479" t="s">
        <v>25</v>
      </c>
      <c r="G479" t="s">
        <v>14</v>
      </c>
      <c r="H479" t="s">
        <v>26</v>
      </c>
      <c r="I479" t="s">
        <v>16</v>
      </c>
      <c r="J479">
        <v>3.2626952000000001E-2</v>
      </c>
      <c r="K479">
        <v>7.5</v>
      </c>
      <c r="L479">
        <v>235.9906</v>
      </c>
      <c r="M479">
        <v>3.6</v>
      </c>
    </row>
    <row r="480" spans="1:13" x14ac:dyDescent="0.3">
      <c r="A480" t="s">
        <v>17</v>
      </c>
      <c r="B480">
        <v>4605</v>
      </c>
      <c r="C480" t="s">
        <v>852</v>
      </c>
      <c r="D480" t="s">
        <v>95</v>
      </c>
      <c r="E480">
        <v>2016</v>
      </c>
      <c r="F480" t="s">
        <v>25</v>
      </c>
      <c r="G480" t="s">
        <v>14</v>
      </c>
      <c r="H480" t="s">
        <v>26</v>
      </c>
      <c r="I480" t="s">
        <v>16</v>
      </c>
      <c r="J480">
        <v>0</v>
      </c>
      <c r="K480">
        <v>7.4450000000000003</v>
      </c>
      <c r="L480">
        <v>76.835400000000007</v>
      </c>
      <c r="M480">
        <v>3.6</v>
      </c>
    </row>
    <row r="481" spans="1:13" x14ac:dyDescent="0.3">
      <c r="A481" t="s">
        <v>10</v>
      </c>
      <c r="B481">
        <v>4604</v>
      </c>
      <c r="C481" t="s">
        <v>1501</v>
      </c>
      <c r="D481" t="s">
        <v>32</v>
      </c>
      <c r="E481">
        <v>2016</v>
      </c>
      <c r="F481" t="s">
        <v>25</v>
      </c>
      <c r="G481" t="s">
        <v>14</v>
      </c>
      <c r="H481" t="s">
        <v>26</v>
      </c>
      <c r="I481" t="s">
        <v>16</v>
      </c>
      <c r="J481">
        <v>0</v>
      </c>
      <c r="K481">
        <v>16.75</v>
      </c>
      <c r="L481">
        <v>39.382199999999997</v>
      </c>
      <c r="M481">
        <v>3.6</v>
      </c>
    </row>
    <row r="482" spans="1:13" x14ac:dyDescent="0.3">
      <c r="A482" t="s">
        <v>10</v>
      </c>
      <c r="B482">
        <v>4458</v>
      </c>
      <c r="C482" t="s">
        <v>156</v>
      </c>
      <c r="D482" t="s">
        <v>12</v>
      </c>
      <c r="E482">
        <v>2016</v>
      </c>
      <c r="F482" t="s">
        <v>25</v>
      </c>
      <c r="G482" t="s">
        <v>14</v>
      </c>
      <c r="H482" t="s">
        <v>26</v>
      </c>
      <c r="I482" t="s">
        <v>16</v>
      </c>
      <c r="J482">
        <v>0.11946222500000001</v>
      </c>
      <c r="K482">
        <v>16.7</v>
      </c>
      <c r="L482">
        <v>182.79759999999999</v>
      </c>
      <c r="M482">
        <v>3.7</v>
      </c>
    </row>
    <row r="483" spans="1:13" x14ac:dyDescent="0.3">
      <c r="A483" t="s">
        <v>10</v>
      </c>
      <c r="B483">
        <v>4457</v>
      </c>
      <c r="C483" t="s">
        <v>127</v>
      </c>
      <c r="D483" t="s">
        <v>24</v>
      </c>
      <c r="E483">
        <v>2016</v>
      </c>
      <c r="F483" t="s">
        <v>25</v>
      </c>
      <c r="G483" t="s">
        <v>14</v>
      </c>
      <c r="H483" t="s">
        <v>26</v>
      </c>
      <c r="I483" t="s">
        <v>16</v>
      </c>
      <c r="J483">
        <v>7.7164595000000002E-2</v>
      </c>
      <c r="K483">
        <v>11.6</v>
      </c>
      <c r="L483">
        <v>172.51060000000001</v>
      </c>
      <c r="M483">
        <v>3.7</v>
      </c>
    </row>
    <row r="484" spans="1:13" x14ac:dyDescent="0.3">
      <c r="A484" t="s">
        <v>10</v>
      </c>
      <c r="B484">
        <v>4456</v>
      </c>
      <c r="C484" t="s">
        <v>1553</v>
      </c>
      <c r="D484" t="s">
        <v>95</v>
      </c>
      <c r="E484">
        <v>2016</v>
      </c>
      <c r="F484" t="s">
        <v>25</v>
      </c>
      <c r="G484" t="s">
        <v>14</v>
      </c>
      <c r="H484" t="s">
        <v>26</v>
      </c>
      <c r="I484" t="s">
        <v>16</v>
      </c>
      <c r="J484">
        <v>6.2343431999999997E-2</v>
      </c>
      <c r="K484">
        <v>12.5</v>
      </c>
      <c r="L484">
        <v>199.74260000000001</v>
      </c>
      <c r="M484">
        <v>3.7</v>
      </c>
    </row>
    <row r="485" spans="1:13" x14ac:dyDescent="0.3">
      <c r="A485" t="s">
        <v>17</v>
      </c>
      <c r="B485">
        <v>4455</v>
      </c>
      <c r="C485" t="s">
        <v>1513</v>
      </c>
      <c r="D485" t="s">
        <v>32</v>
      </c>
      <c r="E485">
        <v>2016</v>
      </c>
      <c r="F485" t="s">
        <v>25</v>
      </c>
      <c r="G485" t="s">
        <v>14</v>
      </c>
      <c r="H485" t="s">
        <v>26</v>
      </c>
      <c r="I485" t="s">
        <v>16</v>
      </c>
      <c r="J485">
        <v>2.0326962000000001E-2</v>
      </c>
      <c r="K485">
        <v>15.35</v>
      </c>
      <c r="L485">
        <v>216.7508</v>
      </c>
      <c r="M485">
        <v>3.7</v>
      </c>
    </row>
    <row r="486" spans="1:13" x14ac:dyDescent="0.3">
      <c r="A486" t="s">
        <v>17</v>
      </c>
      <c r="B486">
        <v>4454</v>
      </c>
      <c r="C486" t="s">
        <v>386</v>
      </c>
      <c r="D486" t="s">
        <v>64</v>
      </c>
      <c r="E486">
        <v>2016</v>
      </c>
      <c r="F486" t="s">
        <v>25</v>
      </c>
      <c r="G486" t="s">
        <v>14</v>
      </c>
      <c r="H486" t="s">
        <v>26</v>
      </c>
      <c r="I486" t="s">
        <v>16</v>
      </c>
      <c r="J486">
        <v>9.7762679999999994E-3</v>
      </c>
      <c r="K486">
        <v>9.06</v>
      </c>
      <c r="L486">
        <v>213.756</v>
      </c>
      <c r="M486">
        <v>3.7</v>
      </c>
    </row>
    <row r="487" spans="1:13" x14ac:dyDescent="0.3">
      <c r="A487" t="s">
        <v>17</v>
      </c>
      <c r="B487">
        <v>4453</v>
      </c>
      <c r="C487" t="s">
        <v>1239</v>
      </c>
      <c r="D487" t="s">
        <v>42</v>
      </c>
      <c r="E487">
        <v>2016</v>
      </c>
      <c r="F487" t="s">
        <v>25</v>
      </c>
      <c r="G487" t="s">
        <v>14</v>
      </c>
      <c r="H487" t="s">
        <v>26</v>
      </c>
      <c r="I487" t="s">
        <v>16</v>
      </c>
      <c r="J487">
        <v>4.1227831E-2</v>
      </c>
      <c r="K487">
        <v>19.2</v>
      </c>
      <c r="L487">
        <v>129.83099999999999</v>
      </c>
      <c r="M487">
        <v>3.7</v>
      </c>
    </row>
    <row r="488" spans="1:13" x14ac:dyDescent="0.3">
      <c r="A488" t="s">
        <v>17</v>
      </c>
      <c r="B488">
        <v>4452</v>
      </c>
      <c r="C488" t="s">
        <v>1507</v>
      </c>
      <c r="D488" t="s">
        <v>19</v>
      </c>
      <c r="E488">
        <v>2016</v>
      </c>
      <c r="F488" t="s">
        <v>25</v>
      </c>
      <c r="G488" t="s">
        <v>14</v>
      </c>
      <c r="H488" t="s">
        <v>26</v>
      </c>
      <c r="I488" t="s">
        <v>16</v>
      </c>
      <c r="J488">
        <v>1.8813600999999999E-2</v>
      </c>
      <c r="K488">
        <v>8.27</v>
      </c>
      <c r="L488">
        <v>237.988</v>
      </c>
      <c r="M488">
        <v>3.7</v>
      </c>
    </row>
    <row r="489" spans="1:13" x14ac:dyDescent="0.3">
      <c r="A489" t="s">
        <v>17</v>
      </c>
      <c r="B489">
        <v>4451</v>
      </c>
      <c r="C489" t="s">
        <v>1315</v>
      </c>
      <c r="D489" t="s">
        <v>12</v>
      </c>
      <c r="E489">
        <v>2016</v>
      </c>
      <c r="F489" t="s">
        <v>25</v>
      </c>
      <c r="G489" t="s">
        <v>14</v>
      </c>
      <c r="H489" t="s">
        <v>26</v>
      </c>
      <c r="I489" t="s">
        <v>16</v>
      </c>
      <c r="J489">
        <v>2.0605031999999999E-2</v>
      </c>
      <c r="K489">
        <v>20.5</v>
      </c>
      <c r="L489">
        <v>91.082999999999998</v>
      </c>
      <c r="M489">
        <v>3.7</v>
      </c>
    </row>
    <row r="490" spans="1:13" x14ac:dyDescent="0.3">
      <c r="A490" t="s">
        <v>17</v>
      </c>
      <c r="B490">
        <v>4450</v>
      </c>
      <c r="C490" t="s">
        <v>1019</v>
      </c>
      <c r="D490" t="s">
        <v>12</v>
      </c>
      <c r="E490">
        <v>2016</v>
      </c>
      <c r="F490" t="s">
        <v>25</v>
      </c>
      <c r="G490" t="s">
        <v>14</v>
      </c>
      <c r="H490" t="s">
        <v>26</v>
      </c>
      <c r="I490" t="s">
        <v>16</v>
      </c>
      <c r="J490">
        <v>3.8563760000000002E-2</v>
      </c>
      <c r="K490">
        <v>19.100000000000001</v>
      </c>
      <c r="L490">
        <v>209.2586</v>
      </c>
      <c r="M490">
        <v>3.7</v>
      </c>
    </row>
    <row r="491" spans="1:13" x14ac:dyDescent="0.3">
      <c r="A491" t="s">
        <v>17</v>
      </c>
      <c r="B491">
        <v>4449</v>
      </c>
      <c r="C491" t="s">
        <v>818</v>
      </c>
      <c r="D491" t="s">
        <v>12</v>
      </c>
      <c r="E491">
        <v>2016</v>
      </c>
      <c r="F491" t="s">
        <v>25</v>
      </c>
      <c r="G491" t="s">
        <v>14</v>
      </c>
      <c r="H491" t="s">
        <v>26</v>
      </c>
      <c r="I491" t="s">
        <v>16</v>
      </c>
      <c r="J491">
        <v>3.7622954E-2</v>
      </c>
      <c r="K491">
        <v>18.7</v>
      </c>
      <c r="L491">
        <v>110.7886</v>
      </c>
      <c r="M491">
        <v>3.7</v>
      </c>
    </row>
    <row r="492" spans="1:13" x14ac:dyDescent="0.3">
      <c r="A492" t="s">
        <v>17</v>
      </c>
      <c r="B492">
        <v>4448</v>
      </c>
      <c r="C492" t="s">
        <v>817</v>
      </c>
      <c r="D492" t="s">
        <v>12</v>
      </c>
      <c r="E492">
        <v>2016</v>
      </c>
      <c r="F492" t="s">
        <v>25</v>
      </c>
      <c r="G492" t="s">
        <v>14</v>
      </c>
      <c r="H492" t="s">
        <v>26</v>
      </c>
      <c r="I492" t="s">
        <v>16</v>
      </c>
      <c r="J492">
        <v>1.742908E-2</v>
      </c>
      <c r="K492">
        <v>7.51</v>
      </c>
      <c r="L492">
        <v>229.601</v>
      </c>
      <c r="M492">
        <v>3.7</v>
      </c>
    </row>
    <row r="493" spans="1:13" x14ac:dyDescent="0.3">
      <c r="A493" t="s">
        <v>17</v>
      </c>
      <c r="B493">
        <v>4447</v>
      </c>
      <c r="C493" t="s">
        <v>345</v>
      </c>
      <c r="D493" t="s">
        <v>24</v>
      </c>
      <c r="E493">
        <v>2016</v>
      </c>
      <c r="F493" t="s">
        <v>25</v>
      </c>
      <c r="G493" t="s">
        <v>14</v>
      </c>
      <c r="H493" t="s">
        <v>26</v>
      </c>
      <c r="I493" t="s">
        <v>16</v>
      </c>
      <c r="J493">
        <v>8.9816807999999998E-2</v>
      </c>
      <c r="K493">
        <v>15.25</v>
      </c>
      <c r="L493">
        <v>217.3192</v>
      </c>
      <c r="M493">
        <v>3.7</v>
      </c>
    </row>
    <row r="494" spans="1:13" x14ac:dyDescent="0.3">
      <c r="A494" t="s">
        <v>17</v>
      </c>
      <c r="B494">
        <v>4446</v>
      </c>
      <c r="C494" t="s">
        <v>224</v>
      </c>
      <c r="D494" t="s">
        <v>95</v>
      </c>
      <c r="E494">
        <v>2016</v>
      </c>
      <c r="F494" t="s">
        <v>25</v>
      </c>
      <c r="G494" t="s">
        <v>14</v>
      </c>
      <c r="H494" t="s">
        <v>26</v>
      </c>
      <c r="I494" t="s">
        <v>16</v>
      </c>
      <c r="J494">
        <v>8.0594132999999998E-2</v>
      </c>
      <c r="K494">
        <v>14.35</v>
      </c>
      <c r="L494">
        <v>80.995999999999995</v>
      </c>
      <c r="M494">
        <v>3.7</v>
      </c>
    </row>
    <row r="495" spans="1:13" x14ac:dyDescent="0.3">
      <c r="A495" t="s">
        <v>17</v>
      </c>
      <c r="B495">
        <v>4404</v>
      </c>
      <c r="C495" t="s">
        <v>1302</v>
      </c>
      <c r="D495" t="s">
        <v>28</v>
      </c>
      <c r="E495">
        <v>2016</v>
      </c>
      <c r="F495" t="s">
        <v>25</v>
      </c>
      <c r="G495" t="s">
        <v>14</v>
      </c>
      <c r="H495" t="s">
        <v>26</v>
      </c>
      <c r="I495" t="s">
        <v>16</v>
      </c>
      <c r="J495">
        <v>0.14164221900000001</v>
      </c>
      <c r="K495">
        <v>18.850000000000001</v>
      </c>
      <c r="L495">
        <v>168.11320000000001</v>
      </c>
      <c r="M495">
        <v>3.7</v>
      </c>
    </row>
    <row r="496" spans="1:13" x14ac:dyDescent="0.3">
      <c r="A496" t="s">
        <v>17</v>
      </c>
      <c r="B496">
        <v>4390</v>
      </c>
      <c r="C496" t="s">
        <v>1283</v>
      </c>
      <c r="D496" t="s">
        <v>42</v>
      </c>
      <c r="E496">
        <v>2016</v>
      </c>
      <c r="F496" t="s">
        <v>25</v>
      </c>
      <c r="G496" t="s">
        <v>14</v>
      </c>
      <c r="H496" t="s">
        <v>26</v>
      </c>
      <c r="I496" t="s">
        <v>16</v>
      </c>
      <c r="J496">
        <v>7.6855627999999995E-2</v>
      </c>
      <c r="K496">
        <v>7.2350000000000003</v>
      </c>
      <c r="L496">
        <v>116.0492</v>
      </c>
      <c r="M496">
        <v>3.7</v>
      </c>
    </row>
    <row r="497" spans="1:13" x14ac:dyDescent="0.3">
      <c r="A497" t="s">
        <v>17</v>
      </c>
      <c r="B497">
        <v>4387</v>
      </c>
      <c r="C497" t="s">
        <v>1541</v>
      </c>
      <c r="D497" t="s">
        <v>48</v>
      </c>
      <c r="E497">
        <v>2016</v>
      </c>
      <c r="F497" t="s">
        <v>25</v>
      </c>
      <c r="G497" t="s">
        <v>14</v>
      </c>
      <c r="H497" t="s">
        <v>26</v>
      </c>
      <c r="I497" t="s">
        <v>16</v>
      </c>
      <c r="J497">
        <v>0.173481304</v>
      </c>
      <c r="K497">
        <v>15.1</v>
      </c>
      <c r="L497">
        <v>194.511</v>
      </c>
      <c r="M497">
        <v>3.7</v>
      </c>
    </row>
    <row r="498" spans="1:13" x14ac:dyDescent="0.3">
      <c r="A498" t="s">
        <v>10</v>
      </c>
      <c r="B498">
        <v>4386</v>
      </c>
      <c r="C498" t="s">
        <v>882</v>
      </c>
      <c r="D498" t="s">
        <v>95</v>
      </c>
      <c r="E498">
        <v>2016</v>
      </c>
      <c r="F498" t="s">
        <v>25</v>
      </c>
      <c r="G498" t="s">
        <v>14</v>
      </c>
      <c r="H498" t="s">
        <v>26</v>
      </c>
      <c r="I498" t="s">
        <v>16</v>
      </c>
      <c r="J498">
        <v>0.121632721</v>
      </c>
      <c r="K498">
        <v>15.85</v>
      </c>
      <c r="L498">
        <v>60.622</v>
      </c>
      <c r="M498">
        <v>3.7</v>
      </c>
    </row>
    <row r="499" spans="1:13" x14ac:dyDescent="0.3">
      <c r="A499" t="s">
        <v>10</v>
      </c>
      <c r="B499">
        <v>4213</v>
      </c>
      <c r="C499" t="s">
        <v>1494</v>
      </c>
      <c r="D499" t="s">
        <v>24</v>
      </c>
      <c r="E499">
        <v>2016</v>
      </c>
      <c r="F499" t="s">
        <v>25</v>
      </c>
      <c r="G499" t="s">
        <v>14</v>
      </c>
      <c r="H499" t="s">
        <v>26</v>
      </c>
      <c r="I499" t="s">
        <v>16</v>
      </c>
      <c r="J499">
        <v>7.0691728999999995E-2</v>
      </c>
      <c r="K499">
        <v>18.7</v>
      </c>
      <c r="L499">
        <v>230.20099999999999</v>
      </c>
      <c r="M499">
        <v>3.8</v>
      </c>
    </row>
    <row r="500" spans="1:13" x14ac:dyDescent="0.3">
      <c r="A500" t="s">
        <v>10</v>
      </c>
      <c r="B500">
        <v>4212</v>
      </c>
      <c r="C500" t="s">
        <v>530</v>
      </c>
      <c r="D500" t="s">
        <v>48</v>
      </c>
      <c r="E500">
        <v>2016</v>
      </c>
      <c r="F500" t="s">
        <v>25</v>
      </c>
      <c r="G500" t="s">
        <v>14</v>
      </c>
      <c r="H500" t="s">
        <v>26</v>
      </c>
      <c r="I500" t="s">
        <v>16</v>
      </c>
      <c r="J500">
        <v>1.8562604E-2</v>
      </c>
      <c r="K500">
        <v>19.350000000000001</v>
      </c>
      <c r="L500">
        <v>110.5544</v>
      </c>
      <c r="M500">
        <v>3.8</v>
      </c>
    </row>
    <row r="501" spans="1:13" x14ac:dyDescent="0.3">
      <c r="A501" t="s">
        <v>10</v>
      </c>
      <c r="B501">
        <v>4211</v>
      </c>
      <c r="C501" t="s">
        <v>1543</v>
      </c>
      <c r="D501" t="s">
        <v>48</v>
      </c>
      <c r="E501">
        <v>2016</v>
      </c>
      <c r="F501" t="s">
        <v>25</v>
      </c>
      <c r="G501" t="s">
        <v>14</v>
      </c>
      <c r="H501" t="s">
        <v>26</v>
      </c>
      <c r="I501" t="s">
        <v>16</v>
      </c>
      <c r="J501">
        <v>8.8194729999999999E-2</v>
      </c>
      <c r="K501">
        <v>8.6549999999999994</v>
      </c>
      <c r="L501">
        <v>119.6756</v>
      </c>
      <c r="M501">
        <v>3.8</v>
      </c>
    </row>
    <row r="502" spans="1:13" x14ac:dyDescent="0.3">
      <c r="A502" t="s">
        <v>10</v>
      </c>
      <c r="B502">
        <v>4210</v>
      </c>
      <c r="C502" t="s">
        <v>767</v>
      </c>
      <c r="D502" t="s">
        <v>54</v>
      </c>
      <c r="E502">
        <v>2016</v>
      </c>
      <c r="F502" t="s">
        <v>25</v>
      </c>
      <c r="G502" t="s">
        <v>14</v>
      </c>
      <c r="H502" t="s">
        <v>26</v>
      </c>
      <c r="I502" t="s">
        <v>16</v>
      </c>
      <c r="J502">
        <v>5.7421581999999999E-2</v>
      </c>
      <c r="K502">
        <v>11.8</v>
      </c>
      <c r="L502">
        <v>149.9366</v>
      </c>
      <c r="M502">
        <v>3.8</v>
      </c>
    </row>
    <row r="503" spans="1:13" x14ac:dyDescent="0.3">
      <c r="A503" t="s">
        <v>10</v>
      </c>
      <c r="B503">
        <v>4209</v>
      </c>
      <c r="C503" t="s">
        <v>364</v>
      </c>
      <c r="D503" t="s">
        <v>12</v>
      </c>
      <c r="E503">
        <v>2016</v>
      </c>
      <c r="F503" t="s">
        <v>25</v>
      </c>
      <c r="G503" t="s">
        <v>14</v>
      </c>
      <c r="H503" t="s">
        <v>26</v>
      </c>
      <c r="I503" t="s">
        <v>16</v>
      </c>
      <c r="J503">
        <v>2.2425236000000001E-2</v>
      </c>
      <c r="K503">
        <v>20.100000000000001</v>
      </c>
      <c r="L503">
        <v>226.30359999999999</v>
      </c>
      <c r="M503">
        <v>3.8</v>
      </c>
    </row>
    <row r="504" spans="1:13" x14ac:dyDescent="0.3">
      <c r="A504" t="s">
        <v>10</v>
      </c>
      <c r="B504">
        <v>4208</v>
      </c>
      <c r="C504" t="s">
        <v>967</v>
      </c>
      <c r="D504" t="s">
        <v>67</v>
      </c>
      <c r="E504">
        <v>2016</v>
      </c>
      <c r="F504" t="s">
        <v>25</v>
      </c>
      <c r="G504" t="s">
        <v>14</v>
      </c>
      <c r="H504" t="s">
        <v>26</v>
      </c>
      <c r="I504" t="s">
        <v>16</v>
      </c>
      <c r="J504">
        <v>4.7491370999999998E-2</v>
      </c>
      <c r="K504">
        <v>20.7</v>
      </c>
      <c r="L504">
        <v>213.98759999999999</v>
      </c>
      <c r="M504">
        <v>3.8</v>
      </c>
    </row>
    <row r="505" spans="1:13" x14ac:dyDescent="0.3">
      <c r="A505" t="s">
        <v>10</v>
      </c>
      <c r="B505">
        <v>4207</v>
      </c>
      <c r="C505" t="s">
        <v>1425</v>
      </c>
      <c r="D505" t="s">
        <v>95</v>
      </c>
      <c r="E505">
        <v>2016</v>
      </c>
      <c r="F505" t="s">
        <v>25</v>
      </c>
      <c r="G505" t="s">
        <v>14</v>
      </c>
      <c r="H505" t="s">
        <v>26</v>
      </c>
      <c r="I505" t="s">
        <v>16</v>
      </c>
      <c r="J505">
        <v>2.6064486000000001E-2</v>
      </c>
      <c r="K505">
        <v>18.2</v>
      </c>
      <c r="L505">
        <v>241.81960000000001</v>
      </c>
      <c r="M505">
        <v>3.8</v>
      </c>
    </row>
    <row r="506" spans="1:13" x14ac:dyDescent="0.3">
      <c r="A506" t="s">
        <v>17</v>
      </c>
      <c r="B506">
        <v>4206</v>
      </c>
      <c r="C506" t="s">
        <v>449</v>
      </c>
      <c r="D506" t="s">
        <v>32</v>
      </c>
      <c r="E506">
        <v>2016</v>
      </c>
      <c r="F506" t="s">
        <v>25</v>
      </c>
      <c r="G506" t="s">
        <v>14</v>
      </c>
      <c r="H506" t="s">
        <v>26</v>
      </c>
      <c r="I506" t="s">
        <v>16</v>
      </c>
      <c r="J506">
        <v>7.0780557999999993E-2</v>
      </c>
      <c r="K506">
        <v>4.59</v>
      </c>
      <c r="L506">
        <v>114.586</v>
      </c>
      <c r="M506">
        <v>3.8</v>
      </c>
    </row>
    <row r="507" spans="1:13" x14ac:dyDescent="0.3">
      <c r="A507" t="s">
        <v>17</v>
      </c>
      <c r="B507">
        <v>4205</v>
      </c>
      <c r="C507" t="s">
        <v>623</v>
      </c>
      <c r="D507" t="s">
        <v>48</v>
      </c>
      <c r="E507">
        <v>2016</v>
      </c>
      <c r="F507" t="s">
        <v>25</v>
      </c>
      <c r="G507" t="s">
        <v>14</v>
      </c>
      <c r="H507" t="s">
        <v>26</v>
      </c>
      <c r="I507" t="s">
        <v>16</v>
      </c>
      <c r="J507">
        <v>0.12809013899999999</v>
      </c>
      <c r="K507">
        <v>19</v>
      </c>
      <c r="L507">
        <v>107.0622</v>
      </c>
      <c r="M507">
        <v>3.8</v>
      </c>
    </row>
    <row r="508" spans="1:13" x14ac:dyDescent="0.3">
      <c r="A508" t="s">
        <v>17</v>
      </c>
      <c r="B508">
        <v>4204</v>
      </c>
      <c r="C508" t="s">
        <v>1025</v>
      </c>
      <c r="D508" t="s">
        <v>48</v>
      </c>
      <c r="E508">
        <v>2016</v>
      </c>
      <c r="F508" t="s">
        <v>25</v>
      </c>
      <c r="G508" t="s">
        <v>14</v>
      </c>
      <c r="H508" t="s">
        <v>26</v>
      </c>
      <c r="I508" t="s">
        <v>16</v>
      </c>
      <c r="J508">
        <v>0.13722784800000001</v>
      </c>
      <c r="K508">
        <v>12.85</v>
      </c>
      <c r="L508">
        <v>155.56299999999999</v>
      </c>
      <c r="M508">
        <v>3.8</v>
      </c>
    </row>
    <row r="509" spans="1:13" x14ac:dyDescent="0.3">
      <c r="A509" t="s">
        <v>17</v>
      </c>
      <c r="B509">
        <v>4203</v>
      </c>
      <c r="C509" t="s">
        <v>1523</v>
      </c>
      <c r="D509" t="s">
        <v>48</v>
      </c>
      <c r="E509">
        <v>2016</v>
      </c>
      <c r="F509" t="s">
        <v>25</v>
      </c>
      <c r="G509" t="s">
        <v>14</v>
      </c>
      <c r="H509" t="s">
        <v>26</v>
      </c>
      <c r="I509" t="s">
        <v>16</v>
      </c>
      <c r="J509">
        <v>1.5301840000000001E-2</v>
      </c>
      <c r="K509">
        <v>7.3150000000000004</v>
      </c>
      <c r="L509">
        <v>154.434</v>
      </c>
      <c r="M509">
        <v>3.8</v>
      </c>
    </row>
    <row r="510" spans="1:13" x14ac:dyDescent="0.3">
      <c r="A510" t="s">
        <v>17</v>
      </c>
      <c r="B510">
        <v>4202</v>
      </c>
      <c r="C510" t="s">
        <v>63</v>
      </c>
      <c r="D510" t="s">
        <v>64</v>
      </c>
      <c r="E510">
        <v>2016</v>
      </c>
      <c r="F510" t="s">
        <v>25</v>
      </c>
      <c r="G510" t="s">
        <v>14</v>
      </c>
      <c r="H510" t="s">
        <v>26</v>
      </c>
      <c r="I510" t="s">
        <v>16</v>
      </c>
      <c r="J510">
        <v>2.7047774E-2</v>
      </c>
      <c r="K510">
        <v>10.895</v>
      </c>
      <c r="L510">
        <v>50.666600000000003</v>
      </c>
      <c r="M510">
        <v>3.8</v>
      </c>
    </row>
    <row r="511" spans="1:13" x14ac:dyDescent="0.3">
      <c r="A511" t="s">
        <v>17</v>
      </c>
      <c r="B511">
        <v>4201</v>
      </c>
      <c r="C511" t="s">
        <v>973</v>
      </c>
      <c r="D511" t="s">
        <v>54</v>
      </c>
      <c r="E511">
        <v>2016</v>
      </c>
      <c r="F511" t="s">
        <v>25</v>
      </c>
      <c r="G511" t="s">
        <v>14</v>
      </c>
      <c r="H511" t="s">
        <v>26</v>
      </c>
      <c r="I511" t="s">
        <v>16</v>
      </c>
      <c r="J511">
        <v>8.1134825999999993E-2</v>
      </c>
      <c r="K511">
        <v>12.5</v>
      </c>
      <c r="L511">
        <v>220.07980000000001</v>
      </c>
      <c r="M511">
        <v>3.8</v>
      </c>
    </row>
    <row r="512" spans="1:13" x14ac:dyDescent="0.3">
      <c r="A512" t="s">
        <v>17</v>
      </c>
      <c r="B512">
        <v>4200</v>
      </c>
      <c r="C512" t="s">
        <v>241</v>
      </c>
      <c r="D512" t="s">
        <v>42</v>
      </c>
      <c r="E512">
        <v>2016</v>
      </c>
      <c r="F512" t="s">
        <v>25</v>
      </c>
      <c r="G512" t="s">
        <v>14</v>
      </c>
      <c r="H512" t="s">
        <v>26</v>
      </c>
      <c r="I512" t="s">
        <v>16</v>
      </c>
      <c r="J512">
        <v>5.9405152000000003E-2</v>
      </c>
      <c r="K512">
        <v>14.6</v>
      </c>
      <c r="L512">
        <v>179.69759999999999</v>
      </c>
      <c r="M512">
        <v>3.8</v>
      </c>
    </row>
    <row r="513" spans="1:13" x14ac:dyDescent="0.3">
      <c r="A513" t="s">
        <v>17</v>
      </c>
      <c r="B513">
        <v>4199</v>
      </c>
      <c r="C513" t="s">
        <v>891</v>
      </c>
      <c r="D513" t="s">
        <v>42</v>
      </c>
      <c r="E513">
        <v>2016</v>
      </c>
      <c r="F513" t="s">
        <v>25</v>
      </c>
      <c r="G513" t="s">
        <v>14</v>
      </c>
      <c r="H513" t="s">
        <v>26</v>
      </c>
      <c r="I513" t="s">
        <v>16</v>
      </c>
      <c r="J513">
        <v>2.0198354000000002E-2</v>
      </c>
      <c r="K513">
        <v>6.2350000000000003</v>
      </c>
      <c r="L513">
        <v>257.99619999999999</v>
      </c>
      <c r="M513">
        <v>3.8</v>
      </c>
    </row>
    <row r="514" spans="1:13" x14ac:dyDescent="0.3">
      <c r="A514" t="s">
        <v>17</v>
      </c>
      <c r="B514">
        <v>4198</v>
      </c>
      <c r="C514" t="s">
        <v>719</v>
      </c>
      <c r="D514" t="s">
        <v>19</v>
      </c>
      <c r="E514">
        <v>2016</v>
      </c>
      <c r="F514" t="s">
        <v>25</v>
      </c>
      <c r="G514" t="s">
        <v>14</v>
      </c>
      <c r="H514" t="s">
        <v>26</v>
      </c>
      <c r="I514" t="s">
        <v>16</v>
      </c>
      <c r="J514">
        <v>7.1371457999999999E-2</v>
      </c>
      <c r="K514">
        <v>15</v>
      </c>
      <c r="L514">
        <v>125.2362</v>
      </c>
      <c r="M514">
        <v>3.8</v>
      </c>
    </row>
    <row r="515" spans="1:13" x14ac:dyDescent="0.3">
      <c r="A515" t="s">
        <v>17</v>
      </c>
      <c r="B515">
        <v>4197</v>
      </c>
      <c r="C515" t="s">
        <v>349</v>
      </c>
      <c r="D515" t="s">
        <v>12</v>
      </c>
      <c r="E515">
        <v>2016</v>
      </c>
      <c r="F515" t="s">
        <v>25</v>
      </c>
      <c r="G515" t="s">
        <v>14</v>
      </c>
      <c r="H515" t="s">
        <v>26</v>
      </c>
      <c r="I515" t="s">
        <v>16</v>
      </c>
      <c r="J515">
        <v>2.1329793E-2</v>
      </c>
      <c r="K515">
        <v>20.85</v>
      </c>
      <c r="L515">
        <v>105.53060000000001</v>
      </c>
      <c r="M515">
        <v>3.8</v>
      </c>
    </row>
    <row r="516" spans="1:13" x14ac:dyDescent="0.3">
      <c r="A516" t="s">
        <v>17</v>
      </c>
      <c r="B516">
        <v>4196</v>
      </c>
      <c r="C516" t="s">
        <v>322</v>
      </c>
      <c r="D516" t="s">
        <v>24</v>
      </c>
      <c r="E516">
        <v>2016</v>
      </c>
      <c r="F516" t="s">
        <v>25</v>
      </c>
      <c r="G516" t="s">
        <v>14</v>
      </c>
      <c r="H516" t="s">
        <v>26</v>
      </c>
      <c r="I516" t="s">
        <v>16</v>
      </c>
      <c r="J516">
        <v>2.6880159000000001E-2</v>
      </c>
      <c r="K516">
        <v>10.895</v>
      </c>
      <c r="L516">
        <v>106.428</v>
      </c>
      <c r="M516">
        <v>3.8</v>
      </c>
    </row>
    <row r="517" spans="1:13" x14ac:dyDescent="0.3">
      <c r="A517" t="s">
        <v>17</v>
      </c>
      <c r="B517">
        <v>4195</v>
      </c>
      <c r="C517" t="s">
        <v>516</v>
      </c>
      <c r="D517" t="s">
        <v>67</v>
      </c>
      <c r="E517">
        <v>2016</v>
      </c>
      <c r="F517" t="s">
        <v>25</v>
      </c>
      <c r="G517" t="s">
        <v>14</v>
      </c>
      <c r="H517" t="s">
        <v>26</v>
      </c>
      <c r="I517" t="s">
        <v>16</v>
      </c>
      <c r="J517">
        <v>5.6795922999999998E-2</v>
      </c>
      <c r="K517">
        <v>10.6</v>
      </c>
      <c r="L517">
        <v>232.86420000000001</v>
      </c>
      <c r="M517">
        <v>3.8</v>
      </c>
    </row>
    <row r="518" spans="1:13" x14ac:dyDescent="0.3">
      <c r="A518" t="s">
        <v>17</v>
      </c>
      <c r="B518">
        <v>4194</v>
      </c>
      <c r="C518" t="s">
        <v>1542</v>
      </c>
      <c r="D518" t="s">
        <v>28</v>
      </c>
      <c r="E518">
        <v>2016</v>
      </c>
      <c r="F518" t="s">
        <v>25</v>
      </c>
      <c r="G518" t="s">
        <v>14</v>
      </c>
      <c r="H518" t="s">
        <v>26</v>
      </c>
      <c r="I518" t="s">
        <v>16</v>
      </c>
      <c r="J518">
        <v>4.4607160999999999E-2</v>
      </c>
      <c r="K518">
        <v>6.52</v>
      </c>
      <c r="L518">
        <v>164.2842</v>
      </c>
      <c r="M518">
        <v>3.8</v>
      </c>
    </row>
    <row r="519" spans="1:13" x14ac:dyDescent="0.3">
      <c r="A519" t="s">
        <v>17</v>
      </c>
      <c r="B519">
        <v>4193</v>
      </c>
      <c r="C519" t="s">
        <v>688</v>
      </c>
      <c r="D519" t="s">
        <v>95</v>
      </c>
      <c r="E519">
        <v>2016</v>
      </c>
      <c r="F519" t="s">
        <v>25</v>
      </c>
      <c r="G519" t="s">
        <v>14</v>
      </c>
      <c r="H519" t="s">
        <v>26</v>
      </c>
      <c r="I519" t="s">
        <v>16</v>
      </c>
      <c r="J519">
        <v>5.4930532999999997E-2</v>
      </c>
      <c r="K519">
        <v>15.75</v>
      </c>
      <c r="L519">
        <v>194.4452</v>
      </c>
      <c r="M519">
        <v>3.8</v>
      </c>
    </row>
    <row r="520" spans="1:13" x14ac:dyDescent="0.3">
      <c r="A520" t="s">
        <v>17</v>
      </c>
      <c r="B520">
        <v>4192</v>
      </c>
      <c r="C520" t="s">
        <v>1402</v>
      </c>
      <c r="D520" t="s">
        <v>95</v>
      </c>
      <c r="E520">
        <v>2016</v>
      </c>
      <c r="F520" t="s">
        <v>25</v>
      </c>
      <c r="G520" t="s">
        <v>14</v>
      </c>
      <c r="H520" t="s">
        <v>26</v>
      </c>
      <c r="I520" t="s">
        <v>16</v>
      </c>
      <c r="J520">
        <v>4.3238822000000003E-2</v>
      </c>
      <c r="K520">
        <v>7.75</v>
      </c>
      <c r="L520">
        <v>92.543599999999998</v>
      </c>
      <c r="M520">
        <v>3.8</v>
      </c>
    </row>
    <row r="521" spans="1:13" x14ac:dyDescent="0.3">
      <c r="A521" t="s">
        <v>17</v>
      </c>
      <c r="B521">
        <v>4191</v>
      </c>
      <c r="C521" t="s">
        <v>680</v>
      </c>
      <c r="D521" t="s">
        <v>42</v>
      </c>
      <c r="E521">
        <v>2016</v>
      </c>
      <c r="F521" t="s">
        <v>25</v>
      </c>
      <c r="G521" t="s">
        <v>14</v>
      </c>
      <c r="H521" t="s">
        <v>26</v>
      </c>
      <c r="I521" t="s">
        <v>16</v>
      </c>
      <c r="J521">
        <v>2.1666334999999998E-2</v>
      </c>
      <c r="K521">
        <v>6.6749999999999998</v>
      </c>
      <c r="L521">
        <v>33.3874</v>
      </c>
      <c r="M521">
        <v>3.8</v>
      </c>
    </row>
    <row r="522" spans="1:13" x14ac:dyDescent="0.3">
      <c r="A522" t="s">
        <v>17</v>
      </c>
      <c r="B522">
        <v>4157</v>
      </c>
      <c r="C522" t="s">
        <v>909</v>
      </c>
      <c r="D522" t="s">
        <v>12</v>
      </c>
      <c r="E522">
        <v>2016</v>
      </c>
      <c r="F522" t="s">
        <v>25</v>
      </c>
      <c r="G522" t="s">
        <v>14</v>
      </c>
      <c r="H522" t="s">
        <v>26</v>
      </c>
      <c r="I522" t="s">
        <v>16</v>
      </c>
      <c r="J522">
        <v>4.0357314999999998E-2</v>
      </c>
      <c r="K522">
        <v>12.1</v>
      </c>
      <c r="L522">
        <v>177.80019999999999</v>
      </c>
      <c r="M522">
        <v>3.8</v>
      </c>
    </row>
    <row r="523" spans="1:13" x14ac:dyDescent="0.3">
      <c r="A523" t="s">
        <v>17</v>
      </c>
      <c r="B523">
        <v>4137</v>
      </c>
      <c r="C523" t="s">
        <v>906</v>
      </c>
      <c r="D523" t="s">
        <v>95</v>
      </c>
      <c r="E523">
        <v>2016</v>
      </c>
      <c r="F523" t="s">
        <v>25</v>
      </c>
      <c r="G523" t="s">
        <v>14</v>
      </c>
      <c r="H523" t="s">
        <v>26</v>
      </c>
      <c r="I523" t="s">
        <v>16</v>
      </c>
      <c r="J523">
        <v>2.7779254E-2</v>
      </c>
      <c r="K523">
        <v>15.15</v>
      </c>
      <c r="L523">
        <v>150.17080000000001</v>
      </c>
      <c r="M523">
        <v>3.8</v>
      </c>
    </row>
    <row r="524" spans="1:13" x14ac:dyDescent="0.3">
      <c r="A524" t="s">
        <v>10</v>
      </c>
      <c r="B524">
        <v>4130</v>
      </c>
      <c r="C524" t="s">
        <v>770</v>
      </c>
      <c r="D524" t="s">
        <v>48</v>
      </c>
      <c r="E524">
        <v>2016</v>
      </c>
      <c r="F524" t="s">
        <v>25</v>
      </c>
      <c r="G524" t="s">
        <v>14</v>
      </c>
      <c r="H524" t="s">
        <v>26</v>
      </c>
      <c r="I524" t="s">
        <v>16</v>
      </c>
      <c r="J524">
        <v>4.7257328000000001E-2</v>
      </c>
      <c r="K524">
        <v>17.600000000000001</v>
      </c>
      <c r="L524">
        <v>119.6782</v>
      </c>
      <c r="M524">
        <v>3.8</v>
      </c>
    </row>
    <row r="525" spans="1:13" x14ac:dyDescent="0.3">
      <c r="A525" t="s">
        <v>10</v>
      </c>
      <c r="B525">
        <v>3938</v>
      </c>
      <c r="C525" t="s">
        <v>451</v>
      </c>
      <c r="D525" t="s">
        <v>48</v>
      </c>
      <c r="E525">
        <v>2016</v>
      </c>
      <c r="F525" t="s">
        <v>25</v>
      </c>
      <c r="G525" t="s">
        <v>14</v>
      </c>
      <c r="H525" t="s">
        <v>26</v>
      </c>
      <c r="I525" t="s">
        <v>16</v>
      </c>
      <c r="J525">
        <v>9.3655727999999994E-2</v>
      </c>
      <c r="K525">
        <v>11.8</v>
      </c>
      <c r="L525">
        <v>127.1704</v>
      </c>
      <c r="M525">
        <v>3.9</v>
      </c>
    </row>
    <row r="526" spans="1:13" x14ac:dyDescent="0.3">
      <c r="A526" t="s">
        <v>10</v>
      </c>
      <c r="B526">
        <v>3937</v>
      </c>
      <c r="C526" t="s">
        <v>871</v>
      </c>
      <c r="D526" t="s">
        <v>48</v>
      </c>
      <c r="E526">
        <v>2016</v>
      </c>
      <c r="F526" t="s">
        <v>25</v>
      </c>
      <c r="G526" t="s">
        <v>14</v>
      </c>
      <c r="H526" t="s">
        <v>26</v>
      </c>
      <c r="I526" t="s">
        <v>16</v>
      </c>
      <c r="J526">
        <v>7.5849166999999995E-2</v>
      </c>
      <c r="K526">
        <v>11.65</v>
      </c>
      <c r="L526">
        <v>85.190799999999996</v>
      </c>
      <c r="M526">
        <v>3.9</v>
      </c>
    </row>
    <row r="527" spans="1:13" x14ac:dyDescent="0.3">
      <c r="A527" t="s">
        <v>10</v>
      </c>
      <c r="B527">
        <v>3936</v>
      </c>
      <c r="C527" t="s">
        <v>883</v>
      </c>
      <c r="D527" t="s">
        <v>28</v>
      </c>
      <c r="E527">
        <v>2016</v>
      </c>
      <c r="F527" t="s">
        <v>25</v>
      </c>
      <c r="G527" t="s">
        <v>14</v>
      </c>
      <c r="H527" t="s">
        <v>26</v>
      </c>
      <c r="I527" t="s">
        <v>16</v>
      </c>
      <c r="J527">
        <v>0</v>
      </c>
      <c r="K527">
        <v>9.5</v>
      </c>
      <c r="L527">
        <v>79.596000000000004</v>
      </c>
      <c r="M527">
        <v>3.9</v>
      </c>
    </row>
    <row r="528" spans="1:13" x14ac:dyDescent="0.3">
      <c r="A528" t="s">
        <v>10</v>
      </c>
      <c r="B528">
        <v>3935</v>
      </c>
      <c r="C528" t="s">
        <v>595</v>
      </c>
      <c r="D528" t="s">
        <v>95</v>
      </c>
      <c r="E528">
        <v>2016</v>
      </c>
      <c r="F528" t="s">
        <v>25</v>
      </c>
      <c r="G528" t="s">
        <v>14</v>
      </c>
      <c r="H528" t="s">
        <v>26</v>
      </c>
      <c r="I528" t="s">
        <v>16</v>
      </c>
      <c r="J528">
        <v>0.12828324299999999</v>
      </c>
      <c r="K528">
        <v>9.6950000000000003</v>
      </c>
      <c r="L528">
        <v>226.1404</v>
      </c>
      <c r="M528">
        <v>3.9</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3934</v>
      </c>
      <c r="C541" t="s">
        <v>308</v>
      </c>
      <c r="D541" t="s">
        <v>32</v>
      </c>
      <c r="E541">
        <v>2016</v>
      </c>
      <c r="F541" t="s">
        <v>25</v>
      </c>
      <c r="G541" t="s">
        <v>14</v>
      </c>
      <c r="H541" t="s">
        <v>26</v>
      </c>
      <c r="I541" t="s">
        <v>16</v>
      </c>
      <c r="J541">
        <v>3.7232109999999999E-2</v>
      </c>
      <c r="K541">
        <v>15.7</v>
      </c>
      <c r="L541">
        <v>183.1634</v>
      </c>
      <c r="M541">
        <v>3.9</v>
      </c>
    </row>
    <row r="542" spans="1:13" x14ac:dyDescent="0.3">
      <c r="A542" t="s">
        <v>17</v>
      </c>
      <c r="B542">
        <v>3933</v>
      </c>
      <c r="C542" t="s">
        <v>305</v>
      </c>
      <c r="D542" t="s">
        <v>48</v>
      </c>
      <c r="E542">
        <v>2016</v>
      </c>
      <c r="F542" t="s">
        <v>25</v>
      </c>
      <c r="G542" t="s">
        <v>14</v>
      </c>
      <c r="H542" t="s">
        <v>26</v>
      </c>
      <c r="I542" t="s">
        <v>16</v>
      </c>
      <c r="J542">
        <v>5.4056926999999998E-2</v>
      </c>
      <c r="K542">
        <v>20.350000000000001</v>
      </c>
      <c r="L542">
        <v>116.8466</v>
      </c>
      <c r="M542">
        <v>3.9</v>
      </c>
    </row>
    <row r="543" spans="1:13" x14ac:dyDescent="0.3">
      <c r="A543" t="s">
        <v>17</v>
      </c>
      <c r="B543">
        <v>3932</v>
      </c>
      <c r="C543" t="s">
        <v>1526</v>
      </c>
      <c r="D543" t="s">
        <v>54</v>
      </c>
      <c r="E543">
        <v>2016</v>
      </c>
      <c r="F543" t="s">
        <v>25</v>
      </c>
      <c r="G543" t="s">
        <v>14</v>
      </c>
      <c r="H543" t="s">
        <v>26</v>
      </c>
      <c r="I543" t="s">
        <v>16</v>
      </c>
      <c r="J543">
        <v>3.2180493999999997E-2</v>
      </c>
      <c r="K543">
        <v>13.35</v>
      </c>
      <c r="L543">
        <v>61.2194</v>
      </c>
      <c r="M543">
        <v>3.9</v>
      </c>
    </row>
    <row r="544" spans="1:13" x14ac:dyDescent="0.3">
      <c r="A544" t="s">
        <v>17</v>
      </c>
      <c r="B544">
        <v>3931</v>
      </c>
      <c r="C544" t="s">
        <v>1148</v>
      </c>
      <c r="D544" t="s">
        <v>42</v>
      </c>
      <c r="E544">
        <v>2016</v>
      </c>
      <c r="F544" t="s">
        <v>25</v>
      </c>
      <c r="G544" t="s">
        <v>14</v>
      </c>
      <c r="H544" t="s">
        <v>26</v>
      </c>
      <c r="I544" t="s">
        <v>16</v>
      </c>
      <c r="J544">
        <v>4.2211118999999998E-2</v>
      </c>
      <c r="K544">
        <v>12.65</v>
      </c>
      <c r="L544">
        <v>108.6938</v>
      </c>
      <c r="M544">
        <v>3.9</v>
      </c>
    </row>
    <row r="545" spans="1:13" x14ac:dyDescent="0.3">
      <c r="A545" t="s">
        <v>17</v>
      </c>
      <c r="B545">
        <v>3930</v>
      </c>
      <c r="C545" t="s">
        <v>216</v>
      </c>
      <c r="D545" t="s">
        <v>42</v>
      </c>
      <c r="E545">
        <v>2016</v>
      </c>
      <c r="F545" t="s">
        <v>25</v>
      </c>
      <c r="G545" t="s">
        <v>14</v>
      </c>
      <c r="H545" t="s">
        <v>26</v>
      </c>
      <c r="I545" t="s">
        <v>16</v>
      </c>
      <c r="J545">
        <v>2.1425341000000001E-2</v>
      </c>
      <c r="K545">
        <v>10</v>
      </c>
      <c r="L545">
        <v>250.17500000000001</v>
      </c>
      <c r="M545">
        <v>3.9</v>
      </c>
    </row>
    <row r="546" spans="1:13" x14ac:dyDescent="0.3">
      <c r="A546" t="s">
        <v>17</v>
      </c>
      <c r="B546">
        <v>3929</v>
      </c>
      <c r="C546" t="s">
        <v>1525</v>
      </c>
      <c r="D546" t="s">
        <v>42</v>
      </c>
      <c r="E546">
        <v>2016</v>
      </c>
      <c r="F546" t="s">
        <v>25</v>
      </c>
      <c r="G546" t="s">
        <v>14</v>
      </c>
      <c r="H546" t="s">
        <v>26</v>
      </c>
      <c r="I546" t="s">
        <v>16</v>
      </c>
      <c r="J546">
        <v>9.2782895000000004E-2</v>
      </c>
      <c r="K546">
        <v>7.39</v>
      </c>
      <c r="L546">
        <v>252.60659999999999</v>
      </c>
      <c r="M546">
        <v>3.9</v>
      </c>
    </row>
    <row r="547" spans="1:13" x14ac:dyDescent="0.3">
      <c r="A547" t="s">
        <v>17</v>
      </c>
      <c r="B547">
        <v>3928</v>
      </c>
      <c r="C547" t="s">
        <v>410</v>
      </c>
      <c r="D547" t="s">
        <v>19</v>
      </c>
      <c r="E547">
        <v>2016</v>
      </c>
      <c r="F547" t="s">
        <v>25</v>
      </c>
      <c r="G547" t="s">
        <v>14</v>
      </c>
      <c r="H547" t="s">
        <v>26</v>
      </c>
      <c r="I547" t="s">
        <v>16</v>
      </c>
      <c r="J547">
        <v>5.848134E-2</v>
      </c>
      <c r="K547">
        <v>20</v>
      </c>
      <c r="L547">
        <v>113.3544</v>
      </c>
      <c r="M547">
        <v>3.9</v>
      </c>
    </row>
    <row r="548" spans="1:13" x14ac:dyDescent="0.3">
      <c r="A548" t="s">
        <v>17</v>
      </c>
      <c r="B548">
        <v>3927</v>
      </c>
      <c r="C548" t="s">
        <v>638</v>
      </c>
      <c r="D548" t="s">
        <v>19</v>
      </c>
      <c r="E548">
        <v>2016</v>
      </c>
      <c r="F548" t="s">
        <v>25</v>
      </c>
      <c r="G548" t="s">
        <v>14</v>
      </c>
      <c r="H548" t="s">
        <v>26</v>
      </c>
      <c r="I548" t="s">
        <v>16</v>
      </c>
      <c r="J548">
        <v>2.5286583000000001E-2</v>
      </c>
      <c r="K548">
        <v>19.600000000000001</v>
      </c>
      <c r="L548">
        <v>151.80240000000001</v>
      </c>
      <c r="M548">
        <v>3.9</v>
      </c>
    </row>
    <row r="549" spans="1:13" x14ac:dyDescent="0.3">
      <c r="A549" t="s">
        <v>17</v>
      </c>
      <c r="B549">
        <v>3926</v>
      </c>
      <c r="C549" t="s">
        <v>375</v>
      </c>
      <c r="D549" t="s">
        <v>61</v>
      </c>
      <c r="E549">
        <v>2016</v>
      </c>
      <c r="F549" t="s">
        <v>25</v>
      </c>
      <c r="G549" t="s">
        <v>14</v>
      </c>
      <c r="H549" t="s">
        <v>26</v>
      </c>
      <c r="I549" t="s">
        <v>16</v>
      </c>
      <c r="J549">
        <v>4.4250303999999997E-2</v>
      </c>
      <c r="K549">
        <v>18.25</v>
      </c>
      <c r="L549">
        <v>174.708</v>
      </c>
      <c r="M549">
        <v>3.9</v>
      </c>
    </row>
    <row r="550" spans="1:13" x14ac:dyDescent="0.3">
      <c r="A550" t="s">
        <v>17</v>
      </c>
      <c r="B550">
        <v>3925</v>
      </c>
      <c r="C550" t="s">
        <v>105</v>
      </c>
      <c r="D550" t="s">
        <v>12</v>
      </c>
      <c r="E550">
        <v>2016</v>
      </c>
      <c r="F550" t="s">
        <v>25</v>
      </c>
      <c r="G550" t="s">
        <v>14</v>
      </c>
      <c r="H550" t="s">
        <v>26</v>
      </c>
      <c r="I550" t="s">
        <v>16</v>
      </c>
      <c r="J550">
        <v>0.17259688500000001</v>
      </c>
      <c r="K550">
        <v>15.6</v>
      </c>
      <c r="L550">
        <v>114.8518</v>
      </c>
      <c r="M550">
        <v>3.9</v>
      </c>
    </row>
    <row r="551" spans="1:13" x14ac:dyDescent="0.3">
      <c r="A551" t="s">
        <v>17</v>
      </c>
      <c r="B551">
        <v>3924</v>
      </c>
      <c r="C551" t="s">
        <v>1065</v>
      </c>
      <c r="D551" t="s">
        <v>67</v>
      </c>
      <c r="E551">
        <v>2016</v>
      </c>
      <c r="F551" t="s">
        <v>25</v>
      </c>
      <c r="G551" t="s">
        <v>14</v>
      </c>
      <c r="H551" t="s">
        <v>26</v>
      </c>
      <c r="I551" t="s">
        <v>16</v>
      </c>
      <c r="J551">
        <v>0</v>
      </c>
      <c r="K551">
        <v>13.35</v>
      </c>
      <c r="L551">
        <v>77.601200000000006</v>
      </c>
      <c r="M551">
        <v>3.9</v>
      </c>
    </row>
    <row r="552" spans="1:13" x14ac:dyDescent="0.3">
      <c r="A552" t="s">
        <v>17</v>
      </c>
      <c r="B552">
        <v>3923</v>
      </c>
      <c r="C552" t="s">
        <v>1301</v>
      </c>
      <c r="D552" t="s">
        <v>28</v>
      </c>
      <c r="E552">
        <v>2016</v>
      </c>
      <c r="F552" t="s">
        <v>25</v>
      </c>
      <c r="G552" t="s">
        <v>14</v>
      </c>
      <c r="H552" t="s">
        <v>26</v>
      </c>
      <c r="I552" t="s">
        <v>16</v>
      </c>
      <c r="J552">
        <v>2.1207519000000001E-2</v>
      </c>
      <c r="K552">
        <v>15.2</v>
      </c>
      <c r="L552">
        <v>219.48240000000001</v>
      </c>
      <c r="M552">
        <v>3.9</v>
      </c>
    </row>
    <row r="553" spans="1:13" x14ac:dyDescent="0.3">
      <c r="A553" t="s">
        <v>17</v>
      </c>
      <c r="B553">
        <v>3922</v>
      </c>
      <c r="C553" t="s">
        <v>1275</v>
      </c>
      <c r="D553" t="s">
        <v>28</v>
      </c>
      <c r="E553">
        <v>2016</v>
      </c>
      <c r="F553" t="s">
        <v>25</v>
      </c>
      <c r="G553" t="s">
        <v>14</v>
      </c>
      <c r="H553" t="s">
        <v>26</v>
      </c>
      <c r="I553" t="s">
        <v>16</v>
      </c>
      <c r="J553">
        <v>0.187558629</v>
      </c>
      <c r="K553">
        <v>8.3550000000000004</v>
      </c>
      <c r="L553">
        <v>148.04179999999999</v>
      </c>
      <c r="M553">
        <v>3.9</v>
      </c>
    </row>
    <row r="554" spans="1:13" x14ac:dyDescent="0.3">
      <c r="A554" t="s">
        <v>17</v>
      </c>
      <c r="B554">
        <v>3921</v>
      </c>
      <c r="C554" t="s">
        <v>1142</v>
      </c>
      <c r="D554" t="s">
        <v>28</v>
      </c>
      <c r="E554">
        <v>2016</v>
      </c>
      <c r="F554" t="s">
        <v>25</v>
      </c>
      <c r="G554" t="s">
        <v>14</v>
      </c>
      <c r="H554" t="s">
        <v>26</v>
      </c>
      <c r="I554" t="s">
        <v>16</v>
      </c>
      <c r="J554">
        <v>1.5271793000000001E-2</v>
      </c>
      <c r="K554">
        <v>7.4050000000000002</v>
      </c>
      <c r="L554">
        <v>89.914599999999993</v>
      </c>
      <c r="M554">
        <v>3.9</v>
      </c>
    </row>
    <row r="555" spans="1:13" x14ac:dyDescent="0.3">
      <c r="A555" t="s">
        <v>17</v>
      </c>
      <c r="B555">
        <v>3920</v>
      </c>
      <c r="C555" t="s">
        <v>284</v>
      </c>
      <c r="D555" t="s">
        <v>95</v>
      </c>
      <c r="E555">
        <v>2016</v>
      </c>
      <c r="F555" t="s">
        <v>25</v>
      </c>
      <c r="G555" t="s">
        <v>14</v>
      </c>
      <c r="H555" t="s">
        <v>26</v>
      </c>
      <c r="I555" t="s">
        <v>16</v>
      </c>
      <c r="J555">
        <v>9.5158081000000005E-2</v>
      </c>
      <c r="K555">
        <v>15.1</v>
      </c>
      <c r="L555">
        <v>159.2604</v>
      </c>
      <c r="M555">
        <v>3.9</v>
      </c>
    </row>
    <row r="556" spans="1:13" x14ac:dyDescent="0.3">
      <c r="A556" t="s">
        <v>17</v>
      </c>
      <c r="B556">
        <v>3919</v>
      </c>
      <c r="C556" t="s">
        <v>851</v>
      </c>
      <c r="D556" t="s">
        <v>153</v>
      </c>
      <c r="E556">
        <v>2016</v>
      </c>
      <c r="F556" t="s">
        <v>25</v>
      </c>
      <c r="G556" t="s">
        <v>14</v>
      </c>
      <c r="H556" t="s">
        <v>26</v>
      </c>
      <c r="I556" t="s">
        <v>16</v>
      </c>
      <c r="J556">
        <v>3.3858186999999998E-2</v>
      </c>
      <c r="K556">
        <v>11.65</v>
      </c>
      <c r="L556">
        <v>113.386</v>
      </c>
      <c r="M556">
        <v>3.9</v>
      </c>
    </row>
    <row r="557" spans="1:13" x14ac:dyDescent="0.3">
      <c r="A557" t="s">
        <v>17</v>
      </c>
      <c r="B557">
        <v>3918</v>
      </c>
      <c r="C557" t="s">
        <v>1250</v>
      </c>
      <c r="D557" t="s">
        <v>42</v>
      </c>
      <c r="E557">
        <v>2016</v>
      </c>
      <c r="F557" t="s">
        <v>25</v>
      </c>
      <c r="G557" t="s">
        <v>14</v>
      </c>
      <c r="H557" t="s">
        <v>26</v>
      </c>
      <c r="I557" t="s">
        <v>16</v>
      </c>
      <c r="J557">
        <v>0.112321218</v>
      </c>
      <c r="K557">
        <v>20.2</v>
      </c>
      <c r="L557">
        <v>123.6046</v>
      </c>
      <c r="M557">
        <v>3.9</v>
      </c>
    </row>
    <row r="558" spans="1:13" x14ac:dyDescent="0.3">
      <c r="A558" t="s">
        <v>17</v>
      </c>
      <c r="B558">
        <v>3917</v>
      </c>
      <c r="C558" t="s">
        <v>347</v>
      </c>
      <c r="D558" t="s">
        <v>12</v>
      </c>
      <c r="E558">
        <v>2016</v>
      </c>
      <c r="F558" t="s">
        <v>25</v>
      </c>
      <c r="G558" t="s">
        <v>14</v>
      </c>
      <c r="H558" t="s">
        <v>26</v>
      </c>
      <c r="I558" t="s">
        <v>16</v>
      </c>
      <c r="J558">
        <v>5.7792343000000003E-2</v>
      </c>
      <c r="K558">
        <v>10.695</v>
      </c>
      <c r="L558">
        <v>61.453600000000002</v>
      </c>
      <c r="M558">
        <v>3.9</v>
      </c>
    </row>
    <row r="559" spans="1:13" x14ac:dyDescent="0.3">
      <c r="A559" t="s">
        <v>17</v>
      </c>
      <c r="B559">
        <v>3916</v>
      </c>
      <c r="C559" t="s">
        <v>988</v>
      </c>
      <c r="D559" t="s">
        <v>28</v>
      </c>
      <c r="E559">
        <v>2016</v>
      </c>
      <c r="F559" t="s">
        <v>25</v>
      </c>
      <c r="G559" t="s">
        <v>14</v>
      </c>
      <c r="H559" t="s">
        <v>26</v>
      </c>
      <c r="I559" t="s">
        <v>16</v>
      </c>
      <c r="J559">
        <v>0</v>
      </c>
      <c r="K559">
        <v>16.600000000000001</v>
      </c>
      <c r="L559">
        <v>118.8124</v>
      </c>
      <c r="M559">
        <v>3.9</v>
      </c>
    </row>
    <row r="560" spans="1:13" x14ac:dyDescent="0.3">
      <c r="A560" t="s">
        <v>10</v>
      </c>
      <c r="B560">
        <v>3862</v>
      </c>
      <c r="C560" t="s">
        <v>366</v>
      </c>
      <c r="D560" t="s">
        <v>48</v>
      </c>
      <c r="E560">
        <v>2016</v>
      </c>
      <c r="F560" t="s">
        <v>25</v>
      </c>
      <c r="G560" t="s">
        <v>14</v>
      </c>
      <c r="H560" t="s">
        <v>26</v>
      </c>
      <c r="I560" t="s">
        <v>16</v>
      </c>
      <c r="J560">
        <v>6.2044505999999999E-2</v>
      </c>
      <c r="K560">
        <v>16.7</v>
      </c>
      <c r="L560">
        <v>57.456200000000003</v>
      </c>
      <c r="M560">
        <v>3.9</v>
      </c>
    </row>
    <row r="561" spans="1:13" x14ac:dyDescent="0.3">
      <c r="A561" t="s">
        <v>17</v>
      </c>
      <c r="B561">
        <v>3852</v>
      </c>
      <c r="C561" t="s">
        <v>437</v>
      </c>
      <c r="D561" t="s">
        <v>24</v>
      </c>
      <c r="E561">
        <v>2016</v>
      </c>
      <c r="F561" t="s">
        <v>25</v>
      </c>
      <c r="G561" t="s">
        <v>14</v>
      </c>
      <c r="H561" t="s">
        <v>26</v>
      </c>
      <c r="I561" t="s">
        <v>16</v>
      </c>
      <c r="J561">
        <v>0</v>
      </c>
      <c r="K561">
        <v>18.25</v>
      </c>
      <c r="L561">
        <v>196.84520000000001</v>
      </c>
      <c r="M561">
        <v>3.9</v>
      </c>
    </row>
    <row r="562" spans="1:13" x14ac:dyDescent="0.3">
      <c r="A562" t="s">
        <v>17</v>
      </c>
      <c r="B562">
        <v>3851</v>
      </c>
      <c r="C562" t="s">
        <v>1421</v>
      </c>
      <c r="D562" t="s">
        <v>19</v>
      </c>
      <c r="E562">
        <v>2016</v>
      </c>
      <c r="F562" t="s">
        <v>25</v>
      </c>
      <c r="G562" t="s">
        <v>14</v>
      </c>
      <c r="H562" t="s">
        <v>26</v>
      </c>
      <c r="I562" t="s">
        <v>16</v>
      </c>
      <c r="J562">
        <v>5.4630834000000003E-2</v>
      </c>
      <c r="K562">
        <v>10.1</v>
      </c>
      <c r="L562">
        <v>200.20840000000001</v>
      </c>
      <c r="M562">
        <v>3.9</v>
      </c>
    </row>
    <row r="563" spans="1:13" x14ac:dyDescent="0.3">
      <c r="A563" t="s">
        <v>17</v>
      </c>
      <c r="B563">
        <v>3838</v>
      </c>
      <c r="C563" t="s">
        <v>1404</v>
      </c>
      <c r="D563" t="s">
        <v>48</v>
      </c>
      <c r="E563">
        <v>2016</v>
      </c>
      <c r="F563" t="s">
        <v>25</v>
      </c>
      <c r="G563" t="s">
        <v>14</v>
      </c>
      <c r="H563" t="s">
        <v>26</v>
      </c>
      <c r="I563" t="s">
        <v>16</v>
      </c>
      <c r="J563">
        <v>5.9352241E-2</v>
      </c>
      <c r="K563">
        <v>7.76</v>
      </c>
      <c r="L563">
        <v>101.87</v>
      </c>
      <c r="M563">
        <v>3.9</v>
      </c>
    </row>
    <row r="564" spans="1:13" x14ac:dyDescent="0.3">
      <c r="A564" t="s">
        <v>17</v>
      </c>
      <c r="B564">
        <v>3831</v>
      </c>
      <c r="C564" t="s">
        <v>657</v>
      </c>
      <c r="D564" t="s">
        <v>32</v>
      </c>
      <c r="E564">
        <v>2016</v>
      </c>
      <c r="F564" t="s">
        <v>25</v>
      </c>
      <c r="G564" t="s">
        <v>14</v>
      </c>
      <c r="H564" t="s">
        <v>26</v>
      </c>
      <c r="I564" t="s">
        <v>16</v>
      </c>
      <c r="J564">
        <v>9.7904029000000004E-2</v>
      </c>
      <c r="K564">
        <v>17.5</v>
      </c>
      <c r="L564">
        <v>174.87379999999999</v>
      </c>
      <c r="M564">
        <v>3.9</v>
      </c>
    </row>
    <row r="565" spans="1:13" x14ac:dyDescent="0.3">
      <c r="A565" t="s">
        <v>10</v>
      </c>
      <c r="B565">
        <v>3418</v>
      </c>
      <c r="C565" t="s">
        <v>1182</v>
      </c>
      <c r="D565" t="s">
        <v>159</v>
      </c>
      <c r="E565">
        <v>2016</v>
      </c>
      <c r="F565" t="s">
        <v>25</v>
      </c>
      <c r="G565" t="s">
        <v>14</v>
      </c>
      <c r="H565" t="s">
        <v>26</v>
      </c>
      <c r="I565" t="s">
        <v>16</v>
      </c>
      <c r="J565">
        <v>0</v>
      </c>
      <c r="K565">
        <v>17.600000000000001</v>
      </c>
      <c r="L565">
        <v>46.006</v>
      </c>
      <c r="M565">
        <v>4</v>
      </c>
    </row>
    <row r="566" spans="1:13" x14ac:dyDescent="0.3">
      <c r="A566" t="s">
        <v>10</v>
      </c>
      <c r="B566">
        <v>3417</v>
      </c>
      <c r="C566" t="s">
        <v>481</v>
      </c>
      <c r="D566" t="s">
        <v>32</v>
      </c>
      <c r="E566">
        <v>2016</v>
      </c>
      <c r="F566" t="s">
        <v>25</v>
      </c>
      <c r="G566" t="s">
        <v>14</v>
      </c>
      <c r="H566" t="s">
        <v>26</v>
      </c>
      <c r="I566" t="s">
        <v>16</v>
      </c>
      <c r="J566">
        <v>1.9201402999999999E-2</v>
      </c>
      <c r="K566">
        <v>5.92</v>
      </c>
      <c r="L566">
        <v>47.769199999999998</v>
      </c>
      <c r="M566">
        <v>4</v>
      </c>
    </row>
    <row r="567" spans="1:13" x14ac:dyDescent="0.3">
      <c r="A567" t="s">
        <v>10</v>
      </c>
      <c r="B567">
        <v>3416</v>
      </c>
      <c r="C567" t="s">
        <v>1294</v>
      </c>
      <c r="D567" t="s">
        <v>48</v>
      </c>
      <c r="E567">
        <v>2016</v>
      </c>
      <c r="F567" t="s">
        <v>25</v>
      </c>
      <c r="G567" t="s">
        <v>14</v>
      </c>
      <c r="H567" t="s">
        <v>26</v>
      </c>
      <c r="I567" t="s">
        <v>16</v>
      </c>
      <c r="J567">
        <v>2.3154398999999999E-2</v>
      </c>
      <c r="K567">
        <v>16.850000000000001</v>
      </c>
      <c r="L567">
        <v>43.942799999999998</v>
      </c>
      <c r="M567">
        <v>4</v>
      </c>
    </row>
    <row r="568" spans="1:13" x14ac:dyDescent="0.3">
      <c r="A568" t="s">
        <v>10</v>
      </c>
      <c r="B568">
        <v>3415</v>
      </c>
      <c r="C568" t="s">
        <v>1311</v>
      </c>
      <c r="D568" t="s">
        <v>48</v>
      </c>
      <c r="E568">
        <v>2016</v>
      </c>
      <c r="F568" t="s">
        <v>25</v>
      </c>
      <c r="G568" t="s">
        <v>14</v>
      </c>
      <c r="H568" t="s">
        <v>26</v>
      </c>
      <c r="I568" t="s">
        <v>16</v>
      </c>
      <c r="J568">
        <v>7.1464149999999997E-3</v>
      </c>
      <c r="K568">
        <v>15.85</v>
      </c>
      <c r="L568">
        <v>41.048000000000002</v>
      </c>
      <c r="M568">
        <v>4</v>
      </c>
    </row>
    <row r="569" spans="1:13" x14ac:dyDescent="0.3">
      <c r="A569" t="s">
        <v>10</v>
      </c>
      <c r="B569">
        <v>3414</v>
      </c>
      <c r="C569" t="s">
        <v>133</v>
      </c>
      <c r="D569" t="s">
        <v>48</v>
      </c>
      <c r="E569">
        <v>2016</v>
      </c>
      <c r="F569" t="s">
        <v>25</v>
      </c>
      <c r="G569" t="s">
        <v>14</v>
      </c>
      <c r="H569" t="s">
        <v>26</v>
      </c>
      <c r="I569" t="s">
        <v>16</v>
      </c>
      <c r="J569">
        <v>5.8116757999999998E-2</v>
      </c>
      <c r="K569">
        <v>12.3</v>
      </c>
      <c r="L569">
        <v>57.556199999999997</v>
      </c>
      <c r="M569">
        <v>4</v>
      </c>
    </row>
    <row r="570" spans="1:13" x14ac:dyDescent="0.3">
      <c r="A570" t="s">
        <v>10</v>
      </c>
      <c r="B570">
        <v>3413</v>
      </c>
      <c r="C570" t="s">
        <v>870</v>
      </c>
      <c r="D570" t="s">
        <v>48</v>
      </c>
      <c r="E570">
        <v>2016</v>
      </c>
      <c r="F570" t="s">
        <v>25</v>
      </c>
      <c r="G570" t="s">
        <v>14</v>
      </c>
      <c r="H570" t="s">
        <v>26</v>
      </c>
      <c r="I570" t="s">
        <v>16</v>
      </c>
      <c r="J570">
        <v>7.0704474000000003E-2</v>
      </c>
      <c r="K570">
        <v>7.64</v>
      </c>
      <c r="L570">
        <v>93.412000000000006</v>
      </c>
      <c r="M570">
        <v>4</v>
      </c>
    </row>
    <row r="571" spans="1:13" x14ac:dyDescent="0.3">
      <c r="A571" t="s">
        <v>10</v>
      </c>
      <c r="B571">
        <v>3412</v>
      </c>
      <c r="C571" t="s">
        <v>1454</v>
      </c>
      <c r="D571" t="s">
        <v>153</v>
      </c>
      <c r="E571">
        <v>2016</v>
      </c>
      <c r="F571" t="s">
        <v>25</v>
      </c>
      <c r="G571" t="s">
        <v>14</v>
      </c>
      <c r="H571" t="s">
        <v>26</v>
      </c>
      <c r="I571" t="s">
        <v>16</v>
      </c>
      <c r="J571">
        <v>0.129337594</v>
      </c>
      <c r="K571">
        <v>20.75</v>
      </c>
      <c r="L571">
        <v>238.18799999999999</v>
      </c>
      <c r="M571">
        <v>4</v>
      </c>
    </row>
    <row r="572" spans="1:13" x14ac:dyDescent="0.3">
      <c r="A572" t="s">
        <v>10</v>
      </c>
      <c r="B572">
        <v>3411</v>
      </c>
      <c r="C572" t="s">
        <v>1470</v>
      </c>
      <c r="D572" t="s">
        <v>54</v>
      </c>
      <c r="E572">
        <v>2016</v>
      </c>
      <c r="F572" t="s">
        <v>25</v>
      </c>
      <c r="G572" t="s">
        <v>14</v>
      </c>
      <c r="H572" t="s">
        <v>26</v>
      </c>
      <c r="I572" t="s">
        <v>16</v>
      </c>
      <c r="J572">
        <v>1.8024769E-2</v>
      </c>
      <c r="K572">
        <v>19.7</v>
      </c>
      <c r="L572">
        <v>104.499</v>
      </c>
      <c r="M572">
        <v>4</v>
      </c>
    </row>
    <row r="573" spans="1:13" x14ac:dyDescent="0.3">
      <c r="A573" t="s">
        <v>10</v>
      </c>
      <c r="B573">
        <v>3410</v>
      </c>
      <c r="C573" t="s">
        <v>273</v>
      </c>
      <c r="D573" t="s">
        <v>54</v>
      </c>
      <c r="E573">
        <v>2016</v>
      </c>
      <c r="F573" t="s">
        <v>25</v>
      </c>
      <c r="G573" t="s">
        <v>14</v>
      </c>
      <c r="H573" t="s">
        <v>26</v>
      </c>
      <c r="I573" t="s">
        <v>16</v>
      </c>
      <c r="J573">
        <v>3.3760862000000003E-2</v>
      </c>
      <c r="K573">
        <v>12.35</v>
      </c>
      <c r="L573">
        <v>196.9426</v>
      </c>
      <c r="M573">
        <v>4</v>
      </c>
    </row>
    <row r="574" spans="1:13" x14ac:dyDescent="0.3">
      <c r="A574" t="s">
        <v>10</v>
      </c>
      <c r="B574">
        <v>3409</v>
      </c>
      <c r="C574" t="s">
        <v>1469</v>
      </c>
      <c r="D574" t="s">
        <v>12</v>
      </c>
      <c r="E574">
        <v>2016</v>
      </c>
      <c r="F574" t="s">
        <v>25</v>
      </c>
      <c r="G574" t="s">
        <v>14</v>
      </c>
      <c r="H574" t="s">
        <v>26</v>
      </c>
      <c r="I574" t="s">
        <v>16</v>
      </c>
      <c r="J574">
        <v>0.112410046</v>
      </c>
      <c r="K574">
        <v>20.5</v>
      </c>
      <c r="L574">
        <v>192.24780000000001</v>
      </c>
      <c r="M574">
        <v>4</v>
      </c>
    </row>
    <row r="575" spans="1:13" x14ac:dyDescent="0.3">
      <c r="A575" t="s">
        <v>10</v>
      </c>
      <c r="B575">
        <v>3408</v>
      </c>
      <c r="C575" t="s">
        <v>864</v>
      </c>
      <c r="D575" t="s">
        <v>12</v>
      </c>
      <c r="E575">
        <v>2016</v>
      </c>
      <c r="F575" t="s">
        <v>25</v>
      </c>
      <c r="G575" t="s">
        <v>14</v>
      </c>
      <c r="H575" t="s">
        <v>26</v>
      </c>
      <c r="I575" t="s">
        <v>16</v>
      </c>
      <c r="J575">
        <v>4.3655155000000001E-2</v>
      </c>
      <c r="K575">
        <v>13.6</v>
      </c>
      <c r="L575">
        <v>156.7946</v>
      </c>
      <c r="M575">
        <v>4</v>
      </c>
    </row>
    <row r="576" spans="1:13" x14ac:dyDescent="0.3">
      <c r="A576" t="s">
        <v>10</v>
      </c>
      <c r="B576">
        <v>3407</v>
      </c>
      <c r="C576" t="s">
        <v>805</v>
      </c>
      <c r="D576" t="s">
        <v>12</v>
      </c>
      <c r="E576">
        <v>2016</v>
      </c>
      <c r="F576" t="s">
        <v>25</v>
      </c>
      <c r="G576" t="s">
        <v>14</v>
      </c>
      <c r="H576" t="s">
        <v>26</v>
      </c>
      <c r="I576" t="s">
        <v>16</v>
      </c>
      <c r="J576">
        <v>8.1752759999999994E-2</v>
      </c>
      <c r="K576">
        <v>12.5</v>
      </c>
      <c r="L576">
        <v>89.0488</v>
      </c>
      <c r="M576">
        <v>4</v>
      </c>
    </row>
    <row r="577" spans="1:13" x14ac:dyDescent="0.3">
      <c r="A577" t="s">
        <v>10</v>
      </c>
      <c r="B577">
        <v>3406</v>
      </c>
      <c r="C577" t="s">
        <v>360</v>
      </c>
      <c r="D577" t="s">
        <v>12</v>
      </c>
      <c r="E577">
        <v>2016</v>
      </c>
      <c r="F577" t="s">
        <v>25</v>
      </c>
      <c r="G577" t="s">
        <v>14</v>
      </c>
      <c r="H577" t="s">
        <v>26</v>
      </c>
      <c r="I577" t="s">
        <v>16</v>
      </c>
      <c r="J577">
        <v>3.0569229E-2</v>
      </c>
      <c r="K577">
        <v>10.3</v>
      </c>
      <c r="L577">
        <v>113.1176</v>
      </c>
      <c r="M577">
        <v>4</v>
      </c>
    </row>
    <row r="578" spans="1:13" x14ac:dyDescent="0.3">
      <c r="A578" t="s">
        <v>10</v>
      </c>
      <c r="B578">
        <v>3405</v>
      </c>
      <c r="C578" t="s">
        <v>1219</v>
      </c>
      <c r="D578" t="s">
        <v>12</v>
      </c>
      <c r="E578">
        <v>2016</v>
      </c>
      <c r="F578" t="s">
        <v>25</v>
      </c>
      <c r="G578" t="s">
        <v>14</v>
      </c>
      <c r="H578" t="s">
        <v>26</v>
      </c>
      <c r="I578" t="s">
        <v>16</v>
      </c>
      <c r="J578">
        <v>3.5151215E-2</v>
      </c>
      <c r="K578">
        <v>9.5</v>
      </c>
      <c r="L578">
        <v>171.84479999999999</v>
      </c>
      <c r="M578">
        <v>4</v>
      </c>
    </row>
    <row r="579" spans="1:13" x14ac:dyDescent="0.3">
      <c r="A579" t="s">
        <v>10</v>
      </c>
      <c r="B579">
        <v>3404</v>
      </c>
      <c r="C579" t="s">
        <v>1426</v>
      </c>
      <c r="D579" t="s">
        <v>12</v>
      </c>
      <c r="E579">
        <v>2016</v>
      </c>
      <c r="F579" t="s">
        <v>25</v>
      </c>
      <c r="G579" t="s">
        <v>14</v>
      </c>
      <c r="H579" t="s">
        <v>26</v>
      </c>
      <c r="I579" t="s">
        <v>16</v>
      </c>
      <c r="J579">
        <v>0.122304725</v>
      </c>
      <c r="K579">
        <v>9.1950000000000003</v>
      </c>
      <c r="L579">
        <v>99.201599999999999</v>
      </c>
      <c r="M579">
        <v>4</v>
      </c>
    </row>
    <row r="580" spans="1:13" x14ac:dyDescent="0.3">
      <c r="A580" t="s">
        <v>10</v>
      </c>
      <c r="B580">
        <v>3403</v>
      </c>
      <c r="C580" t="s">
        <v>1123</v>
      </c>
      <c r="D580" t="s">
        <v>24</v>
      </c>
      <c r="E580">
        <v>2016</v>
      </c>
      <c r="F580" t="s">
        <v>25</v>
      </c>
      <c r="G580" t="s">
        <v>14</v>
      </c>
      <c r="H580" t="s">
        <v>26</v>
      </c>
      <c r="I580" t="s">
        <v>16</v>
      </c>
      <c r="J580">
        <v>1.6653339999999999E-2</v>
      </c>
      <c r="K580">
        <v>16.2</v>
      </c>
      <c r="L580">
        <v>97.372600000000006</v>
      </c>
      <c r="M580">
        <v>4</v>
      </c>
    </row>
    <row r="581" spans="1:13" x14ac:dyDescent="0.3">
      <c r="A581" t="s">
        <v>10</v>
      </c>
      <c r="B581">
        <v>3402</v>
      </c>
      <c r="C581" t="s">
        <v>1139</v>
      </c>
      <c r="D581" t="s">
        <v>67</v>
      </c>
      <c r="E581">
        <v>2016</v>
      </c>
      <c r="F581" t="s">
        <v>25</v>
      </c>
      <c r="G581" t="s">
        <v>14</v>
      </c>
      <c r="H581" t="s">
        <v>26</v>
      </c>
      <c r="I581" t="s">
        <v>16</v>
      </c>
      <c r="J581">
        <v>7.3920438000000005E-2</v>
      </c>
      <c r="K581">
        <v>12.6</v>
      </c>
      <c r="L581">
        <v>255.63560000000001</v>
      </c>
      <c r="M581">
        <v>4</v>
      </c>
    </row>
    <row r="582" spans="1:13" x14ac:dyDescent="0.3">
      <c r="A582" t="s">
        <v>10</v>
      </c>
      <c r="B582">
        <v>3401</v>
      </c>
      <c r="C582" t="s">
        <v>554</v>
      </c>
      <c r="D582" t="s">
        <v>67</v>
      </c>
      <c r="E582">
        <v>2016</v>
      </c>
      <c r="F582" t="s">
        <v>25</v>
      </c>
      <c r="G582" t="s">
        <v>14</v>
      </c>
      <c r="H582" t="s">
        <v>26</v>
      </c>
      <c r="I582" t="s">
        <v>16</v>
      </c>
      <c r="J582">
        <v>0.107057186</v>
      </c>
      <c r="K582">
        <v>11.8</v>
      </c>
      <c r="L582">
        <v>224.1772</v>
      </c>
      <c r="M582">
        <v>4</v>
      </c>
    </row>
    <row r="583" spans="1:13" x14ac:dyDescent="0.3">
      <c r="A583" t="s">
        <v>10</v>
      </c>
      <c r="B583">
        <v>3400</v>
      </c>
      <c r="C583" t="s">
        <v>1254</v>
      </c>
      <c r="D583" t="s">
        <v>28</v>
      </c>
      <c r="E583">
        <v>2016</v>
      </c>
      <c r="F583" t="s">
        <v>25</v>
      </c>
      <c r="G583" t="s">
        <v>14</v>
      </c>
      <c r="H583" t="s">
        <v>26</v>
      </c>
      <c r="I583" t="s">
        <v>16</v>
      </c>
      <c r="J583">
        <v>4.6808553000000003E-2</v>
      </c>
      <c r="K583">
        <v>17.100000000000001</v>
      </c>
      <c r="L583">
        <v>141.4838</v>
      </c>
      <c r="M583">
        <v>4</v>
      </c>
    </row>
    <row r="584" spans="1:13" x14ac:dyDescent="0.3">
      <c r="A584" t="s">
        <v>10</v>
      </c>
      <c r="B584">
        <v>3399</v>
      </c>
      <c r="C584" t="s">
        <v>1468</v>
      </c>
      <c r="D584" t="s">
        <v>28</v>
      </c>
      <c r="E584">
        <v>2016</v>
      </c>
      <c r="F584" t="s">
        <v>25</v>
      </c>
      <c r="G584" t="s">
        <v>14</v>
      </c>
      <c r="H584" t="s">
        <v>26</v>
      </c>
      <c r="I584" t="s">
        <v>16</v>
      </c>
      <c r="J584">
        <v>0.13952193099999999</v>
      </c>
      <c r="K584">
        <v>17</v>
      </c>
      <c r="L584">
        <v>266.88839999999999</v>
      </c>
      <c r="M584">
        <v>4</v>
      </c>
    </row>
    <row r="585" spans="1:13" x14ac:dyDescent="0.3">
      <c r="A585" t="s">
        <v>10</v>
      </c>
      <c r="B585">
        <v>3398</v>
      </c>
      <c r="C585" t="s">
        <v>1467</v>
      </c>
      <c r="D585" t="s">
        <v>28</v>
      </c>
      <c r="E585">
        <v>2016</v>
      </c>
      <c r="F585" t="s">
        <v>25</v>
      </c>
      <c r="G585" t="s">
        <v>14</v>
      </c>
      <c r="H585" t="s">
        <v>26</v>
      </c>
      <c r="I585" t="s">
        <v>16</v>
      </c>
      <c r="J585">
        <v>9.2771308999999996E-2</v>
      </c>
      <c r="K585">
        <v>5.8849999999999998</v>
      </c>
      <c r="L585">
        <v>54.1982</v>
      </c>
      <c r="M585">
        <v>4</v>
      </c>
    </row>
    <row r="586" spans="1:13" x14ac:dyDescent="0.3">
      <c r="A586" t="s">
        <v>10</v>
      </c>
      <c r="B586">
        <v>3397</v>
      </c>
      <c r="C586" t="s">
        <v>935</v>
      </c>
      <c r="D586" t="s">
        <v>95</v>
      </c>
      <c r="E586">
        <v>2016</v>
      </c>
      <c r="F586" t="s">
        <v>25</v>
      </c>
      <c r="G586" t="s">
        <v>14</v>
      </c>
      <c r="H586" t="s">
        <v>26</v>
      </c>
      <c r="I586" t="s">
        <v>16</v>
      </c>
      <c r="J586">
        <v>0</v>
      </c>
      <c r="K586">
        <v>16.5</v>
      </c>
      <c r="L586">
        <v>96.206800000000001</v>
      </c>
      <c r="M586">
        <v>4</v>
      </c>
    </row>
    <row r="587" spans="1:13" x14ac:dyDescent="0.3">
      <c r="A587" t="s">
        <v>10</v>
      </c>
      <c r="B587">
        <v>3396</v>
      </c>
      <c r="C587" t="s">
        <v>1424</v>
      </c>
      <c r="D587" t="s">
        <v>95</v>
      </c>
      <c r="E587">
        <v>2016</v>
      </c>
      <c r="F587" t="s">
        <v>25</v>
      </c>
      <c r="G587" t="s">
        <v>14</v>
      </c>
      <c r="H587" t="s">
        <v>26</v>
      </c>
      <c r="I587" t="s">
        <v>16</v>
      </c>
      <c r="J587">
        <v>0</v>
      </c>
      <c r="K587">
        <v>10.5</v>
      </c>
      <c r="L587">
        <v>143.31280000000001</v>
      </c>
      <c r="M587">
        <v>4</v>
      </c>
    </row>
    <row r="588" spans="1:13" x14ac:dyDescent="0.3">
      <c r="A588" t="s">
        <v>10</v>
      </c>
      <c r="B588">
        <v>3395</v>
      </c>
      <c r="C588" t="s">
        <v>1320</v>
      </c>
      <c r="D588" t="s">
        <v>95</v>
      </c>
      <c r="E588">
        <v>2016</v>
      </c>
      <c r="F588" t="s">
        <v>25</v>
      </c>
      <c r="G588" t="s">
        <v>14</v>
      </c>
      <c r="H588" t="s">
        <v>26</v>
      </c>
      <c r="I588" t="s">
        <v>16</v>
      </c>
      <c r="J588">
        <v>3.8321220000000003E-2</v>
      </c>
      <c r="K588">
        <v>7.22</v>
      </c>
      <c r="L588">
        <v>61.850999999999999</v>
      </c>
      <c r="M588">
        <v>4</v>
      </c>
    </row>
    <row r="589" spans="1:13" x14ac:dyDescent="0.3">
      <c r="A589" t="s">
        <v>17</v>
      </c>
      <c r="B589">
        <v>3394</v>
      </c>
      <c r="C589" t="s">
        <v>881</v>
      </c>
      <c r="D589" t="s">
        <v>159</v>
      </c>
      <c r="E589">
        <v>2016</v>
      </c>
      <c r="F589" t="s">
        <v>25</v>
      </c>
      <c r="G589" t="s">
        <v>14</v>
      </c>
      <c r="H589" t="s">
        <v>26</v>
      </c>
      <c r="I589" t="s">
        <v>16</v>
      </c>
      <c r="J589">
        <v>4.3234573999999998E-2</v>
      </c>
      <c r="K589">
        <v>15.85</v>
      </c>
      <c r="L589">
        <v>38.316400000000002</v>
      </c>
      <c r="M589">
        <v>4</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3393</v>
      </c>
      <c r="C591" t="s">
        <v>644</v>
      </c>
      <c r="D591" t="s">
        <v>32</v>
      </c>
      <c r="E591">
        <v>2016</v>
      </c>
      <c r="F591" t="s">
        <v>25</v>
      </c>
      <c r="G591" t="s">
        <v>14</v>
      </c>
      <c r="H591" t="s">
        <v>26</v>
      </c>
      <c r="I591" t="s">
        <v>16</v>
      </c>
      <c r="J591">
        <v>1.9378432000000001E-2</v>
      </c>
      <c r="K591">
        <v>16.2</v>
      </c>
      <c r="L591">
        <v>156.49719999999999</v>
      </c>
      <c r="M591">
        <v>4</v>
      </c>
    </row>
    <row r="592" spans="1:13" x14ac:dyDescent="0.3">
      <c r="A592" t="s">
        <v>17</v>
      </c>
      <c r="B592">
        <v>3392</v>
      </c>
      <c r="C592" t="s">
        <v>197</v>
      </c>
      <c r="D592" t="s">
        <v>32</v>
      </c>
      <c r="E592">
        <v>2016</v>
      </c>
      <c r="F592" t="s">
        <v>25</v>
      </c>
      <c r="G592" t="s">
        <v>14</v>
      </c>
      <c r="H592" t="s">
        <v>26</v>
      </c>
      <c r="I592" t="s">
        <v>16</v>
      </c>
      <c r="J592">
        <v>7.3283192999999996E-2</v>
      </c>
      <c r="K592">
        <v>15.35</v>
      </c>
      <c r="L592">
        <v>91.811999999999998</v>
      </c>
      <c r="M592">
        <v>4</v>
      </c>
    </row>
    <row r="593" spans="1:13" x14ac:dyDescent="0.3">
      <c r="A593" t="s">
        <v>17</v>
      </c>
      <c r="B593">
        <v>3391</v>
      </c>
      <c r="C593" t="s">
        <v>355</v>
      </c>
      <c r="D593" t="s">
        <v>32</v>
      </c>
      <c r="E593">
        <v>2016</v>
      </c>
      <c r="F593" t="s">
        <v>25</v>
      </c>
      <c r="G593" t="s">
        <v>14</v>
      </c>
      <c r="H593" t="s">
        <v>26</v>
      </c>
      <c r="I593" t="s">
        <v>16</v>
      </c>
      <c r="J593">
        <v>0.11516757900000001</v>
      </c>
      <c r="K593">
        <v>11.8</v>
      </c>
      <c r="L593">
        <v>199.80840000000001</v>
      </c>
      <c r="M593">
        <v>4</v>
      </c>
    </row>
    <row r="594" spans="1:13" x14ac:dyDescent="0.3">
      <c r="A594" t="s">
        <v>17</v>
      </c>
      <c r="B594">
        <v>3390</v>
      </c>
      <c r="C594" t="s">
        <v>1466</v>
      </c>
      <c r="D594" t="s">
        <v>32</v>
      </c>
      <c r="E594">
        <v>2016</v>
      </c>
      <c r="F594" t="s">
        <v>25</v>
      </c>
      <c r="G594" t="s">
        <v>14</v>
      </c>
      <c r="H594" t="s">
        <v>26</v>
      </c>
      <c r="I594" t="s">
        <v>16</v>
      </c>
      <c r="J594">
        <v>6.5436580999999994E-2</v>
      </c>
      <c r="K594">
        <v>8.67</v>
      </c>
      <c r="L594">
        <v>142.9128</v>
      </c>
      <c r="M594">
        <v>4</v>
      </c>
    </row>
    <row r="595" spans="1:13" x14ac:dyDescent="0.3">
      <c r="A595" t="s">
        <v>17</v>
      </c>
      <c r="B595">
        <v>3389</v>
      </c>
      <c r="C595" t="s">
        <v>1073</v>
      </c>
      <c r="D595" t="s">
        <v>32</v>
      </c>
      <c r="E595">
        <v>2016</v>
      </c>
      <c r="F595" t="s">
        <v>25</v>
      </c>
      <c r="G595" t="s">
        <v>14</v>
      </c>
      <c r="H595" t="s">
        <v>26</v>
      </c>
      <c r="I595" t="s">
        <v>16</v>
      </c>
      <c r="J595">
        <v>1.7325730000000001E-2</v>
      </c>
      <c r="K595">
        <v>8.43</v>
      </c>
      <c r="L595">
        <v>197.9768</v>
      </c>
      <c r="M595">
        <v>4</v>
      </c>
    </row>
    <row r="596" spans="1:13" x14ac:dyDescent="0.3">
      <c r="A596" t="s">
        <v>17</v>
      </c>
      <c r="B596">
        <v>3388</v>
      </c>
      <c r="C596" t="s">
        <v>643</v>
      </c>
      <c r="D596" t="s">
        <v>48</v>
      </c>
      <c r="E596">
        <v>2016</v>
      </c>
      <c r="F596" t="s">
        <v>25</v>
      </c>
      <c r="G596" t="s">
        <v>14</v>
      </c>
      <c r="H596" t="s">
        <v>26</v>
      </c>
      <c r="I596" t="s">
        <v>16</v>
      </c>
      <c r="J596">
        <v>1.9423231999999999E-2</v>
      </c>
      <c r="K596">
        <v>21.25</v>
      </c>
      <c r="L596">
        <v>120.87560000000001</v>
      </c>
      <c r="M596">
        <v>4</v>
      </c>
    </row>
    <row r="597" spans="1:13" x14ac:dyDescent="0.3">
      <c r="A597" t="s">
        <v>17</v>
      </c>
      <c r="B597">
        <v>3387</v>
      </c>
      <c r="C597" t="s">
        <v>784</v>
      </c>
      <c r="D597" t="s">
        <v>48</v>
      </c>
      <c r="E597">
        <v>2016</v>
      </c>
      <c r="F597" t="s">
        <v>25</v>
      </c>
      <c r="G597" t="s">
        <v>14</v>
      </c>
      <c r="H597" t="s">
        <v>26</v>
      </c>
      <c r="I597" t="s">
        <v>16</v>
      </c>
      <c r="J597">
        <v>3.5185587999999997E-2</v>
      </c>
      <c r="K597">
        <v>19.2</v>
      </c>
      <c r="L597">
        <v>181.33179999999999</v>
      </c>
      <c r="M597">
        <v>4</v>
      </c>
    </row>
    <row r="598" spans="1:13" x14ac:dyDescent="0.3">
      <c r="A598" t="s">
        <v>17</v>
      </c>
      <c r="B598">
        <v>3386</v>
      </c>
      <c r="C598" t="s">
        <v>220</v>
      </c>
      <c r="D598" t="s">
        <v>48</v>
      </c>
      <c r="E598">
        <v>2016</v>
      </c>
      <c r="F598" t="s">
        <v>25</v>
      </c>
      <c r="G598" t="s">
        <v>14</v>
      </c>
      <c r="H598" t="s">
        <v>26</v>
      </c>
      <c r="I598" t="s">
        <v>16</v>
      </c>
      <c r="J598">
        <v>4.0945898000000001E-2</v>
      </c>
      <c r="K598">
        <v>16</v>
      </c>
      <c r="L598">
        <v>143.14959999999999</v>
      </c>
      <c r="M598">
        <v>4</v>
      </c>
    </row>
    <row r="599" spans="1:13" x14ac:dyDescent="0.3">
      <c r="A599" t="s">
        <v>17</v>
      </c>
      <c r="B599">
        <v>3385</v>
      </c>
      <c r="C599" t="s">
        <v>918</v>
      </c>
      <c r="D599" t="s">
        <v>48</v>
      </c>
      <c r="E599">
        <v>2016</v>
      </c>
      <c r="F599" t="s">
        <v>25</v>
      </c>
      <c r="G599" t="s">
        <v>14</v>
      </c>
      <c r="H599" t="s">
        <v>26</v>
      </c>
      <c r="I599" t="s">
        <v>16</v>
      </c>
      <c r="J599">
        <v>0</v>
      </c>
      <c r="K599">
        <v>15.35</v>
      </c>
      <c r="L599">
        <v>88.283000000000001</v>
      </c>
      <c r="M599">
        <v>4</v>
      </c>
    </row>
    <row r="600" spans="1:13" x14ac:dyDescent="0.3">
      <c r="A600" t="s">
        <v>17</v>
      </c>
      <c r="B600">
        <v>3384</v>
      </c>
      <c r="C600" t="s">
        <v>880</v>
      </c>
      <c r="D600" t="s">
        <v>48</v>
      </c>
      <c r="E600">
        <v>2016</v>
      </c>
      <c r="F600" t="s">
        <v>25</v>
      </c>
      <c r="G600" t="s">
        <v>14</v>
      </c>
      <c r="H600" t="s">
        <v>26</v>
      </c>
      <c r="I600" t="s">
        <v>16</v>
      </c>
      <c r="J600">
        <v>3.596071E-2</v>
      </c>
      <c r="K600">
        <v>13.65</v>
      </c>
      <c r="L600">
        <v>186.39240000000001</v>
      </c>
      <c r="M600">
        <v>4</v>
      </c>
    </row>
    <row r="601" spans="1:13" x14ac:dyDescent="0.3">
      <c r="A601" t="s">
        <v>17</v>
      </c>
      <c r="B601">
        <v>3383</v>
      </c>
      <c r="C601" t="s">
        <v>455</v>
      </c>
      <c r="D601" t="s">
        <v>48</v>
      </c>
      <c r="E601">
        <v>2016</v>
      </c>
      <c r="F601" t="s">
        <v>25</v>
      </c>
      <c r="G601" t="s">
        <v>14</v>
      </c>
      <c r="H601" t="s">
        <v>26</v>
      </c>
      <c r="I601" t="s">
        <v>16</v>
      </c>
      <c r="J601">
        <v>9.6212432000000001E-2</v>
      </c>
      <c r="K601">
        <v>12.6</v>
      </c>
      <c r="L601">
        <v>207.2612</v>
      </c>
      <c r="M601">
        <v>4</v>
      </c>
    </row>
    <row r="602" spans="1:13" x14ac:dyDescent="0.3">
      <c r="A602" t="s">
        <v>17</v>
      </c>
      <c r="B602">
        <v>3382</v>
      </c>
      <c r="C602" t="s">
        <v>997</v>
      </c>
      <c r="D602" t="s">
        <v>64</v>
      </c>
      <c r="E602">
        <v>2016</v>
      </c>
      <c r="F602" t="s">
        <v>25</v>
      </c>
      <c r="G602" t="s">
        <v>14</v>
      </c>
      <c r="H602" t="s">
        <v>26</v>
      </c>
      <c r="I602" t="s">
        <v>16</v>
      </c>
      <c r="J602">
        <v>6.6726133000000007E-2</v>
      </c>
      <c r="K602">
        <v>15.6</v>
      </c>
      <c r="L602">
        <v>185.89240000000001</v>
      </c>
      <c r="M602">
        <v>4</v>
      </c>
    </row>
    <row r="603" spans="1:13" x14ac:dyDescent="0.3">
      <c r="A603" t="s">
        <v>17</v>
      </c>
      <c r="B603">
        <v>3381</v>
      </c>
      <c r="C603" t="s">
        <v>329</v>
      </c>
      <c r="D603" t="s">
        <v>54</v>
      </c>
      <c r="E603">
        <v>2016</v>
      </c>
      <c r="F603" t="s">
        <v>25</v>
      </c>
      <c r="G603" t="s">
        <v>14</v>
      </c>
      <c r="H603" t="s">
        <v>26</v>
      </c>
      <c r="I603" t="s">
        <v>16</v>
      </c>
      <c r="J603">
        <v>8.1042136000000001E-2</v>
      </c>
      <c r="K603">
        <v>14.8</v>
      </c>
      <c r="L603">
        <v>192.4846</v>
      </c>
      <c r="M603">
        <v>4</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3380</v>
      </c>
      <c r="C613" t="s">
        <v>950</v>
      </c>
      <c r="D613" t="s">
        <v>42</v>
      </c>
      <c r="E613">
        <v>2016</v>
      </c>
      <c r="F613" t="s">
        <v>25</v>
      </c>
      <c r="G613" t="s">
        <v>14</v>
      </c>
      <c r="H613" t="s">
        <v>26</v>
      </c>
      <c r="I613" t="s">
        <v>16</v>
      </c>
      <c r="J613">
        <v>1.0602291999999999E-2</v>
      </c>
      <c r="K613">
        <v>21.1</v>
      </c>
      <c r="L613">
        <v>235.39580000000001</v>
      </c>
      <c r="M613">
        <v>4</v>
      </c>
    </row>
    <row r="614" spans="1:13" x14ac:dyDescent="0.3">
      <c r="A614" t="s">
        <v>17</v>
      </c>
      <c r="B614">
        <v>3379</v>
      </c>
      <c r="C614" t="s">
        <v>753</v>
      </c>
      <c r="D614" t="s">
        <v>42</v>
      </c>
      <c r="E614">
        <v>2016</v>
      </c>
      <c r="F614" t="s">
        <v>25</v>
      </c>
      <c r="G614" t="s">
        <v>14</v>
      </c>
      <c r="H614" t="s">
        <v>26</v>
      </c>
      <c r="I614" t="s">
        <v>16</v>
      </c>
      <c r="J614">
        <v>9.4161661999999993E-2</v>
      </c>
      <c r="K614">
        <v>19.600000000000001</v>
      </c>
      <c r="L614">
        <v>251.96979999999999</v>
      </c>
      <c r="M614">
        <v>4</v>
      </c>
    </row>
    <row r="615" spans="1:13" x14ac:dyDescent="0.3">
      <c r="A615" t="s">
        <v>17</v>
      </c>
      <c r="B615">
        <v>3378</v>
      </c>
      <c r="C615" t="s">
        <v>217</v>
      </c>
      <c r="D615" t="s">
        <v>42</v>
      </c>
      <c r="E615">
        <v>2016</v>
      </c>
      <c r="F615" t="s">
        <v>25</v>
      </c>
      <c r="G615" t="s">
        <v>14</v>
      </c>
      <c r="H615" t="s">
        <v>26</v>
      </c>
      <c r="I615" t="s">
        <v>16</v>
      </c>
      <c r="J615">
        <v>0.177270016</v>
      </c>
      <c r="K615">
        <v>19.100000000000001</v>
      </c>
      <c r="L615">
        <v>174.04220000000001</v>
      </c>
      <c r="M615">
        <v>4</v>
      </c>
    </row>
    <row r="616" spans="1:13" x14ac:dyDescent="0.3">
      <c r="A616" t="s">
        <v>17</v>
      </c>
      <c r="B616">
        <v>3377</v>
      </c>
      <c r="C616" t="s">
        <v>1465</v>
      </c>
      <c r="D616" t="s">
        <v>42</v>
      </c>
      <c r="E616">
        <v>2016</v>
      </c>
      <c r="F616" t="s">
        <v>25</v>
      </c>
      <c r="G616" t="s">
        <v>14</v>
      </c>
      <c r="H616" t="s">
        <v>26</v>
      </c>
      <c r="I616" t="s">
        <v>16</v>
      </c>
      <c r="J616">
        <v>4.7377053000000002E-2</v>
      </c>
      <c r="K616">
        <v>18</v>
      </c>
      <c r="L616">
        <v>171.1422</v>
      </c>
      <c r="M616">
        <v>4</v>
      </c>
    </row>
    <row r="617" spans="1:13" x14ac:dyDescent="0.3">
      <c r="A617" t="s">
        <v>17</v>
      </c>
      <c r="B617">
        <v>3376</v>
      </c>
      <c r="C617" t="s">
        <v>1412</v>
      </c>
      <c r="D617" t="s">
        <v>42</v>
      </c>
      <c r="E617">
        <v>2016</v>
      </c>
      <c r="F617" t="s">
        <v>25</v>
      </c>
      <c r="G617" t="s">
        <v>14</v>
      </c>
      <c r="H617" t="s">
        <v>26</v>
      </c>
      <c r="I617" t="s">
        <v>16</v>
      </c>
      <c r="J617">
        <v>0</v>
      </c>
      <c r="K617">
        <v>16</v>
      </c>
      <c r="L617">
        <v>228.86680000000001</v>
      </c>
      <c r="M617">
        <v>4</v>
      </c>
    </row>
    <row r="618" spans="1:13" x14ac:dyDescent="0.3">
      <c r="A618" t="s">
        <v>17</v>
      </c>
      <c r="B618">
        <v>3375</v>
      </c>
      <c r="C618" t="s">
        <v>654</v>
      </c>
      <c r="D618" t="s">
        <v>42</v>
      </c>
      <c r="E618">
        <v>2016</v>
      </c>
      <c r="F618" t="s">
        <v>25</v>
      </c>
      <c r="G618" t="s">
        <v>14</v>
      </c>
      <c r="H618" t="s">
        <v>26</v>
      </c>
      <c r="I618" t="s">
        <v>16</v>
      </c>
      <c r="J618">
        <v>8.3359391000000005E-2</v>
      </c>
      <c r="K618">
        <v>14.65</v>
      </c>
      <c r="L618">
        <v>161.95519999999999</v>
      </c>
      <c r="M618">
        <v>4</v>
      </c>
    </row>
    <row r="619" spans="1:13" x14ac:dyDescent="0.3">
      <c r="A619" t="s">
        <v>17</v>
      </c>
      <c r="B619">
        <v>3374</v>
      </c>
      <c r="C619" t="s">
        <v>1464</v>
      </c>
      <c r="D619" t="s">
        <v>42</v>
      </c>
      <c r="E619">
        <v>2016</v>
      </c>
      <c r="F619" t="s">
        <v>25</v>
      </c>
      <c r="G619" t="s">
        <v>14</v>
      </c>
      <c r="H619" t="s">
        <v>26</v>
      </c>
      <c r="I619" t="s">
        <v>16</v>
      </c>
      <c r="J619">
        <v>0</v>
      </c>
      <c r="K619">
        <v>14.15</v>
      </c>
      <c r="L619">
        <v>196.31100000000001</v>
      </c>
      <c r="M619">
        <v>4</v>
      </c>
    </row>
    <row r="620" spans="1:13" x14ac:dyDescent="0.3">
      <c r="A620" t="s">
        <v>17</v>
      </c>
      <c r="B620">
        <v>3373</v>
      </c>
      <c r="C620" t="s">
        <v>474</v>
      </c>
      <c r="D620" t="s">
        <v>42</v>
      </c>
      <c r="E620">
        <v>2016</v>
      </c>
      <c r="F620" t="s">
        <v>25</v>
      </c>
      <c r="G620" t="s">
        <v>14</v>
      </c>
      <c r="H620" t="s">
        <v>26</v>
      </c>
      <c r="I620" t="s">
        <v>16</v>
      </c>
      <c r="J620">
        <v>2.7276410000000001E-2</v>
      </c>
      <c r="K620">
        <v>10.5</v>
      </c>
      <c r="L620">
        <v>171.31059999999999</v>
      </c>
      <c r="M620">
        <v>4</v>
      </c>
    </row>
    <row r="621" spans="1:13" x14ac:dyDescent="0.3">
      <c r="A621" t="s">
        <v>17</v>
      </c>
      <c r="B621">
        <v>3372</v>
      </c>
      <c r="C621" t="s">
        <v>298</v>
      </c>
      <c r="D621" t="s">
        <v>19</v>
      </c>
      <c r="E621">
        <v>2016</v>
      </c>
      <c r="F621" t="s">
        <v>25</v>
      </c>
      <c r="G621" t="s">
        <v>14</v>
      </c>
      <c r="H621" t="s">
        <v>26</v>
      </c>
      <c r="I621" t="s">
        <v>16</v>
      </c>
      <c r="J621">
        <v>1.6107548999999999E-2</v>
      </c>
      <c r="K621">
        <v>18.850000000000001</v>
      </c>
      <c r="L621">
        <v>129.76259999999999</v>
      </c>
      <c r="M621">
        <v>4</v>
      </c>
    </row>
    <row r="622" spans="1:13" x14ac:dyDescent="0.3">
      <c r="A622" t="s">
        <v>17</v>
      </c>
      <c r="B622">
        <v>3371</v>
      </c>
      <c r="C622" t="s">
        <v>943</v>
      </c>
      <c r="D622" t="s">
        <v>19</v>
      </c>
      <c r="E622">
        <v>2016</v>
      </c>
      <c r="F622" t="s">
        <v>25</v>
      </c>
      <c r="G622" t="s">
        <v>14</v>
      </c>
      <c r="H622" t="s">
        <v>26</v>
      </c>
      <c r="I622" t="s">
        <v>16</v>
      </c>
      <c r="J622">
        <v>4.6088272999999999E-2</v>
      </c>
      <c r="K622">
        <v>18.7</v>
      </c>
      <c r="L622">
        <v>153.66820000000001</v>
      </c>
      <c r="M622">
        <v>4</v>
      </c>
    </row>
    <row r="623" spans="1:13" x14ac:dyDescent="0.3">
      <c r="A623" t="s">
        <v>17</v>
      </c>
      <c r="B623">
        <v>3370</v>
      </c>
      <c r="C623" t="s">
        <v>196</v>
      </c>
      <c r="D623" t="s">
        <v>19</v>
      </c>
      <c r="E623">
        <v>2016</v>
      </c>
      <c r="F623" t="s">
        <v>25</v>
      </c>
      <c r="G623" t="s">
        <v>14</v>
      </c>
      <c r="H623" t="s">
        <v>26</v>
      </c>
      <c r="I623" t="s">
        <v>16</v>
      </c>
      <c r="J623">
        <v>7.9431642999999996E-2</v>
      </c>
      <c r="K623">
        <v>12.15</v>
      </c>
      <c r="L623">
        <v>38.650599999999997</v>
      </c>
      <c r="M623">
        <v>4</v>
      </c>
    </row>
    <row r="624" spans="1:13" x14ac:dyDescent="0.3">
      <c r="A624" t="s">
        <v>17</v>
      </c>
      <c r="B624">
        <v>3369</v>
      </c>
      <c r="C624" t="s">
        <v>1022</v>
      </c>
      <c r="D624" t="s">
        <v>19</v>
      </c>
      <c r="E624">
        <v>2016</v>
      </c>
      <c r="F624" t="s">
        <v>25</v>
      </c>
      <c r="G624" t="s">
        <v>14</v>
      </c>
      <c r="H624" t="s">
        <v>26</v>
      </c>
      <c r="I624" t="s">
        <v>16</v>
      </c>
      <c r="J624">
        <v>8.9152527999999995E-2</v>
      </c>
      <c r="K624">
        <v>10</v>
      </c>
      <c r="L624">
        <v>147.71019999999999</v>
      </c>
      <c r="M624">
        <v>4</v>
      </c>
    </row>
    <row r="625" spans="1:13" x14ac:dyDescent="0.3">
      <c r="A625" t="s">
        <v>17</v>
      </c>
      <c r="B625">
        <v>3368</v>
      </c>
      <c r="C625" t="s">
        <v>1463</v>
      </c>
      <c r="D625" t="s">
        <v>61</v>
      </c>
      <c r="E625">
        <v>2016</v>
      </c>
      <c r="F625" t="s">
        <v>25</v>
      </c>
      <c r="G625" t="s">
        <v>14</v>
      </c>
      <c r="H625" t="s">
        <v>26</v>
      </c>
      <c r="I625" t="s">
        <v>16</v>
      </c>
      <c r="J625">
        <v>3.4570357000000003E-2</v>
      </c>
      <c r="K625">
        <v>13.85</v>
      </c>
      <c r="L625">
        <v>117.4492</v>
      </c>
      <c r="M625">
        <v>4</v>
      </c>
    </row>
    <row r="626" spans="1:13" x14ac:dyDescent="0.3">
      <c r="A626" t="s">
        <v>17</v>
      </c>
      <c r="B626">
        <v>3367</v>
      </c>
      <c r="C626" t="s">
        <v>621</v>
      </c>
      <c r="D626" t="s">
        <v>61</v>
      </c>
      <c r="E626">
        <v>2016</v>
      </c>
      <c r="F626" t="s">
        <v>25</v>
      </c>
      <c r="G626" t="s">
        <v>14</v>
      </c>
      <c r="H626" t="s">
        <v>26</v>
      </c>
      <c r="I626" t="s">
        <v>16</v>
      </c>
      <c r="J626">
        <v>6.6069578000000004E-2</v>
      </c>
      <c r="K626">
        <v>6.57</v>
      </c>
      <c r="L626">
        <v>261.02780000000001</v>
      </c>
      <c r="M626">
        <v>4</v>
      </c>
    </row>
    <row r="627" spans="1:13" x14ac:dyDescent="0.3">
      <c r="A627" t="s">
        <v>17</v>
      </c>
      <c r="B627">
        <v>3366</v>
      </c>
      <c r="C627" t="s">
        <v>1462</v>
      </c>
      <c r="D627" t="s">
        <v>12</v>
      </c>
      <c r="E627">
        <v>2016</v>
      </c>
      <c r="F627" t="s">
        <v>25</v>
      </c>
      <c r="G627" t="s">
        <v>14</v>
      </c>
      <c r="H627" t="s">
        <v>26</v>
      </c>
      <c r="I627" t="s">
        <v>16</v>
      </c>
      <c r="J627">
        <v>8.7669485000000005E-2</v>
      </c>
      <c r="K627">
        <v>6.65</v>
      </c>
      <c r="L627">
        <v>127.26779999999999</v>
      </c>
      <c r="M627">
        <v>4</v>
      </c>
    </row>
    <row r="628" spans="1:13" x14ac:dyDescent="0.3">
      <c r="A628" t="s">
        <v>17</v>
      </c>
      <c r="B628">
        <v>3365</v>
      </c>
      <c r="C628" t="s">
        <v>292</v>
      </c>
      <c r="D628" t="s">
        <v>24</v>
      </c>
      <c r="E628">
        <v>2016</v>
      </c>
      <c r="F628" t="s">
        <v>25</v>
      </c>
      <c r="G628" t="s">
        <v>14</v>
      </c>
      <c r="H628" t="s">
        <v>26</v>
      </c>
      <c r="I628" t="s">
        <v>16</v>
      </c>
      <c r="J628">
        <v>3.6353098E-2</v>
      </c>
      <c r="K628">
        <v>20.5</v>
      </c>
      <c r="L628">
        <v>75.869600000000005</v>
      </c>
      <c r="M628">
        <v>4</v>
      </c>
    </row>
    <row r="629" spans="1:13" x14ac:dyDescent="0.3">
      <c r="A629" t="s">
        <v>17</v>
      </c>
      <c r="B629">
        <v>3364</v>
      </c>
      <c r="C629" t="s">
        <v>346</v>
      </c>
      <c r="D629" t="s">
        <v>24</v>
      </c>
      <c r="E629">
        <v>2016</v>
      </c>
      <c r="F629" t="s">
        <v>25</v>
      </c>
      <c r="G629" t="s">
        <v>14</v>
      </c>
      <c r="H629" t="s">
        <v>26</v>
      </c>
      <c r="I629" t="s">
        <v>16</v>
      </c>
      <c r="J629">
        <v>0.124452048</v>
      </c>
      <c r="K629">
        <v>18</v>
      </c>
      <c r="L629">
        <v>118.5124</v>
      </c>
      <c r="M629">
        <v>4</v>
      </c>
    </row>
    <row r="630" spans="1:13" x14ac:dyDescent="0.3">
      <c r="A630" t="s">
        <v>17</v>
      </c>
      <c r="B630">
        <v>3363</v>
      </c>
      <c r="C630" t="s">
        <v>946</v>
      </c>
      <c r="D630" t="s">
        <v>24</v>
      </c>
      <c r="E630">
        <v>2016</v>
      </c>
      <c r="F630" t="s">
        <v>25</v>
      </c>
      <c r="G630" t="s">
        <v>14</v>
      </c>
      <c r="H630" t="s">
        <v>26</v>
      </c>
      <c r="I630" t="s">
        <v>16</v>
      </c>
      <c r="J630">
        <v>2.6321700999999999E-2</v>
      </c>
      <c r="K630">
        <v>14.3</v>
      </c>
      <c r="L630">
        <v>77.630200000000002</v>
      </c>
      <c r="M630">
        <v>4</v>
      </c>
    </row>
    <row r="631" spans="1:13" x14ac:dyDescent="0.3">
      <c r="A631" t="s">
        <v>17</v>
      </c>
      <c r="B631">
        <v>3362</v>
      </c>
      <c r="C631" t="s">
        <v>405</v>
      </c>
      <c r="D631" t="s">
        <v>24</v>
      </c>
      <c r="E631">
        <v>2016</v>
      </c>
      <c r="F631" t="s">
        <v>25</v>
      </c>
      <c r="G631" t="s">
        <v>14</v>
      </c>
      <c r="H631" t="s">
        <v>26</v>
      </c>
      <c r="I631" t="s">
        <v>16</v>
      </c>
      <c r="J631">
        <v>8.8356939999999998E-3</v>
      </c>
      <c r="K631">
        <v>8.68</v>
      </c>
      <c r="L631">
        <v>96.538399999999996</v>
      </c>
      <c r="M631">
        <v>4</v>
      </c>
    </row>
    <row r="632" spans="1:13" x14ac:dyDescent="0.3">
      <c r="A632" t="s">
        <v>17</v>
      </c>
      <c r="B632">
        <v>3361</v>
      </c>
      <c r="C632" t="s">
        <v>590</v>
      </c>
      <c r="D632" t="s">
        <v>24</v>
      </c>
      <c r="E632">
        <v>2016</v>
      </c>
      <c r="F632" t="s">
        <v>25</v>
      </c>
      <c r="G632" t="s">
        <v>14</v>
      </c>
      <c r="H632" t="s">
        <v>26</v>
      </c>
      <c r="I632" t="s">
        <v>16</v>
      </c>
      <c r="J632">
        <v>2.1849397999999999E-2</v>
      </c>
      <c r="K632">
        <v>7.0350000000000001</v>
      </c>
      <c r="L632">
        <v>262.09100000000001</v>
      </c>
      <c r="M632">
        <v>4</v>
      </c>
    </row>
    <row r="633" spans="1:13" x14ac:dyDescent="0.3">
      <c r="A633" t="s">
        <v>17</v>
      </c>
      <c r="B633">
        <v>3360</v>
      </c>
      <c r="C633" t="s">
        <v>227</v>
      </c>
      <c r="D633" t="s">
        <v>67</v>
      </c>
      <c r="E633">
        <v>2016</v>
      </c>
      <c r="F633" t="s">
        <v>25</v>
      </c>
      <c r="G633" t="s">
        <v>14</v>
      </c>
      <c r="H633" t="s">
        <v>26</v>
      </c>
      <c r="I633" t="s">
        <v>16</v>
      </c>
      <c r="J633">
        <v>5.2351430000000003E-3</v>
      </c>
      <c r="K633">
        <v>19.850000000000001</v>
      </c>
      <c r="L633">
        <v>265.88839999999999</v>
      </c>
      <c r="M633">
        <v>4</v>
      </c>
    </row>
    <row r="634" spans="1:13" x14ac:dyDescent="0.3">
      <c r="A634" t="s">
        <v>17</v>
      </c>
      <c r="B634">
        <v>3359</v>
      </c>
      <c r="C634" t="s">
        <v>907</v>
      </c>
      <c r="D634" t="s">
        <v>28</v>
      </c>
      <c r="E634">
        <v>2016</v>
      </c>
      <c r="F634" t="s">
        <v>25</v>
      </c>
      <c r="G634" t="s">
        <v>14</v>
      </c>
      <c r="H634" t="s">
        <v>26</v>
      </c>
      <c r="I634" t="s">
        <v>16</v>
      </c>
      <c r="J634">
        <v>6.8822477000000007E-2</v>
      </c>
      <c r="K634">
        <v>21.35</v>
      </c>
      <c r="L634">
        <v>258.32780000000002</v>
      </c>
      <c r="M634">
        <v>4</v>
      </c>
    </row>
    <row r="635" spans="1:13" x14ac:dyDescent="0.3">
      <c r="A635" t="s">
        <v>17</v>
      </c>
      <c r="B635">
        <v>3358</v>
      </c>
      <c r="C635" t="s">
        <v>1420</v>
      </c>
      <c r="D635" t="s">
        <v>28</v>
      </c>
      <c r="E635">
        <v>2016</v>
      </c>
      <c r="F635" t="s">
        <v>25</v>
      </c>
      <c r="G635" t="s">
        <v>14</v>
      </c>
      <c r="H635" t="s">
        <v>26</v>
      </c>
      <c r="I635" t="s">
        <v>16</v>
      </c>
      <c r="J635">
        <v>6.4921764000000007E-2</v>
      </c>
      <c r="K635">
        <v>19.7</v>
      </c>
      <c r="L635">
        <v>88.119799999999998</v>
      </c>
      <c r="M635">
        <v>4</v>
      </c>
    </row>
    <row r="636" spans="1:13" x14ac:dyDescent="0.3">
      <c r="A636" t="s">
        <v>17</v>
      </c>
      <c r="B636">
        <v>3357</v>
      </c>
      <c r="C636" t="s">
        <v>1312</v>
      </c>
      <c r="D636" t="s">
        <v>28</v>
      </c>
      <c r="E636">
        <v>2016</v>
      </c>
      <c r="F636" t="s">
        <v>25</v>
      </c>
      <c r="G636" t="s">
        <v>14</v>
      </c>
      <c r="H636" t="s">
        <v>26</v>
      </c>
      <c r="I636" t="s">
        <v>16</v>
      </c>
      <c r="J636">
        <v>1.8571641E-2</v>
      </c>
      <c r="K636">
        <v>14.85</v>
      </c>
      <c r="L636">
        <v>187.32140000000001</v>
      </c>
      <c r="M636">
        <v>4</v>
      </c>
    </row>
    <row r="637" spans="1:13" x14ac:dyDescent="0.3">
      <c r="A637" t="s">
        <v>17</v>
      </c>
      <c r="B637">
        <v>3356</v>
      </c>
      <c r="C637" t="s">
        <v>987</v>
      </c>
      <c r="D637" t="s">
        <v>74</v>
      </c>
      <c r="E637">
        <v>2016</v>
      </c>
      <c r="F637" t="s">
        <v>25</v>
      </c>
      <c r="G637" t="s">
        <v>14</v>
      </c>
      <c r="H637" t="s">
        <v>26</v>
      </c>
      <c r="I637" t="s">
        <v>16</v>
      </c>
      <c r="J637">
        <v>0.15205828099999999</v>
      </c>
      <c r="K637">
        <v>18.600000000000001</v>
      </c>
      <c r="L637">
        <v>99.9358</v>
      </c>
      <c r="M637">
        <v>4</v>
      </c>
    </row>
    <row r="638" spans="1:13" x14ac:dyDescent="0.3">
      <c r="A638" t="s">
        <v>17</v>
      </c>
      <c r="B638">
        <v>3355</v>
      </c>
      <c r="C638" t="s">
        <v>343</v>
      </c>
      <c r="D638" t="s">
        <v>57</v>
      </c>
      <c r="E638">
        <v>2016</v>
      </c>
      <c r="F638" t="s">
        <v>25</v>
      </c>
      <c r="G638" t="s">
        <v>14</v>
      </c>
      <c r="H638" t="s">
        <v>26</v>
      </c>
      <c r="I638" t="s">
        <v>16</v>
      </c>
      <c r="J638">
        <v>2.0715912999999999E-2</v>
      </c>
      <c r="K638">
        <v>13.15</v>
      </c>
      <c r="L638">
        <v>83.556600000000003</v>
      </c>
      <c r="M638">
        <v>4</v>
      </c>
    </row>
    <row r="639" spans="1:13" x14ac:dyDescent="0.3">
      <c r="A639" t="s">
        <v>17</v>
      </c>
      <c r="B639">
        <v>3354</v>
      </c>
      <c r="C639" t="s">
        <v>1461</v>
      </c>
      <c r="D639" t="s">
        <v>95</v>
      </c>
      <c r="E639">
        <v>2016</v>
      </c>
      <c r="F639" t="s">
        <v>25</v>
      </c>
      <c r="G639" t="s">
        <v>14</v>
      </c>
      <c r="H639" t="s">
        <v>26</v>
      </c>
      <c r="I639" t="s">
        <v>16</v>
      </c>
      <c r="J639">
        <v>1.5859293999999999E-2</v>
      </c>
      <c r="K639">
        <v>9.1950000000000003</v>
      </c>
      <c r="L639">
        <v>84.559200000000004</v>
      </c>
      <c r="M639">
        <v>4</v>
      </c>
    </row>
    <row r="640" spans="1:13" x14ac:dyDescent="0.3">
      <c r="A640" t="s">
        <v>17</v>
      </c>
      <c r="B640">
        <v>3353</v>
      </c>
      <c r="C640" t="s">
        <v>1460</v>
      </c>
      <c r="D640" t="s">
        <v>32</v>
      </c>
      <c r="E640">
        <v>2016</v>
      </c>
      <c r="F640" t="s">
        <v>25</v>
      </c>
      <c r="G640" t="s">
        <v>14</v>
      </c>
      <c r="H640" t="s">
        <v>26</v>
      </c>
      <c r="I640" t="s">
        <v>16</v>
      </c>
      <c r="J640">
        <v>0.167831064</v>
      </c>
      <c r="K640">
        <v>9.8949999999999996</v>
      </c>
      <c r="L640">
        <v>237.4564</v>
      </c>
      <c r="M640">
        <v>4</v>
      </c>
    </row>
    <row r="641" spans="1:13" x14ac:dyDescent="0.3">
      <c r="A641" t="s">
        <v>17</v>
      </c>
      <c r="B641">
        <v>3352</v>
      </c>
      <c r="C641" t="s">
        <v>385</v>
      </c>
      <c r="D641" t="s">
        <v>54</v>
      </c>
      <c r="E641">
        <v>2016</v>
      </c>
      <c r="F641" t="s">
        <v>25</v>
      </c>
      <c r="G641" t="s">
        <v>14</v>
      </c>
      <c r="H641" t="s">
        <v>26</v>
      </c>
      <c r="I641" t="s">
        <v>16</v>
      </c>
      <c r="J641">
        <v>3.6037951999999998E-2</v>
      </c>
      <c r="K641">
        <v>18.850000000000001</v>
      </c>
      <c r="L641">
        <v>58.456200000000003</v>
      </c>
      <c r="M641">
        <v>4</v>
      </c>
    </row>
    <row r="642" spans="1:13" x14ac:dyDescent="0.3">
      <c r="A642" t="s">
        <v>17</v>
      </c>
      <c r="B642">
        <v>3249</v>
      </c>
      <c r="C642" t="s">
        <v>642</v>
      </c>
      <c r="D642" t="s">
        <v>48</v>
      </c>
      <c r="E642">
        <v>2016</v>
      </c>
      <c r="F642" t="s">
        <v>25</v>
      </c>
      <c r="G642" t="s">
        <v>14</v>
      </c>
      <c r="H642" t="s">
        <v>26</v>
      </c>
      <c r="I642" t="s">
        <v>16</v>
      </c>
      <c r="J642">
        <v>0.108710162</v>
      </c>
      <c r="K642">
        <v>20.75</v>
      </c>
      <c r="L642">
        <v>161.7578</v>
      </c>
      <c r="M642">
        <v>4</v>
      </c>
    </row>
    <row r="643" spans="1:13" x14ac:dyDescent="0.3">
      <c r="A643" t="s">
        <v>10</v>
      </c>
      <c r="B643">
        <v>3237</v>
      </c>
      <c r="C643" t="s">
        <v>1209</v>
      </c>
      <c r="D643" t="s">
        <v>54</v>
      </c>
      <c r="E643">
        <v>2016</v>
      </c>
      <c r="F643" t="s">
        <v>25</v>
      </c>
      <c r="G643" t="s">
        <v>14</v>
      </c>
      <c r="H643" t="s">
        <v>26</v>
      </c>
      <c r="I643" t="s">
        <v>16</v>
      </c>
      <c r="J643">
        <v>7.6121831000000001E-2</v>
      </c>
      <c r="K643">
        <v>17.600000000000001</v>
      </c>
      <c r="L643">
        <v>111.72020000000001</v>
      </c>
      <c r="M643">
        <v>4</v>
      </c>
    </row>
    <row r="644" spans="1:13" x14ac:dyDescent="0.3">
      <c r="A644" t="s">
        <v>10</v>
      </c>
      <c r="B644">
        <v>3230</v>
      </c>
      <c r="C644" t="s">
        <v>254</v>
      </c>
      <c r="D644" t="s">
        <v>24</v>
      </c>
      <c r="E644">
        <v>2016</v>
      </c>
      <c r="F644" t="s">
        <v>25</v>
      </c>
      <c r="G644" t="s">
        <v>14</v>
      </c>
      <c r="H644" t="s">
        <v>26</v>
      </c>
      <c r="I644" t="s">
        <v>16</v>
      </c>
      <c r="J644">
        <v>0</v>
      </c>
      <c r="K644">
        <v>20</v>
      </c>
      <c r="L644">
        <v>127.3678</v>
      </c>
      <c r="M644">
        <v>4</v>
      </c>
    </row>
    <row r="645" spans="1:13" x14ac:dyDescent="0.3">
      <c r="A645" t="s">
        <v>10</v>
      </c>
      <c r="B645">
        <v>3222</v>
      </c>
      <c r="C645" t="s">
        <v>257</v>
      </c>
      <c r="D645" t="s">
        <v>12</v>
      </c>
      <c r="E645">
        <v>2016</v>
      </c>
      <c r="F645" t="s">
        <v>25</v>
      </c>
      <c r="G645" t="s">
        <v>14</v>
      </c>
      <c r="H645" t="s">
        <v>26</v>
      </c>
      <c r="I645" t="s">
        <v>16</v>
      </c>
      <c r="J645">
        <v>5.3584207000000002E-2</v>
      </c>
      <c r="K645">
        <v>10.1</v>
      </c>
      <c r="L645">
        <v>224.40880000000001</v>
      </c>
      <c r="M645">
        <v>4</v>
      </c>
    </row>
    <row r="646" spans="1:13" x14ac:dyDescent="0.3">
      <c r="A646" t="s">
        <v>17</v>
      </c>
      <c r="B646">
        <v>3213</v>
      </c>
      <c r="C646" t="s">
        <v>622</v>
      </c>
      <c r="D646" t="s">
        <v>12</v>
      </c>
      <c r="E646">
        <v>2016</v>
      </c>
      <c r="F646" t="s">
        <v>25</v>
      </c>
      <c r="G646" t="s">
        <v>14</v>
      </c>
      <c r="H646" t="s">
        <v>26</v>
      </c>
      <c r="I646" t="s">
        <v>16</v>
      </c>
      <c r="J646">
        <v>0</v>
      </c>
      <c r="K646">
        <v>16.600000000000001</v>
      </c>
      <c r="L646">
        <v>173.37379999999999</v>
      </c>
      <c r="M646">
        <v>4</v>
      </c>
    </row>
    <row r="647" spans="1:13" x14ac:dyDescent="0.3">
      <c r="A647" t="s">
        <v>17</v>
      </c>
      <c r="B647">
        <v>3203</v>
      </c>
      <c r="C647" t="s">
        <v>147</v>
      </c>
      <c r="D647" t="s">
        <v>19</v>
      </c>
      <c r="E647">
        <v>2016</v>
      </c>
      <c r="F647" t="s">
        <v>25</v>
      </c>
      <c r="G647" t="s">
        <v>14</v>
      </c>
      <c r="H647" t="s">
        <v>26</v>
      </c>
      <c r="I647" t="s">
        <v>16</v>
      </c>
      <c r="J647">
        <v>1.7719276999999999E-2</v>
      </c>
      <c r="K647">
        <v>19</v>
      </c>
      <c r="L647">
        <v>211.02440000000001</v>
      </c>
      <c r="M647">
        <v>4</v>
      </c>
    </row>
    <row r="648" spans="1:13" x14ac:dyDescent="0.3">
      <c r="A648" t="s">
        <v>17</v>
      </c>
      <c r="B648">
        <v>3197</v>
      </c>
      <c r="C648" t="s">
        <v>392</v>
      </c>
      <c r="D648" t="s">
        <v>32</v>
      </c>
      <c r="E648">
        <v>2016</v>
      </c>
      <c r="F648" t="s">
        <v>25</v>
      </c>
      <c r="G648" t="s">
        <v>14</v>
      </c>
      <c r="H648" t="s">
        <v>26</v>
      </c>
      <c r="I648" t="s">
        <v>16</v>
      </c>
      <c r="J648">
        <v>3.4452948999999997E-2</v>
      </c>
      <c r="K648">
        <v>7.97</v>
      </c>
      <c r="L648">
        <v>174.04220000000001</v>
      </c>
      <c r="M648">
        <v>4</v>
      </c>
    </row>
    <row r="649" spans="1:13" x14ac:dyDescent="0.3">
      <c r="A649" t="s">
        <v>10</v>
      </c>
      <c r="B649">
        <v>3195</v>
      </c>
      <c r="C649" t="s">
        <v>1361</v>
      </c>
      <c r="D649" t="s">
        <v>24</v>
      </c>
      <c r="E649">
        <v>2016</v>
      </c>
      <c r="F649" t="s">
        <v>25</v>
      </c>
      <c r="G649" t="s">
        <v>14</v>
      </c>
      <c r="H649" t="s">
        <v>26</v>
      </c>
      <c r="I649" t="s">
        <v>16</v>
      </c>
      <c r="J649">
        <v>5.7827100999999999E-2</v>
      </c>
      <c r="K649">
        <v>8.9849999999999994</v>
      </c>
      <c r="L649">
        <v>128.83099999999999</v>
      </c>
      <c r="M649">
        <v>4</v>
      </c>
    </row>
    <row r="650" spans="1:13" x14ac:dyDescent="0.3">
      <c r="A650" t="s">
        <v>10</v>
      </c>
      <c r="B650">
        <v>3185</v>
      </c>
      <c r="C650" t="s">
        <v>765</v>
      </c>
      <c r="D650" t="s">
        <v>12</v>
      </c>
      <c r="E650">
        <v>2016</v>
      </c>
      <c r="F650" t="s">
        <v>25</v>
      </c>
      <c r="G650" t="s">
        <v>14</v>
      </c>
      <c r="H650" t="s">
        <v>26</v>
      </c>
      <c r="I650" t="s">
        <v>16</v>
      </c>
      <c r="J650">
        <v>7.4627201000000004E-2</v>
      </c>
      <c r="K650">
        <v>8.75</v>
      </c>
      <c r="L650">
        <v>187.85560000000001</v>
      </c>
      <c r="M650">
        <v>4</v>
      </c>
    </row>
    <row r="651" spans="1:13" x14ac:dyDescent="0.3">
      <c r="A651" t="s">
        <v>10</v>
      </c>
      <c r="B651">
        <v>3183</v>
      </c>
      <c r="C651" t="s">
        <v>319</v>
      </c>
      <c r="D651" t="s">
        <v>48</v>
      </c>
      <c r="E651">
        <v>2016</v>
      </c>
      <c r="F651" t="s">
        <v>25</v>
      </c>
      <c r="G651" t="s">
        <v>14</v>
      </c>
      <c r="H651" t="s">
        <v>26</v>
      </c>
      <c r="I651" t="s">
        <v>16</v>
      </c>
      <c r="J651">
        <v>0.105296072</v>
      </c>
      <c r="K651">
        <v>15.6</v>
      </c>
      <c r="L651">
        <v>170.1764</v>
      </c>
      <c r="M651">
        <v>4</v>
      </c>
    </row>
    <row r="652" spans="1:13" x14ac:dyDescent="0.3">
      <c r="A652" t="s">
        <v>10</v>
      </c>
      <c r="B652">
        <v>3175</v>
      </c>
      <c r="C652" t="s">
        <v>429</v>
      </c>
      <c r="D652" t="s">
        <v>74</v>
      </c>
      <c r="E652">
        <v>2016</v>
      </c>
      <c r="F652" t="s">
        <v>25</v>
      </c>
      <c r="G652" t="s">
        <v>14</v>
      </c>
      <c r="H652" t="s">
        <v>26</v>
      </c>
      <c r="I652" t="s">
        <v>16</v>
      </c>
      <c r="J652">
        <v>6.9088961000000004E-2</v>
      </c>
      <c r="K652">
        <v>9</v>
      </c>
      <c r="L652">
        <v>56.361400000000003</v>
      </c>
      <c r="M652">
        <v>4</v>
      </c>
    </row>
    <row r="653" spans="1:13" x14ac:dyDescent="0.3">
      <c r="A653" t="s">
        <v>10</v>
      </c>
      <c r="B653">
        <v>2842</v>
      </c>
      <c r="C653" t="s">
        <v>1401</v>
      </c>
      <c r="D653" t="s">
        <v>48</v>
      </c>
      <c r="E653">
        <v>2016</v>
      </c>
      <c r="F653" t="s">
        <v>25</v>
      </c>
      <c r="G653" t="s">
        <v>14</v>
      </c>
      <c r="H653" t="s">
        <v>26</v>
      </c>
      <c r="I653" t="s">
        <v>16</v>
      </c>
      <c r="J653">
        <v>8.9554185999999994E-2</v>
      </c>
      <c r="K653">
        <v>8.27</v>
      </c>
      <c r="L653">
        <v>150.8708</v>
      </c>
      <c r="M653">
        <v>4.0999999999999996</v>
      </c>
    </row>
    <row r="654" spans="1:13" x14ac:dyDescent="0.3">
      <c r="A654" t="s">
        <v>10</v>
      </c>
      <c r="B654">
        <v>2841</v>
      </c>
      <c r="C654" t="s">
        <v>600</v>
      </c>
      <c r="D654" t="s">
        <v>48</v>
      </c>
      <c r="E654">
        <v>2016</v>
      </c>
      <c r="F654" t="s">
        <v>25</v>
      </c>
      <c r="G654" t="s">
        <v>14</v>
      </c>
      <c r="H654" t="s">
        <v>26</v>
      </c>
      <c r="I654" t="s">
        <v>16</v>
      </c>
      <c r="J654">
        <v>6.5896555999999995E-2</v>
      </c>
      <c r="K654">
        <v>15.25</v>
      </c>
      <c r="L654">
        <v>179.26599999999999</v>
      </c>
      <c r="M654">
        <v>4.0999999999999996</v>
      </c>
    </row>
    <row r="655" spans="1:13" x14ac:dyDescent="0.3">
      <c r="A655" t="s">
        <v>10</v>
      </c>
      <c r="B655">
        <v>2840</v>
      </c>
      <c r="C655" t="s">
        <v>131</v>
      </c>
      <c r="D655" t="s">
        <v>48</v>
      </c>
      <c r="E655">
        <v>2016</v>
      </c>
      <c r="F655" t="s">
        <v>25</v>
      </c>
      <c r="G655" t="s">
        <v>14</v>
      </c>
      <c r="H655" t="s">
        <v>26</v>
      </c>
      <c r="I655" t="s">
        <v>16</v>
      </c>
      <c r="J655">
        <v>2.7343610000000001E-2</v>
      </c>
      <c r="K655">
        <v>9.6</v>
      </c>
      <c r="L655">
        <v>257.8304</v>
      </c>
      <c r="M655">
        <v>4.0999999999999996</v>
      </c>
    </row>
    <row r="656" spans="1:13" x14ac:dyDescent="0.3">
      <c r="A656" t="s">
        <v>10</v>
      </c>
      <c r="B656">
        <v>2839</v>
      </c>
      <c r="C656" t="s">
        <v>439</v>
      </c>
      <c r="D656" t="s">
        <v>48</v>
      </c>
      <c r="E656">
        <v>2016</v>
      </c>
      <c r="F656" t="s">
        <v>25</v>
      </c>
      <c r="G656" t="s">
        <v>14</v>
      </c>
      <c r="H656" t="s">
        <v>26</v>
      </c>
      <c r="I656" t="s">
        <v>16</v>
      </c>
      <c r="J656">
        <v>0</v>
      </c>
      <c r="K656">
        <v>8.31</v>
      </c>
      <c r="L656">
        <v>177.40280000000001</v>
      </c>
      <c r="M656">
        <v>4.0999999999999996</v>
      </c>
    </row>
    <row r="657" spans="1:13" x14ac:dyDescent="0.3">
      <c r="A657" t="s">
        <v>10</v>
      </c>
      <c r="B657">
        <v>2838</v>
      </c>
      <c r="C657" t="s">
        <v>317</v>
      </c>
      <c r="D657" t="s">
        <v>54</v>
      </c>
      <c r="E657">
        <v>2016</v>
      </c>
      <c r="F657" t="s">
        <v>25</v>
      </c>
      <c r="G657" t="s">
        <v>14</v>
      </c>
      <c r="H657" t="s">
        <v>26</v>
      </c>
      <c r="I657" t="s">
        <v>16</v>
      </c>
      <c r="J657">
        <v>2.2058723999999998E-2</v>
      </c>
      <c r="K657">
        <v>9.5</v>
      </c>
      <c r="L657">
        <v>196.84520000000001</v>
      </c>
      <c r="M657">
        <v>4.0999999999999996</v>
      </c>
    </row>
    <row r="658" spans="1:13" x14ac:dyDescent="0.3">
      <c r="A658" t="s">
        <v>10</v>
      </c>
      <c r="B658">
        <v>2837</v>
      </c>
      <c r="C658" t="s">
        <v>1380</v>
      </c>
      <c r="D658" t="s">
        <v>54</v>
      </c>
      <c r="E658">
        <v>2016</v>
      </c>
      <c r="F658" t="s">
        <v>25</v>
      </c>
      <c r="G658" t="s">
        <v>14</v>
      </c>
      <c r="H658" t="s">
        <v>26</v>
      </c>
      <c r="I658" t="s">
        <v>16</v>
      </c>
      <c r="J658">
        <v>0.15085330799999999</v>
      </c>
      <c r="K658">
        <v>5.86</v>
      </c>
      <c r="L658">
        <v>156.03139999999999</v>
      </c>
      <c r="M658">
        <v>4.0999999999999996</v>
      </c>
    </row>
    <row r="659" spans="1:13" x14ac:dyDescent="0.3">
      <c r="A659" t="s">
        <v>10</v>
      </c>
      <c r="B659">
        <v>2836</v>
      </c>
      <c r="C659" t="s">
        <v>86</v>
      </c>
      <c r="D659" t="s">
        <v>12</v>
      </c>
      <c r="E659">
        <v>2016</v>
      </c>
      <c r="F659" t="s">
        <v>25</v>
      </c>
      <c r="G659" t="s">
        <v>14</v>
      </c>
      <c r="H659" t="s">
        <v>26</v>
      </c>
      <c r="I659" t="s">
        <v>16</v>
      </c>
      <c r="J659">
        <v>1.8930352000000001E-2</v>
      </c>
      <c r="K659">
        <v>15.7</v>
      </c>
      <c r="L659">
        <v>59.453600000000002</v>
      </c>
      <c r="M659">
        <v>4.0999999999999996</v>
      </c>
    </row>
    <row r="660" spans="1:13" x14ac:dyDescent="0.3">
      <c r="A660" t="s">
        <v>10</v>
      </c>
      <c r="B660">
        <v>2835</v>
      </c>
      <c r="C660" t="s">
        <v>1348</v>
      </c>
      <c r="D660" t="s">
        <v>12</v>
      </c>
      <c r="E660">
        <v>2016</v>
      </c>
      <c r="F660" t="s">
        <v>25</v>
      </c>
      <c r="G660" t="s">
        <v>14</v>
      </c>
      <c r="H660" t="s">
        <v>26</v>
      </c>
      <c r="I660" t="s">
        <v>16</v>
      </c>
      <c r="J660">
        <v>2.4404558E-2</v>
      </c>
      <c r="K660">
        <v>14.15</v>
      </c>
      <c r="L660">
        <v>198.31100000000001</v>
      </c>
      <c r="M660">
        <v>4.0999999999999996</v>
      </c>
    </row>
    <row r="661" spans="1:13" x14ac:dyDescent="0.3">
      <c r="A661" t="s">
        <v>10</v>
      </c>
      <c r="B661">
        <v>2834</v>
      </c>
      <c r="C661" t="s">
        <v>957</v>
      </c>
      <c r="D661" t="s">
        <v>12</v>
      </c>
      <c r="E661">
        <v>2016</v>
      </c>
      <c r="F661" t="s">
        <v>25</v>
      </c>
      <c r="G661" t="s">
        <v>14</v>
      </c>
      <c r="H661" t="s">
        <v>26</v>
      </c>
      <c r="I661" t="s">
        <v>16</v>
      </c>
      <c r="J661">
        <v>4.9162885000000003E-2</v>
      </c>
      <c r="K661">
        <v>6.46</v>
      </c>
      <c r="L661">
        <v>146.9102</v>
      </c>
      <c r="M661">
        <v>4.0999999999999996</v>
      </c>
    </row>
    <row r="662" spans="1:13" x14ac:dyDescent="0.3">
      <c r="A662" t="s">
        <v>10</v>
      </c>
      <c r="B662">
        <v>2833</v>
      </c>
      <c r="C662" t="s">
        <v>339</v>
      </c>
      <c r="D662" t="s">
        <v>24</v>
      </c>
      <c r="E662">
        <v>2016</v>
      </c>
      <c r="F662" t="s">
        <v>25</v>
      </c>
      <c r="G662" t="s">
        <v>14</v>
      </c>
      <c r="H662" t="s">
        <v>26</v>
      </c>
      <c r="I662" t="s">
        <v>16</v>
      </c>
      <c r="J662">
        <v>8.5834991999999999E-2</v>
      </c>
      <c r="K662">
        <v>15.5</v>
      </c>
      <c r="L662">
        <v>49.669199999999996</v>
      </c>
      <c r="M662">
        <v>4.0999999999999996</v>
      </c>
    </row>
    <row r="663" spans="1:13" x14ac:dyDescent="0.3">
      <c r="A663" t="s">
        <v>10</v>
      </c>
      <c r="B663">
        <v>2832</v>
      </c>
      <c r="C663" t="s">
        <v>529</v>
      </c>
      <c r="D663" t="s">
        <v>24</v>
      </c>
      <c r="E663">
        <v>2016</v>
      </c>
      <c r="F663" t="s">
        <v>25</v>
      </c>
      <c r="G663" t="s">
        <v>14</v>
      </c>
      <c r="H663" t="s">
        <v>26</v>
      </c>
      <c r="I663" t="s">
        <v>16</v>
      </c>
      <c r="J663">
        <v>0.150015234</v>
      </c>
      <c r="K663">
        <v>7.8250000000000002</v>
      </c>
      <c r="L663">
        <v>157.52879999999999</v>
      </c>
      <c r="M663">
        <v>4.0999999999999996</v>
      </c>
    </row>
    <row r="664" spans="1:13" x14ac:dyDescent="0.3">
      <c r="A664" t="s">
        <v>10</v>
      </c>
      <c r="B664">
        <v>2831</v>
      </c>
      <c r="C664" t="s">
        <v>397</v>
      </c>
      <c r="D664" t="s">
        <v>67</v>
      </c>
      <c r="E664">
        <v>2016</v>
      </c>
      <c r="F664" t="s">
        <v>25</v>
      </c>
      <c r="G664" t="s">
        <v>14</v>
      </c>
      <c r="H664" t="s">
        <v>26</v>
      </c>
      <c r="I664" t="s">
        <v>16</v>
      </c>
      <c r="J664">
        <v>0.18329487999999999</v>
      </c>
      <c r="K664">
        <v>18.25</v>
      </c>
      <c r="L664">
        <v>111.657</v>
      </c>
      <c r="M664">
        <v>4.0999999999999996</v>
      </c>
    </row>
    <row r="665" spans="1:13" x14ac:dyDescent="0.3">
      <c r="A665" t="s">
        <v>10</v>
      </c>
      <c r="B665">
        <v>2830</v>
      </c>
      <c r="C665" t="s">
        <v>1400</v>
      </c>
      <c r="D665" t="s">
        <v>67</v>
      </c>
      <c r="E665">
        <v>2016</v>
      </c>
      <c r="F665" t="s">
        <v>25</v>
      </c>
      <c r="G665" t="s">
        <v>14</v>
      </c>
      <c r="H665" t="s">
        <v>26</v>
      </c>
      <c r="I665" t="s">
        <v>16</v>
      </c>
      <c r="J665">
        <v>0.14586734700000001</v>
      </c>
      <c r="K665">
        <v>10.195</v>
      </c>
      <c r="L665">
        <v>194.07939999999999</v>
      </c>
      <c r="M665">
        <v>4.0999999999999996</v>
      </c>
    </row>
    <row r="666" spans="1:13" x14ac:dyDescent="0.3">
      <c r="A666" t="s">
        <v>10</v>
      </c>
      <c r="B666">
        <v>2829</v>
      </c>
      <c r="C666" t="s">
        <v>1399</v>
      </c>
      <c r="D666" t="s">
        <v>67</v>
      </c>
      <c r="E666">
        <v>2016</v>
      </c>
      <c r="F666" t="s">
        <v>25</v>
      </c>
      <c r="G666" t="s">
        <v>14</v>
      </c>
      <c r="H666" t="s">
        <v>26</v>
      </c>
      <c r="I666" t="s">
        <v>16</v>
      </c>
      <c r="J666">
        <v>3.8211536999999997E-2</v>
      </c>
      <c r="K666">
        <v>8.3000000000000007</v>
      </c>
      <c r="L666">
        <v>87.719800000000006</v>
      </c>
      <c r="M666">
        <v>4.0999999999999996</v>
      </c>
    </row>
    <row r="667" spans="1:13" x14ac:dyDescent="0.3">
      <c r="A667" t="s">
        <v>10</v>
      </c>
      <c r="B667">
        <v>2828</v>
      </c>
      <c r="C667" t="s">
        <v>702</v>
      </c>
      <c r="D667" t="s">
        <v>67</v>
      </c>
      <c r="E667">
        <v>2016</v>
      </c>
      <c r="F667" t="s">
        <v>25</v>
      </c>
      <c r="G667" t="s">
        <v>14</v>
      </c>
      <c r="H667" t="s">
        <v>26</v>
      </c>
      <c r="I667" t="s">
        <v>16</v>
      </c>
      <c r="J667">
        <v>4.7588696E-2</v>
      </c>
      <c r="K667">
        <v>7.71</v>
      </c>
      <c r="L667">
        <v>122.4756</v>
      </c>
      <c r="M667">
        <v>4.0999999999999996</v>
      </c>
    </row>
    <row r="668" spans="1:13" x14ac:dyDescent="0.3">
      <c r="A668" t="s">
        <v>10</v>
      </c>
      <c r="B668">
        <v>2827</v>
      </c>
      <c r="C668" t="s">
        <v>697</v>
      </c>
      <c r="D668" t="s">
        <v>28</v>
      </c>
      <c r="E668">
        <v>2016</v>
      </c>
      <c r="F668" t="s">
        <v>25</v>
      </c>
      <c r="G668" t="s">
        <v>14</v>
      </c>
      <c r="H668" t="s">
        <v>26</v>
      </c>
      <c r="I668" t="s">
        <v>16</v>
      </c>
      <c r="J668">
        <v>6.8125755999999996E-2</v>
      </c>
      <c r="K668">
        <v>16.5</v>
      </c>
      <c r="L668">
        <v>101.199</v>
      </c>
      <c r="M668">
        <v>4.0999999999999996</v>
      </c>
    </row>
    <row r="669" spans="1:13" x14ac:dyDescent="0.3">
      <c r="A669" t="s">
        <v>10</v>
      </c>
      <c r="B669">
        <v>2826</v>
      </c>
      <c r="C669" t="s">
        <v>268</v>
      </c>
      <c r="D669" t="s">
        <v>28</v>
      </c>
      <c r="E669">
        <v>2016</v>
      </c>
      <c r="F669" t="s">
        <v>25</v>
      </c>
      <c r="G669" t="s">
        <v>14</v>
      </c>
      <c r="H669" t="s">
        <v>26</v>
      </c>
      <c r="I669" t="s">
        <v>16</v>
      </c>
      <c r="J669">
        <v>0.153494979</v>
      </c>
      <c r="K669">
        <v>7.84</v>
      </c>
      <c r="L669">
        <v>48.935000000000002</v>
      </c>
      <c r="M669">
        <v>4.0999999999999996</v>
      </c>
    </row>
    <row r="670" spans="1:13" x14ac:dyDescent="0.3">
      <c r="A670" t="s">
        <v>10</v>
      </c>
      <c r="B670">
        <v>2825</v>
      </c>
      <c r="C670" t="s">
        <v>596</v>
      </c>
      <c r="D670" t="s">
        <v>74</v>
      </c>
      <c r="E670">
        <v>2016</v>
      </c>
      <c r="F670" t="s">
        <v>25</v>
      </c>
      <c r="G670" t="s">
        <v>14</v>
      </c>
      <c r="H670" t="s">
        <v>26</v>
      </c>
      <c r="I670" t="s">
        <v>16</v>
      </c>
      <c r="J670">
        <v>9.4567181E-2</v>
      </c>
      <c r="K670">
        <v>7.8949999999999996</v>
      </c>
      <c r="L670">
        <v>104.53319999999999</v>
      </c>
      <c r="M670">
        <v>4.0999999999999996</v>
      </c>
    </row>
    <row r="671" spans="1:13" x14ac:dyDescent="0.3">
      <c r="A671" t="s">
        <v>10</v>
      </c>
      <c r="B671">
        <v>2824</v>
      </c>
      <c r="C671" t="s">
        <v>1174</v>
      </c>
      <c r="D671" t="s">
        <v>57</v>
      </c>
      <c r="E671">
        <v>2016</v>
      </c>
      <c r="F671" t="s">
        <v>25</v>
      </c>
      <c r="G671" t="s">
        <v>14</v>
      </c>
      <c r="H671" t="s">
        <v>26</v>
      </c>
      <c r="I671" t="s">
        <v>16</v>
      </c>
      <c r="J671">
        <v>3.4604343000000003E-2</v>
      </c>
      <c r="K671">
        <v>6.55</v>
      </c>
      <c r="L671">
        <v>157.8288</v>
      </c>
      <c r="M671">
        <v>4.0999999999999996</v>
      </c>
    </row>
    <row r="672" spans="1:13" x14ac:dyDescent="0.3">
      <c r="A672" t="s">
        <v>10</v>
      </c>
      <c r="B672">
        <v>2823</v>
      </c>
      <c r="C672" t="s">
        <v>1398</v>
      </c>
      <c r="D672" t="s">
        <v>95</v>
      </c>
      <c r="E672">
        <v>2016</v>
      </c>
      <c r="F672" t="s">
        <v>25</v>
      </c>
      <c r="G672" t="s">
        <v>14</v>
      </c>
      <c r="H672" t="s">
        <v>26</v>
      </c>
      <c r="I672" t="s">
        <v>16</v>
      </c>
      <c r="J672">
        <v>3.4411237999999997E-2</v>
      </c>
      <c r="K672">
        <v>14.3</v>
      </c>
      <c r="L672">
        <v>98.672600000000003</v>
      </c>
      <c r="M672">
        <v>4.0999999999999996</v>
      </c>
    </row>
    <row r="673" spans="1:13" x14ac:dyDescent="0.3">
      <c r="A673" t="s">
        <v>17</v>
      </c>
      <c r="B673">
        <v>2822</v>
      </c>
      <c r="C673" t="s">
        <v>1397</v>
      </c>
      <c r="D673" t="s">
        <v>32</v>
      </c>
      <c r="E673">
        <v>2016</v>
      </c>
      <c r="F673" t="s">
        <v>25</v>
      </c>
      <c r="G673" t="s">
        <v>14</v>
      </c>
      <c r="H673" t="s">
        <v>26</v>
      </c>
      <c r="I673" t="s">
        <v>16</v>
      </c>
      <c r="J673">
        <v>3.3380060000000003E-2</v>
      </c>
      <c r="K673">
        <v>16.2</v>
      </c>
      <c r="L673">
        <v>74.069599999999994</v>
      </c>
      <c r="M673">
        <v>4.0999999999999996</v>
      </c>
    </row>
    <row r="674" spans="1:13" x14ac:dyDescent="0.3">
      <c r="A674" t="s">
        <v>17</v>
      </c>
      <c r="B674">
        <v>2821</v>
      </c>
      <c r="C674" t="s">
        <v>1242</v>
      </c>
      <c r="D674" t="s">
        <v>32</v>
      </c>
      <c r="E674">
        <v>2016</v>
      </c>
      <c r="F674" t="s">
        <v>25</v>
      </c>
      <c r="G674" t="s">
        <v>14</v>
      </c>
      <c r="H674" t="s">
        <v>26</v>
      </c>
      <c r="I674" t="s">
        <v>16</v>
      </c>
      <c r="J674">
        <v>3.5943717E-2</v>
      </c>
      <c r="K674">
        <v>14.15</v>
      </c>
      <c r="L674">
        <v>40.513800000000003</v>
      </c>
      <c r="M674">
        <v>4.0999999999999996</v>
      </c>
    </row>
    <row r="675" spans="1:13" x14ac:dyDescent="0.3">
      <c r="A675" t="s">
        <v>17</v>
      </c>
      <c r="B675">
        <v>2820</v>
      </c>
      <c r="C675" t="s">
        <v>247</v>
      </c>
      <c r="D675" t="s">
        <v>48</v>
      </c>
      <c r="E675">
        <v>2016</v>
      </c>
      <c r="F675" t="s">
        <v>25</v>
      </c>
      <c r="G675" t="s">
        <v>14</v>
      </c>
      <c r="H675" t="s">
        <v>26</v>
      </c>
      <c r="I675" t="s">
        <v>16</v>
      </c>
      <c r="J675">
        <v>1.2607876E-2</v>
      </c>
      <c r="K675">
        <v>18.2</v>
      </c>
      <c r="L675">
        <v>139.81800000000001</v>
      </c>
      <c r="M675">
        <v>4.0999999999999996</v>
      </c>
    </row>
    <row r="676" spans="1:13" x14ac:dyDescent="0.3">
      <c r="A676" t="s">
        <v>17</v>
      </c>
      <c r="B676">
        <v>2819</v>
      </c>
      <c r="C676" t="s">
        <v>593</v>
      </c>
      <c r="D676" t="s">
        <v>48</v>
      </c>
      <c r="E676">
        <v>2016</v>
      </c>
      <c r="F676" t="s">
        <v>25</v>
      </c>
      <c r="G676" t="s">
        <v>14</v>
      </c>
      <c r="H676" t="s">
        <v>26</v>
      </c>
      <c r="I676" t="s">
        <v>16</v>
      </c>
      <c r="J676">
        <v>0.139417654</v>
      </c>
      <c r="K676">
        <v>16.850000000000001</v>
      </c>
      <c r="L676">
        <v>147.476</v>
      </c>
      <c r="M676">
        <v>4.0999999999999996</v>
      </c>
    </row>
    <row r="677" spans="1:13" x14ac:dyDescent="0.3">
      <c r="A677" t="s">
        <v>17</v>
      </c>
      <c r="B677">
        <v>2818</v>
      </c>
      <c r="C677" t="s">
        <v>1088</v>
      </c>
      <c r="D677" t="s">
        <v>48</v>
      </c>
      <c r="E677">
        <v>2016</v>
      </c>
      <c r="F677" t="s">
        <v>25</v>
      </c>
      <c r="G677" t="s">
        <v>14</v>
      </c>
      <c r="H677" t="s">
        <v>26</v>
      </c>
      <c r="I677" t="s">
        <v>16</v>
      </c>
      <c r="J677">
        <v>8.7719692000000002E-2</v>
      </c>
      <c r="K677">
        <v>15.6</v>
      </c>
      <c r="L677">
        <v>218.57980000000001</v>
      </c>
      <c r="M677">
        <v>4.0999999999999996</v>
      </c>
    </row>
    <row r="678" spans="1:13" x14ac:dyDescent="0.3">
      <c r="A678" t="s">
        <v>17</v>
      </c>
      <c r="B678">
        <v>2817</v>
      </c>
      <c r="C678" t="s">
        <v>476</v>
      </c>
      <c r="D678" t="s">
        <v>48</v>
      </c>
      <c r="E678">
        <v>2016</v>
      </c>
      <c r="F678" t="s">
        <v>25</v>
      </c>
      <c r="G678" t="s">
        <v>14</v>
      </c>
      <c r="H678" t="s">
        <v>26</v>
      </c>
      <c r="I678" t="s">
        <v>16</v>
      </c>
      <c r="J678">
        <v>4.3763679999999999E-2</v>
      </c>
      <c r="K678">
        <v>13.15</v>
      </c>
      <c r="L678">
        <v>183.095</v>
      </c>
      <c r="M678">
        <v>4.0999999999999996</v>
      </c>
    </row>
    <row r="679" spans="1:13" x14ac:dyDescent="0.3">
      <c r="A679" t="s">
        <v>17</v>
      </c>
      <c r="B679">
        <v>2816</v>
      </c>
      <c r="C679" t="s">
        <v>88</v>
      </c>
      <c r="D679" t="s">
        <v>48</v>
      </c>
      <c r="E679">
        <v>2016</v>
      </c>
      <c r="F679" t="s">
        <v>25</v>
      </c>
      <c r="G679" t="s">
        <v>14</v>
      </c>
      <c r="H679" t="s">
        <v>26</v>
      </c>
      <c r="I679" t="s">
        <v>16</v>
      </c>
      <c r="J679">
        <v>0.174350275</v>
      </c>
      <c r="K679">
        <v>9.3000000000000007</v>
      </c>
      <c r="L679">
        <v>104.49639999999999</v>
      </c>
      <c r="M679">
        <v>4.0999999999999996</v>
      </c>
    </row>
    <row r="680" spans="1:13" x14ac:dyDescent="0.3">
      <c r="A680" t="s">
        <v>17</v>
      </c>
      <c r="B680">
        <v>2815</v>
      </c>
      <c r="C680" t="s">
        <v>999</v>
      </c>
      <c r="D680" t="s">
        <v>48</v>
      </c>
      <c r="E680">
        <v>2016</v>
      </c>
      <c r="F680" t="s">
        <v>25</v>
      </c>
      <c r="G680" t="s">
        <v>14</v>
      </c>
      <c r="H680" t="s">
        <v>26</v>
      </c>
      <c r="I680" t="s">
        <v>16</v>
      </c>
      <c r="J680">
        <v>7.1985530000000006E-2</v>
      </c>
      <c r="K680">
        <v>6.1950000000000003</v>
      </c>
      <c r="L680">
        <v>122.2098</v>
      </c>
      <c r="M680">
        <v>4.0999999999999996</v>
      </c>
    </row>
    <row r="681" spans="1:13" x14ac:dyDescent="0.3">
      <c r="A681" t="s">
        <v>17</v>
      </c>
      <c r="B681">
        <v>2814</v>
      </c>
      <c r="C681" t="s">
        <v>1154</v>
      </c>
      <c r="D681" t="s">
        <v>153</v>
      </c>
      <c r="E681">
        <v>2016</v>
      </c>
      <c r="F681" t="s">
        <v>25</v>
      </c>
      <c r="G681" t="s">
        <v>14</v>
      </c>
      <c r="H681" t="s">
        <v>26</v>
      </c>
      <c r="I681" t="s">
        <v>16</v>
      </c>
      <c r="J681">
        <v>5.4025643999999998E-2</v>
      </c>
      <c r="K681">
        <v>19.850000000000001</v>
      </c>
      <c r="L681">
        <v>197.27680000000001</v>
      </c>
      <c r="M681">
        <v>4.0999999999999996</v>
      </c>
    </row>
    <row r="682" spans="1:13" x14ac:dyDescent="0.3">
      <c r="A682" t="s">
        <v>17</v>
      </c>
      <c r="B682">
        <v>2813</v>
      </c>
      <c r="C682" t="s">
        <v>1396</v>
      </c>
      <c r="D682" t="s">
        <v>42</v>
      </c>
      <c r="E682">
        <v>2016</v>
      </c>
      <c r="F682" t="s">
        <v>25</v>
      </c>
      <c r="G682" t="s">
        <v>14</v>
      </c>
      <c r="H682" t="s">
        <v>26</v>
      </c>
      <c r="I682" t="s">
        <v>16</v>
      </c>
      <c r="J682">
        <v>0</v>
      </c>
      <c r="K682">
        <v>19</v>
      </c>
      <c r="L682">
        <v>189.18719999999999</v>
      </c>
      <c r="M682">
        <v>4.0999999999999996</v>
      </c>
    </row>
    <row r="683" spans="1:13" x14ac:dyDescent="0.3">
      <c r="A683" t="s">
        <v>17</v>
      </c>
      <c r="B683">
        <v>2812</v>
      </c>
      <c r="C683" t="s">
        <v>968</v>
      </c>
      <c r="D683" t="s">
        <v>42</v>
      </c>
      <c r="E683">
        <v>2016</v>
      </c>
      <c r="F683" t="s">
        <v>25</v>
      </c>
      <c r="G683" t="s">
        <v>14</v>
      </c>
      <c r="H683" t="s">
        <v>26</v>
      </c>
      <c r="I683" t="s">
        <v>16</v>
      </c>
      <c r="J683">
        <v>3.6641596999999998E-2</v>
      </c>
      <c r="K683">
        <v>16.5</v>
      </c>
      <c r="L683">
        <v>178.73179999999999</v>
      </c>
      <c r="M683">
        <v>4.0999999999999996</v>
      </c>
    </row>
    <row r="684" spans="1:13" x14ac:dyDescent="0.3">
      <c r="A684" t="s">
        <v>17</v>
      </c>
      <c r="B684">
        <v>2811</v>
      </c>
      <c r="C684" t="s">
        <v>1395</v>
      </c>
      <c r="D684" t="s">
        <v>42</v>
      </c>
      <c r="E684">
        <v>2016</v>
      </c>
      <c r="F684" t="s">
        <v>25</v>
      </c>
      <c r="G684" t="s">
        <v>14</v>
      </c>
      <c r="H684" t="s">
        <v>26</v>
      </c>
      <c r="I684" t="s">
        <v>16</v>
      </c>
      <c r="J684">
        <v>2.0487624999999999E-2</v>
      </c>
      <c r="K684">
        <v>15.85</v>
      </c>
      <c r="L684">
        <v>44.011200000000002</v>
      </c>
      <c r="M684">
        <v>4.0999999999999996</v>
      </c>
    </row>
    <row r="685" spans="1:13" x14ac:dyDescent="0.3">
      <c r="A685" t="s">
        <v>17</v>
      </c>
      <c r="B685">
        <v>2810</v>
      </c>
      <c r="C685" t="s">
        <v>301</v>
      </c>
      <c r="D685" t="s">
        <v>42</v>
      </c>
      <c r="E685">
        <v>2016</v>
      </c>
      <c r="F685" t="s">
        <v>25</v>
      </c>
      <c r="G685" t="s">
        <v>14</v>
      </c>
      <c r="H685" t="s">
        <v>26</v>
      </c>
      <c r="I685" t="s">
        <v>16</v>
      </c>
      <c r="J685">
        <v>3.3599041000000003E-2</v>
      </c>
      <c r="K685">
        <v>15.2</v>
      </c>
      <c r="L685">
        <v>107.7912</v>
      </c>
      <c r="M685">
        <v>4.0999999999999996</v>
      </c>
    </row>
    <row r="686" spans="1:13" x14ac:dyDescent="0.3">
      <c r="A686" t="s">
        <v>17</v>
      </c>
      <c r="B686">
        <v>2809</v>
      </c>
      <c r="C686" t="s">
        <v>652</v>
      </c>
      <c r="D686" t="s">
        <v>42</v>
      </c>
      <c r="E686">
        <v>2016</v>
      </c>
      <c r="F686" t="s">
        <v>25</v>
      </c>
      <c r="G686" t="s">
        <v>14</v>
      </c>
      <c r="H686" t="s">
        <v>26</v>
      </c>
      <c r="I686" t="s">
        <v>16</v>
      </c>
      <c r="J686">
        <v>4.1824524000000002E-2</v>
      </c>
      <c r="K686">
        <v>13</v>
      </c>
      <c r="L686">
        <v>256.70139999999998</v>
      </c>
      <c r="M686">
        <v>4.0999999999999996</v>
      </c>
    </row>
    <row r="687" spans="1:13" x14ac:dyDescent="0.3">
      <c r="A687" t="s">
        <v>17</v>
      </c>
      <c r="B687">
        <v>2808</v>
      </c>
      <c r="C687" t="s">
        <v>1394</v>
      </c>
      <c r="D687" t="s">
        <v>42</v>
      </c>
      <c r="E687">
        <v>2016</v>
      </c>
      <c r="F687" t="s">
        <v>25</v>
      </c>
      <c r="G687" t="s">
        <v>14</v>
      </c>
      <c r="H687" t="s">
        <v>26</v>
      </c>
      <c r="I687" t="s">
        <v>16</v>
      </c>
      <c r="J687">
        <v>5.1847425000000003E-2</v>
      </c>
      <c r="K687">
        <v>9.1300000000000008</v>
      </c>
      <c r="L687">
        <v>152.80240000000001</v>
      </c>
      <c r="M687">
        <v>4.0999999999999996</v>
      </c>
    </row>
    <row r="688" spans="1:13" x14ac:dyDescent="0.3">
      <c r="A688" t="s">
        <v>17</v>
      </c>
      <c r="B688">
        <v>2807</v>
      </c>
      <c r="C688" t="s">
        <v>1393</v>
      </c>
      <c r="D688" t="s">
        <v>42</v>
      </c>
      <c r="E688">
        <v>2016</v>
      </c>
      <c r="F688" t="s">
        <v>25</v>
      </c>
      <c r="G688" t="s">
        <v>14</v>
      </c>
      <c r="H688" t="s">
        <v>26</v>
      </c>
      <c r="I688" t="s">
        <v>16</v>
      </c>
      <c r="J688">
        <v>0</v>
      </c>
      <c r="K688">
        <v>9.1</v>
      </c>
      <c r="L688">
        <v>114.45180000000001</v>
      </c>
      <c r="M688">
        <v>4.0999999999999996</v>
      </c>
    </row>
    <row r="689" spans="1:13" x14ac:dyDescent="0.3">
      <c r="A689" t="s">
        <v>17</v>
      </c>
      <c r="B689">
        <v>2806</v>
      </c>
      <c r="C689" t="s">
        <v>1392</v>
      </c>
      <c r="D689" t="s">
        <v>42</v>
      </c>
      <c r="E689">
        <v>2016</v>
      </c>
      <c r="F689" t="s">
        <v>25</v>
      </c>
      <c r="G689" t="s">
        <v>14</v>
      </c>
      <c r="H689" t="s">
        <v>26</v>
      </c>
      <c r="I689" t="s">
        <v>16</v>
      </c>
      <c r="J689">
        <v>3.2022534999999998E-2</v>
      </c>
      <c r="K689">
        <v>9</v>
      </c>
      <c r="L689">
        <v>101.80159999999999</v>
      </c>
      <c r="M689">
        <v>4.0999999999999996</v>
      </c>
    </row>
    <row r="690" spans="1:13" x14ac:dyDescent="0.3">
      <c r="A690" t="s">
        <v>17</v>
      </c>
      <c r="B690">
        <v>2805</v>
      </c>
      <c r="C690" t="s">
        <v>996</v>
      </c>
      <c r="D690" t="s">
        <v>42</v>
      </c>
      <c r="E690">
        <v>2016</v>
      </c>
      <c r="F690" t="s">
        <v>25</v>
      </c>
      <c r="G690" t="s">
        <v>14</v>
      </c>
      <c r="H690" t="s">
        <v>26</v>
      </c>
      <c r="I690" t="s">
        <v>16</v>
      </c>
      <c r="J690">
        <v>0.17769484599999999</v>
      </c>
      <c r="K690">
        <v>8.43</v>
      </c>
      <c r="L690">
        <v>171.1422</v>
      </c>
      <c r="M690">
        <v>4.0999999999999996</v>
      </c>
    </row>
    <row r="691" spans="1:13" x14ac:dyDescent="0.3">
      <c r="A691" t="s">
        <v>17</v>
      </c>
      <c r="B691">
        <v>2804</v>
      </c>
      <c r="C691" t="s">
        <v>240</v>
      </c>
      <c r="D691" t="s">
        <v>42</v>
      </c>
      <c r="E691">
        <v>2016</v>
      </c>
      <c r="F691" t="s">
        <v>25</v>
      </c>
      <c r="G691" t="s">
        <v>14</v>
      </c>
      <c r="H691" t="s">
        <v>26</v>
      </c>
      <c r="I691" t="s">
        <v>16</v>
      </c>
      <c r="J691">
        <v>5.9785949999999997E-3</v>
      </c>
      <c r="K691">
        <v>6.36</v>
      </c>
      <c r="L691">
        <v>163.65260000000001</v>
      </c>
      <c r="M691">
        <v>4.0999999999999996</v>
      </c>
    </row>
    <row r="692" spans="1:13" x14ac:dyDescent="0.3">
      <c r="A692" t="s">
        <v>17</v>
      </c>
      <c r="B692">
        <v>2803</v>
      </c>
      <c r="C692" t="s">
        <v>278</v>
      </c>
      <c r="D692" t="s">
        <v>19</v>
      </c>
      <c r="E692">
        <v>2016</v>
      </c>
      <c r="F692" t="s">
        <v>25</v>
      </c>
      <c r="G692" t="s">
        <v>14</v>
      </c>
      <c r="H692" t="s">
        <v>26</v>
      </c>
      <c r="I692" t="s">
        <v>16</v>
      </c>
      <c r="J692">
        <v>7.5735621000000003E-2</v>
      </c>
      <c r="K692">
        <v>16.75</v>
      </c>
      <c r="L692">
        <v>34.553199999999997</v>
      </c>
      <c r="M692">
        <v>4.0999999999999996</v>
      </c>
    </row>
    <row r="693" spans="1:13" x14ac:dyDescent="0.3">
      <c r="A693" t="s">
        <v>17</v>
      </c>
      <c r="B693">
        <v>2802</v>
      </c>
      <c r="C693" t="s">
        <v>1067</v>
      </c>
      <c r="D693" t="s">
        <v>61</v>
      </c>
      <c r="E693">
        <v>2016</v>
      </c>
      <c r="F693" t="s">
        <v>25</v>
      </c>
      <c r="G693" t="s">
        <v>14</v>
      </c>
      <c r="H693" t="s">
        <v>26</v>
      </c>
      <c r="I693" t="s">
        <v>16</v>
      </c>
      <c r="J693">
        <v>4.3785694E-2</v>
      </c>
      <c r="K693">
        <v>9.3000000000000007</v>
      </c>
      <c r="L693">
        <v>191.68459999999999</v>
      </c>
      <c r="M693">
        <v>4.0999999999999996</v>
      </c>
    </row>
    <row r="694" spans="1:13" x14ac:dyDescent="0.3">
      <c r="A694" t="s">
        <v>17</v>
      </c>
      <c r="B694">
        <v>2801</v>
      </c>
      <c r="C694" t="s">
        <v>910</v>
      </c>
      <c r="D694" t="s">
        <v>12</v>
      </c>
      <c r="E694">
        <v>2016</v>
      </c>
      <c r="F694" t="s">
        <v>25</v>
      </c>
      <c r="G694" t="s">
        <v>14</v>
      </c>
      <c r="H694" t="s">
        <v>26</v>
      </c>
      <c r="I694" t="s">
        <v>16</v>
      </c>
      <c r="J694">
        <v>1.2448294E-2</v>
      </c>
      <c r="K694">
        <v>19.75</v>
      </c>
      <c r="L694">
        <v>188.28720000000001</v>
      </c>
      <c r="M694">
        <v>4.0999999999999996</v>
      </c>
    </row>
    <row r="695" spans="1:13" x14ac:dyDescent="0.3">
      <c r="A695" t="s">
        <v>17</v>
      </c>
      <c r="B695">
        <v>2800</v>
      </c>
      <c r="C695" t="s">
        <v>230</v>
      </c>
      <c r="D695" t="s">
        <v>24</v>
      </c>
      <c r="E695">
        <v>2016</v>
      </c>
      <c r="F695" t="s">
        <v>25</v>
      </c>
      <c r="G695" t="s">
        <v>14</v>
      </c>
      <c r="H695" t="s">
        <v>26</v>
      </c>
      <c r="I695" t="s">
        <v>16</v>
      </c>
      <c r="J695">
        <v>3.9294853999999997E-2</v>
      </c>
      <c r="K695">
        <v>18.600000000000001</v>
      </c>
      <c r="L695">
        <v>246.68020000000001</v>
      </c>
      <c r="M695">
        <v>4.0999999999999996</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2799</v>
      </c>
      <c r="C697" t="s">
        <v>92</v>
      </c>
      <c r="D697" t="s">
        <v>24</v>
      </c>
      <c r="E697">
        <v>2016</v>
      </c>
      <c r="F697" t="s">
        <v>25</v>
      </c>
      <c r="G697" t="s">
        <v>14</v>
      </c>
      <c r="H697" t="s">
        <v>26</v>
      </c>
      <c r="I697" t="s">
        <v>16</v>
      </c>
      <c r="J697">
        <v>1.3637046E-2</v>
      </c>
      <c r="K697">
        <v>17.5</v>
      </c>
      <c r="L697">
        <v>258.53039999999999</v>
      </c>
      <c r="M697">
        <v>4.0999999999999996</v>
      </c>
    </row>
    <row r="698" spans="1:13" x14ac:dyDescent="0.3">
      <c r="A698" t="s">
        <v>17</v>
      </c>
      <c r="B698">
        <v>2798</v>
      </c>
      <c r="C698" t="s">
        <v>229</v>
      </c>
      <c r="D698" t="s">
        <v>24</v>
      </c>
      <c r="E698">
        <v>2016</v>
      </c>
      <c r="F698" t="s">
        <v>25</v>
      </c>
      <c r="G698" t="s">
        <v>14</v>
      </c>
      <c r="H698" t="s">
        <v>26</v>
      </c>
      <c r="I698" t="s">
        <v>16</v>
      </c>
      <c r="J698">
        <v>2.1860984999999999E-2</v>
      </c>
      <c r="K698">
        <v>12.3</v>
      </c>
      <c r="L698">
        <v>193.31620000000001</v>
      </c>
      <c r="M698">
        <v>4.0999999999999996</v>
      </c>
    </row>
    <row r="699" spans="1:13" x14ac:dyDescent="0.3">
      <c r="A699" t="s">
        <v>17</v>
      </c>
      <c r="B699">
        <v>2797</v>
      </c>
      <c r="C699" t="s">
        <v>854</v>
      </c>
      <c r="D699" t="s">
        <v>67</v>
      </c>
      <c r="E699">
        <v>2016</v>
      </c>
      <c r="F699" t="s">
        <v>25</v>
      </c>
      <c r="G699" t="s">
        <v>14</v>
      </c>
      <c r="H699" t="s">
        <v>26</v>
      </c>
      <c r="I699" t="s">
        <v>16</v>
      </c>
      <c r="J699">
        <v>0</v>
      </c>
      <c r="K699">
        <v>20.7</v>
      </c>
      <c r="L699">
        <v>78.466999999999999</v>
      </c>
      <c r="M699">
        <v>4.0999999999999996</v>
      </c>
    </row>
    <row r="700" spans="1:13" x14ac:dyDescent="0.3">
      <c r="A700" t="s">
        <v>17</v>
      </c>
      <c r="B700">
        <v>2796</v>
      </c>
      <c r="C700" t="s">
        <v>1391</v>
      </c>
      <c r="D700" t="s">
        <v>67</v>
      </c>
      <c r="E700">
        <v>2016</v>
      </c>
      <c r="F700" t="s">
        <v>25</v>
      </c>
      <c r="G700" t="s">
        <v>14</v>
      </c>
      <c r="H700" t="s">
        <v>26</v>
      </c>
      <c r="I700" t="s">
        <v>16</v>
      </c>
      <c r="J700">
        <v>3.3213989999999999E-2</v>
      </c>
      <c r="K700">
        <v>18.350000000000001</v>
      </c>
      <c r="L700">
        <v>154.934</v>
      </c>
      <c r="M700">
        <v>4.0999999999999996</v>
      </c>
    </row>
    <row r="701" spans="1:13" x14ac:dyDescent="0.3">
      <c r="A701" t="s">
        <v>17</v>
      </c>
      <c r="B701">
        <v>2795</v>
      </c>
      <c r="C701" t="s">
        <v>588</v>
      </c>
      <c r="D701" t="s">
        <v>67</v>
      </c>
      <c r="E701">
        <v>2016</v>
      </c>
      <c r="F701" t="s">
        <v>25</v>
      </c>
      <c r="G701" t="s">
        <v>14</v>
      </c>
      <c r="H701" t="s">
        <v>26</v>
      </c>
      <c r="I701" t="s">
        <v>16</v>
      </c>
      <c r="J701">
        <v>6.1986574000000003E-2</v>
      </c>
      <c r="K701">
        <v>14.5</v>
      </c>
      <c r="L701">
        <v>153.09979999999999</v>
      </c>
      <c r="M701">
        <v>4.0999999999999996</v>
      </c>
    </row>
    <row r="702" spans="1:13" x14ac:dyDescent="0.3">
      <c r="A702" t="s">
        <v>17</v>
      </c>
      <c r="B702">
        <v>2794</v>
      </c>
      <c r="C702" t="s">
        <v>1390</v>
      </c>
      <c r="D702" t="s">
        <v>67</v>
      </c>
      <c r="E702">
        <v>2016</v>
      </c>
      <c r="F702" t="s">
        <v>25</v>
      </c>
      <c r="G702" t="s">
        <v>14</v>
      </c>
      <c r="H702" t="s">
        <v>26</v>
      </c>
      <c r="I702" t="s">
        <v>16</v>
      </c>
      <c r="J702">
        <v>7.4940030000000005E-2</v>
      </c>
      <c r="K702">
        <v>13.1</v>
      </c>
      <c r="L702">
        <v>75.035399999999996</v>
      </c>
      <c r="M702">
        <v>4.0999999999999996</v>
      </c>
    </row>
    <row r="703" spans="1:13" x14ac:dyDescent="0.3">
      <c r="A703" t="s">
        <v>17</v>
      </c>
      <c r="B703">
        <v>2793</v>
      </c>
      <c r="C703" t="s">
        <v>1220</v>
      </c>
      <c r="D703" t="s">
        <v>67</v>
      </c>
      <c r="E703">
        <v>2016</v>
      </c>
      <c r="F703" t="s">
        <v>25</v>
      </c>
      <c r="G703" t="s">
        <v>14</v>
      </c>
      <c r="H703" t="s">
        <v>26</v>
      </c>
      <c r="I703" t="s">
        <v>16</v>
      </c>
      <c r="J703">
        <v>4.4925784000000003E-2</v>
      </c>
      <c r="K703">
        <v>8.2100000000000009</v>
      </c>
      <c r="L703">
        <v>86.019800000000004</v>
      </c>
      <c r="M703">
        <v>4.0999999999999996</v>
      </c>
    </row>
    <row r="704" spans="1:13" x14ac:dyDescent="0.3">
      <c r="A704" t="s">
        <v>17</v>
      </c>
      <c r="B704">
        <v>2792</v>
      </c>
      <c r="C704" t="s">
        <v>1233</v>
      </c>
      <c r="D704" t="s">
        <v>28</v>
      </c>
      <c r="E704">
        <v>2016</v>
      </c>
      <c r="F704" t="s">
        <v>25</v>
      </c>
      <c r="G704" t="s">
        <v>14</v>
      </c>
      <c r="H704" t="s">
        <v>26</v>
      </c>
      <c r="I704" t="s">
        <v>16</v>
      </c>
      <c r="J704">
        <v>3.7398952999999999E-2</v>
      </c>
      <c r="K704">
        <v>5.1749999999999998</v>
      </c>
      <c r="L704">
        <v>84.222399999999993</v>
      </c>
      <c r="M704">
        <v>4.0999999999999996</v>
      </c>
    </row>
    <row r="705" spans="1:13" x14ac:dyDescent="0.3">
      <c r="A705" t="s">
        <v>17</v>
      </c>
      <c r="B705">
        <v>2791</v>
      </c>
      <c r="C705" t="s">
        <v>970</v>
      </c>
      <c r="D705" t="s">
        <v>74</v>
      </c>
      <c r="E705">
        <v>2016</v>
      </c>
      <c r="F705" t="s">
        <v>25</v>
      </c>
      <c r="G705" t="s">
        <v>14</v>
      </c>
      <c r="H705" t="s">
        <v>26</v>
      </c>
      <c r="I705" t="s">
        <v>16</v>
      </c>
      <c r="J705">
        <v>8.9260667000000002E-2</v>
      </c>
      <c r="K705">
        <v>20.75</v>
      </c>
      <c r="L705">
        <v>193.4478</v>
      </c>
      <c r="M705">
        <v>4.0999999999999996</v>
      </c>
    </row>
    <row r="706" spans="1:13" x14ac:dyDescent="0.3">
      <c r="A706" t="s">
        <v>17</v>
      </c>
      <c r="B706">
        <v>2790</v>
      </c>
      <c r="C706" t="s">
        <v>286</v>
      </c>
      <c r="D706" t="s">
        <v>95</v>
      </c>
      <c r="E706">
        <v>2016</v>
      </c>
      <c r="F706" t="s">
        <v>25</v>
      </c>
      <c r="G706" t="s">
        <v>14</v>
      </c>
      <c r="H706" t="s">
        <v>26</v>
      </c>
      <c r="I706" t="s">
        <v>16</v>
      </c>
      <c r="J706">
        <v>6.0699725000000003E-2</v>
      </c>
      <c r="K706">
        <v>20.350000000000001</v>
      </c>
      <c r="L706">
        <v>233.36160000000001</v>
      </c>
      <c r="M706">
        <v>4.0999999999999996</v>
      </c>
    </row>
    <row r="707" spans="1:13" x14ac:dyDescent="0.3">
      <c r="A707" t="s">
        <v>17</v>
      </c>
      <c r="B707">
        <v>2789</v>
      </c>
      <c r="C707" t="s">
        <v>1128</v>
      </c>
      <c r="D707" t="s">
        <v>95</v>
      </c>
      <c r="E707">
        <v>2016</v>
      </c>
      <c r="F707" t="s">
        <v>25</v>
      </c>
      <c r="G707" t="s">
        <v>14</v>
      </c>
      <c r="H707" t="s">
        <v>26</v>
      </c>
      <c r="I707" t="s">
        <v>16</v>
      </c>
      <c r="J707">
        <v>3.4369528000000003E-2</v>
      </c>
      <c r="K707">
        <v>20</v>
      </c>
      <c r="L707">
        <v>43.708599999999997</v>
      </c>
      <c r="M707">
        <v>4.0999999999999996</v>
      </c>
    </row>
    <row r="708" spans="1:13" x14ac:dyDescent="0.3">
      <c r="A708" t="s">
        <v>17</v>
      </c>
      <c r="B708">
        <v>2788</v>
      </c>
      <c r="C708" t="s">
        <v>199</v>
      </c>
      <c r="D708" t="s">
        <v>95</v>
      </c>
      <c r="E708">
        <v>2016</v>
      </c>
      <c r="F708" t="s">
        <v>25</v>
      </c>
      <c r="G708" t="s">
        <v>14</v>
      </c>
      <c r="H708" t="s">
        <v>26</v>
      </c>
      <c r="I708" t="s">
        <v>16</v>
      </c>
      <c r="J708">
        <v>0.11326743</v>
      </c>
      <c r="K708">
        <v>14.1</v>
      </c>
      <c r="L708">
        <v>54.595599999999997</v>
      </c>
      <c r="M708">
        <v>4.0999999999999996</v>
      </c>
    </row>
    <row r="709" spans="1:13" x14ac:dyDescent="0.3">
      <c r="A709" t="s">
        <v>17</v>
      </c>
      <c r="B709">
        <v>2787</v>
      </c>
      <c r="C709" t="s">
        <v>1389</v>
      </c>
      <c r="D709" t="s">
        <v>95</v>
      </c>
      <c r="E709">
        <v>2016</v>
      </c>
      <c r="F709" t="s">
        <v>25</v>
      </c>
      <c r="G709" t="s">
        <v>14</v>
      </c>
      <c r="H709" t="s">
        <v>26</v>
      </c>
      <c r="I709" t="s">
        <v>16</v>
      </c>
      <c r="J709">
        <v>2.3734872000000001E-2</v>
      </c>
      <c r="K709">
        <v>14</v>
      </c>
      <c r="L709">
        <v>103.2332</v>
      </c>
      <c r="M709">
        <v>4.0999999999999996</v>
      </c>
    </row>
    <row r="710" spans="1:13" x14ac:dyDescent="0.3">
      <c r="A710" t="s">
        <v>17</v>
      </c>
      <c r="B710">
        <v>2786</v>
      </c>
      <c r="C710" t="s">
        <v>694</v>
      </c>
      <c r="D710" t="s">
        <v>42</v>
      </c>
      <c r="E710">
        <v>2016</v>
      </c>
      <c r="F710" t="s">
        <v>25</v>
      </c>
      <c r="G710" t="s">
        <v>14</v>
      </c>
      <c r="H710" t="s">
        <v>26</v>
      </c>
      <c r="I710" t="s">
        <v>16</v>
      </c>
      <c r="J710">
        <v>1.4274291999999999E-2</v>
      </c>
      <c r="K710">
        <v>19.5</v>
      </c>
      <c r="L710">
        <v>55.6614</v>
      </c>
      <c r="M710">
        <v>4.0999999999999996</v>
      </c>
    </row>
    <row r="711" spans="1:13" x14ac:dyDescent="0.3">
      <c r="A711" t="s">
        <v>17</v>
      </c>
      <c r="B711">
        <v>2785</v>
      </c>
      <c r="C711" t="s">
        <v>928</v>
      </c>
      <c r="D711" t="s">
        <v>67</v>
      </c>
      <c r="E711">
        <v>2016</v>
      </c>
      <c r="F711" t="s">
        <v>25</v>
      </c>
      <c r="G711" t="s">
        <v>14</v>
      </c>
      <c r="H711" t="s">
        <v>26</v>
      </c>
      <c r="I711" t="s">
        <v>16</v>
      </c>
      <c r="J711">
        <v>5.7060090000000001E-2</v>
      </c>
      <c r="K711">
        <v>16</v>
      </c>
      <c r="L711">
        <v>225.04040000000001</v>
      </c>
      <c r="M711">
        <v>4.0999999999999996</v>
      </c>
    </row>
    <row r="712" spans="1:13" x14ac:dyDescent="0.3">
      <c r="A712" t="s">
        <v>17</v>
      </c>
      <c r="B712">
        <v>2698</v>
      </c>
      <c r="C712" t="s">
        <v>1195</v>
      </c>
      <c r="D712" t="s">
        <v>48</v>
      </c>
      <c r="E712">
        <v>2016</v>
      </c>
      <c r="F712" t="s">
        <v>25</v>
      </c>
      <c r="G712" t="s">
        <v>14</v>
      </c>
      <c r="H712" t="s">
        <v>26</v>
      </c>
      <c r="I712" t="s">
        <v>16</v>
      </c>
      <c r="J712">
        <v>8.9272252999999996E-2</v>
      </c>
      <c r="K712">
        <v>18.7</v>
      </c>
      <c r="L712">
        <v>254.7672</v>
      </c>
      <c r="M712">
        <v>4.0999999999999996</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2695</v>
      </c>
      <c r="C714" t="s">
        <v>1371</v>
      </c>
      <c r="D714" t="s">
        <v>19</v>
      </c>
      <c r="E714">
        <v>2016</v>
      </c>
      <c r="F714" t="s">
        <v>25</v>
      </c>
      <c r="G714" t="s">
        <v>14</v>
      </c>
      <c r="H714" t="s">
        <v>26</v>
      </c>
      <c r="I714" t="s">
        <v>16</v>
      </c>
      <c r="J714">
        <v>3.0208510000000001E-2</v>
      </c>
      <c r="K714">
        <v>10.1</v>
      </c>
      <c r="L714">
        <v>153.16560000000001</v>
      </c>
      <c r="M714">
        <v>4.0999999999999996</v>
      </c>
    </row>
    <row r="715" spans="1:13" x14ac:dyDescent="0.3">
      <c r="A715" t="s">
        <v>17</v>
      </c>
      <c r="B715">
        <v>2693</v>
      </c>
      <c r="C715" t="s">
        <v>517</v>
      </c>
      <c r="D715" t="s">
        <v>12</v>
      </c>
      <c r="E715">
        <v>2016</v>
      </c>
      <c r="F715" t="s">
        <v>25</v>
      </c>
      <c r="G715" t="s">
        <v>14</v>
      </c>
      <c r="H715" t="s">
        <v>26</v>
      </c>
      <c r="I715" t="s">
        <v>16</v>
      </c>
      <c r="J715">
        <v>7.6060036999999997E-2</v>
      </c>
      <c r="K715">
        <v>12.8</v>
      </c>
      <c r="L715">
        <v>95.141000000000005</v>
      </c>
      <c r="M715">
        <v>4.0999999999999996</v>
      </c>
    </row>
    <row r="716" spans="1:13" x14ac:dyDescent="0.3">
      <c r="A716" t="s">
        <v>17</v>
      </c>
      <c r="B716">
        <v>2691</v>
      </c>
      <c r="C716" t="s">
        <v>603</v>
      </c>
      <c r="D716" t="s">
        <v>28</v>
      </c>
      <c r="E716">
        <v>2016</v>
      </c>
      <c r="F716" t="s">
        <v>25</v>
      </c>
      <c r="G716" t="s">
        <v>14</v>
      </c>
      <c r="H716" t="s">
        <v>26</v>
      </c>
      <c r="I716" t="s">
        <v>16</v>
      </c>
      <c r="J716">
        <v>4.1105788999999997E-2</v>
      </c>
      <c r="K716">
        <v>6.98</v>
      </c>
      <c r="L716">
        <v>83.493399999999994</v>
      </c>
      <c r="M716">
        <v>4.0999999999999996</v>
      </c>
    </row>
    <row r="717" spans="1:13" x14ac:dyDescent="0.3">
      <c r="A717" t="s">
        <v>10</v>
      </c>
      <c r="B717">
        <v>2676</v>
      </c>
      <c r="C717" t="s">
        <v>1368</v>
      </c>
      <c r="D717" t="s">
        <v>95</v>
      </c>
      <c r="E717">
        <v>2016</v>
      </c>
      <c r="F717" t="s">
        <v>25</v>
      </c>
      <c r="G717" t="s">
        <v>14</v>
      </c>
      <c r="H717" t="s">
        <v>26</v>
      </c>
      <c r="I717" t="s">
        <v>16</v>
      </c>
      <c r="J717">
        <v>4.8143291999999997E-2</v>
      </c>
      <c r="K717">
        <v>10.8</v>
      </c>
      <c r="L717">
        <v>40.213799999999999</v>
      </c>
      <c r="M717">
        <v>4.0999999999999996</v>
      </c>
    </row>
    <row r="718" spans="1:13" x14ac:dyDescent="0.3">
      <c r="A718" t="s">
        <v>10</v>
      </c>
      <c r="B718">
        <v>2674</v>
      </c>
      <c r="C718" t="s">
        <v>341</v>
      </c>
      <c r="D718" t="s">
        <v>12</v>
      </c>
      <c r="E718">
        <v>2016</v>
      </c>
      <c r="F718" t="s">
        <v>25</v>
      </c>
      <c r="G718" t="s">
        <v>14</v>
      </c>
      <c r="H718" t="s">
        <v>26</v>
      </c>
      <c r="I718" t="s">
        <v>16</v>
      </c>
      <c r="J718">
        <v>0.14268884600000001</v>
      </c>
      <c r="K718">
        <v>18</v>
      </c>
      <c r="L718">
        <v>88.551400000000001</v>
      </c>
      <c r="M718">
        <v>4.0999999999999996</v>
      </c>
    </row>
    <row r="719" spans="1:13" x14ac:dyDescent="0.3">
      <c r="A719" t="s">
        <v>10</v>
      </c>
      <c r="B719">
        <v>2670</v>
      </c>
      <c r="C719" t="s">
        <v>1367</v>
      </c>
      <c r="D719" t="s">
        <v>24</v>
      </c>
      <c r="E719">
        <v>2016</v>
      </c>
      <c r="F719" t="s">
        <v>25</v>
      </c>
      <c r="G719" t="s">
        <v>14</v>
      </c>
      <c r="H719" t="s">
        <v>26</v>
      </c>
      <c r="I719" t="s">
        <v>16</v>
      </c>
      <c r="J719">
        <v>7.8929571000000004E-2</v>
      </c>
      <c r="K719">
        <v>11.6</v>
      </c>
      <c r="L719">
        <v>79.927599999999998</v>
      </c>
      <c r="M719">
        <v>4.0999999999999996</v>
      </c>
    </row>
    <row r="720" spans="1:13" x14ac:dyDescent="0.3">
      <c r="A720" t="s">
        <v>17</v>
      </c>
      <c r="B720">
        <v>2653</v>
      </c>
      <c r="C720" t="s">
        <v>1362</v>
      </c>
      <c r="D720" t="s">
        <v>19</v>
      </c>
      <c r="E720">
        <v>2016</v>
      </c>
      <c r="F720" t="s">
        <v>25</v>
      </c>
      <c r="G720" t="s">
        <v>14</v>
      </c>
      <c r="H720" t="s">
        <v>26</v>
      </c>
      <c r="I720" t="s">
        <v>16</v>
      </c>
      <c r="J720">
        <v>6.7779712000000006E-2</v>
      </c>
      <c r="K720">
        <v>7.39</v>
      </c>
      <c r="L720">
        <v>143.88120000000001</v>
      </c>
      <c r="M720">
        <v>4.0999999999999996</v>
      </c>
    </row>
    <row r="721" spans="1:13" x14ac:dyDescent="0.3">
      <c r="A721" t="s">
        <v>10</v>
      </c>
      <c r="B721">
        <v>2216</v>
      </c>
      <c r="C721" t="s">
        <v>482</v>
      </c>
      <c r="D721" t="s">
        <v>159</v>
      </c>
      <c r="E721">
        <v>2016</v>
      </c>
      <c r="F721" t="s">
        <v>25</v>
      </c>
      <c r="G721" t="s">
        <v>14</v>
      </c>
      <c r="H721" t="s">
        <v>26</v>
      </c>
      <c r="I721" t="s">
        <v>16</v>
      </c>
      <c r="J721">
        <v>0</v>
      </c>
      <c r="K721">
        <v>17.7</v>
      </c>
      <c r="L721">
        <v>184.39240000000001</v>
      </c>
      <c r="M721">
        <v>4.2</v>
      </c>
    </row>
    <row r="722" spans="1:13" x14ac:dyDescent="0.3">
      <c r="A722" t="s">
        <v>10</v>
      </c>
      <c r="B722">
        <v>2215</v>
      </c>
      <c r="C722" t="s">
        <v>888</v>
      </c>
      <c r="D722" t="s">
        <v>159</v>
      </c>
      <c r="E722">
        <v>2016</v>
      </c>
      <c r="F722" t="s">
        <v>25</v>
      </c>
      <c r="G722" t="s">
        <v>14</v>
      </c>
      <c r="H722" t="s">
        <v>26</v>
      </c>
      <c r="I722" t="s">
        <v>16</v>
      </c>
      <c r="J722">
        <v>0.12881621200000001</v>
      </c>
      <c r="K722">
        <v>13.5</v>
      </c>
      <c r="L722">
        <v>96.406800000000004</v>
      </c>
      <c r="M722">
        <v>4.2</v>
      </c>
    </row>
    <row r="723" spans="1:13" x14ac:dyDescent="0.3">
      <c r="A723" t="s">
        <v>10</v>
      </c>
      <c r="B723">
        <v>2214</v>
      </c>
      <c r="C723" t="s">
        <v>1273</v>
      </c>
      <c r="D723" t="s">
        <v>48</v>
      </c>
      <c r="E723">
        <v>2016</v>
      </c>
      <c r="F723" t="s">
        <v>25</v>
      </c>
      <c r="G723" t="s">
        <v>14</v>
      </c>
      <c r="H723" t="s">
        <v>26</v>
      </c>
      <c r="I723" t="s">
        <v>16</v>
      </c>
      <c r="J723">
        <v>0.121254236</v>
      </c>
      <c r="K723">
        <v>20.2</v>
      </c>
      <c r="L723">
        <v>94.575199999999995</v>
      </c>
      <c r="M723">
        <v>4.2</v>
      </c>
    </row>
    <row r="724" spans="1:13" x14ac:dyDescent="0.3">
      <c r="A724" t="s">
        <v>10</v>
      </c>
      <c r="B724">
        <v>2213</v>
      </c>
      <c r="C724" t="s">
        <v>260</v>
      </c>
      <c r="D724" t="s">
        <v>48</v>
      </c>
      <c r="E724">
        <v>2016</v>
      </c>
      <c r="F724" t="s">
        <v>25</v>
      </c>
      <c r="G724" t="s">
        <v>14</v>
      </c>
      <c r="H724" t="s">
        <v>26</v>
      </c>
      <c r="I724" t="s">
        <v>16</v>
      </c>
      <c r="J724">
        <v>1.11263E-2</v>
      </c>
      <c r="K724">
        <v>10.3</v>
      </c>
      <c r="L724">
        <v>87.254000000000005</v>
      </c>
      <c r="M724">
        <v>4.2</v>
      </c>
    </row>
    <row r="725" spans="1:13" x14ac:dyDescent="0.3">
      <c r="A725" t="s">
        <v>10</v>
      </c>
      <c r="B725">
        <v>2212</v>
      </c>
      <c r="C725" t="s">
        <v>1272</v>
      </c>
      <c r="D725" t="s">
        <v>48</v>
      </c>
      <c r="E725">
        <v>2016</v>
      </c>
      <c r="F725" t="s">
        <v>25</v>
      </c>
      <c r="G725" t="s">
        <v>14</v>
      </c>
      <c r="H725" t="s">
        <v>26</v>
      </c>
      <c r="I725" t="s">
        <v>16</v>
      </c>
      <c r="J725">
        <v>0</v>
      </c>
      <c r="K725">
        <v>9.2850000000000001</v>
      </c>
      <c r="L725">
        <v>161.55779999999999</v>
      </c>
      <c r="M725">
        <v>4.2</v>
      </c>
    </row>
    <row r="726" spans="1:13" x14ac:dyDescent="0.3">
      <c r="A726" t="s">
        <v>10</v>
      </c>
      <c r="B726">
        <v>2211</v>
      </c>
      <c r="C726" t="s">
        <v>1271</v>
      </c>
      <c r="D726" t="s">
        <v>48</v>
      </c>
      <c r="E726">
        <v>2016</v>
      </c>
      <c r="F726" t="s">
        <v>25</v>
      </c>
      <c r="G726" t="s">
        <v>14</v>
      </c>
      <c r="H726" t="s">
        <v>26</v>
      </c>
      <c r="I726" t="s">
        <v>16</v>
      </c>
      <c r="J726">
        <v>4.1282286000000001E-2</v>
      </c>
      <c r="K726">
        <v>6.9349999999999996</v>
      </c>
      <c r="L726">
        <v>103.53319999999999</v>
      </c>
      <c r="M726">
        <v>4.2</v>
      </c>
    </row>
    <row r="727" spans="1:13" x14ac:dyDescent="0.3">
      <c r="A727" t="s">
        <v>10</v>
      </c>
      <c r="B727">
        <v>2210</v>
      </c>
      <c r="C727" t="s">
        <v>1207</v>
      </c>
      <c r="D727" t="s">
        <v>48</v>
      </c>
      <c r="E727">
        <v>2016</v>
      </c>
      <c r="F727" t="s">
        <v>25</v>
      </c>
      <c r="G727" t="s">
        <v>14</v>
      </c>
      <c r="H727" t="s">
        <v>26</v>
      </c>
      <c r="I727" t="s">
        <v>16</v>
      </c>
      <c r="J727">
        <v>7.4149073999999995E-2</v>
      </c>
      <c r="K727">
        <v>5.78</v>
      </c>
      <c r="L727">
        <v>262.2568</v>
      </c>
      <c r="M727">
        <v>4.2</v>
      </c>
    </row>
    <row r="728" spans="1:13" x14ac:dyDescent="0.3">
      <c r="A728" t="s">
        <v>10</v>
      </c>
      <c r="B728">
        <v>2209</v>
      </c>
      <c r="C728" t="s">
        <v>885</v>
      </c>
      <c r="D728" t="s">
        <v>54</v>
      </c>
      <c r="E728">
        <v>2016</v>
      </c>
      <c r="F728" t="s">
        <v>25</v>
      </c>
      <c r="G728" t="s">
        <v>14</v>
      </c>
      <c r="H728" t="s">
        <v>26</v>
      </c>
      <c r="I728" t="s">
        <v>16</v>
      </c>
      <c r="J728">
        <v>2.0411155E-2</v>
      </c>
      <c r="K728">
        <v>12</v>
      </c>
      <c r="L728">
        <v>98.604200000000006</v>
      </c>
      <c r="M728">
        <v>4.2</v>
      </c>
    </row>
    <row r="729" spans="1:13" x14ac:dyDescent="0.3">
      <c r="A729" t="s">
        <v>10</v>
      </c>
      <c r="B729">
        <v>2208</v>
      </c>
      <c r="C729" t="s">
        <v>129</v>
      </c>
      <c r="D729" t="s">
        <v>54</v>
      </c>
      <c r="E729">
        <v>2016</v>
      </c>
      <c r="F729" t="s">
        <v>25</v>
      </c>
      <c r="G729" t="s">
        <v>14</v>
      </c>
      <c r="H729" t="s">
        <v>26</v>
      </c>
      <c r="I729" t="s">
        <v>16</v>
      </c>
      <c r="J729">
        <v>1.2458143E-2</v>
      </c>
      <c r="K729">
        <v>10.195</v>
      </c>
      <c r="L729">
        <v>196.31100000000001</v>
      </c>
      <c r="M729">
        <v>4.2</v>
      </c>
    </row>
    <row r="730" spans="1:13" x14ac:dyDescent="0.3">
      <c r="A730" t="s">
        <v>10</v>
      </c>
      <c r="B730">
        <v>2207</v>
      </c>
      <c r="C730" t="s">
        <v>1027</v>
      </c>
      <c r="D730" t="s">
        <v>12</v>
      </c>
      <c r="E730">
        <v>2016</v>
      </c>
      <c r="F730" t="s">
        <v>25</v>
      </c>
      <c r="G730" t="s">
        <v>14</v>
      </c>
      <c r="H730" t="s">
        <v>26</v>
      </c>
      <c r="I730" t="s">
        <v>16</v>
      </c>
      <c r="J730">
        <v>4.6608496999999999E-2</v>
      </c>
      <c r="K730">
        <v>17.850000000000001</v>
      </c>
      <c r="L730">
        <v>122.9388</v>
      </c>
      <c r="M730">
        <v>4.2</v>
      </c>
    </row>
    <row r="731" spans="1:13" x14ac:dyDescent="0.3">
      <c r="A731" t="s">
        <v>10</v>
      </c>
      <c r="B731">
        <v>2206</v>
      </c>
      <c r="C731" t="s">
        <v>807</v>
      </c>
      <c r="D731" t="s">
        <v>12</v>
      </c>
      <c r="E731">
        <v>2016</v>
      </c>
      <c r="F731" t="s">
        <v>25</v>
      </c>
      <c r="G731" t="s">
        <v>14</v>
      </c>
      <c r="H731" t="s">
        <v>26</v>
      </c>
      <c r="I731" t="s">
        <v>16</v>
      </c>
      <c r="J731">
        <v>2.9653914E-2</v>
      </c>
      <c r="K731">
        <v>17.75</v>
      </c>
      <c r="L731">
        <v>140.5838</v>
      </c>
      <c r="M731">
        <v>4.2</v>
      </c>
    </row>
    <row r="732" spans="1:13" x14ac:dyDescent="0.3">
      <c r="A732" t="s">
        <v>10</v>
      </c>
      <c r="B732">
        <v>2205</v>
      </c>
      <c r="C732" t="s">
        <v>1012</v>
      </c>
      <c r="D732" t="s">
        <v>12</v>
      </c>
      <c r="E732">
        <v>2016</v>
      </c>
      <c r="F732" t="s">
        <v>25</v>
      </c>
      <c r="G732" t="s">
        <v>14</v>
      </c>
      <c r="H732" t="s">
        <v>26</v>
      </c>
      <c r="I732" t="s">
        <v>16</v>
      </c>
      <c r="J732">
        <v>0.11321722300000001</v>
      </c>
      <c r="K732">
        <v>15.35</v>
      </c>
      <c r="L732">
        <v>191.15039999999999</v>
      </c>
      <c r="M732">
        <v>4.2</v>
      </c>
    </row>
    <row r="733" spans="1:13" x14ac:dyDescent="0.3">
      <c r="A733" t="s">
        <v>10</v>
      </c>
      <c r="B733">
        <v>2204</v>
      </c>
      <c r="C733" t="s">
        <v>363</v>
      </c>
      <c r="D733" t="s">
        <v>12</v>
      </c>
      <c r="E733">
        <v>2016</v>
      </c>
      <c r="F733" t="s">
        <v>25</v>
      </c>
      <c r="G733" t="s">
        <v>14</v>
      </c>
      <c r="H733" t="s">
        <v>26</v>
      </c>
      <c r="I733" t="s">
        <v>16</v>
      </c>
      <c r="J733">
        <v>3.5257036999999998E-2</v>
      </c>
      <c r="K733">
        <v>14.85</v>
      </c>
      <c r="L733">
        <v>161.2578</v>
      </c>
      <c r="M733">
        <v>4.2</v>
      </c>
    </row>
    <row r="734" spans="1:13" x14ac:dyDescent="0.3">
      <c r="A734" t="s">
        <v>10</v>
      </c>
      <c r="B734">
        <v>2203</v>
      </c>
      <c r="C734" t="s">
        <v>923</v>
      </c>
      <c r="D734" t="s">
        <v>12</v>
      </c>
      <c r="E734">
        <v>2016</v>
      </c>
      <c r="F734" t="s">
        <v>25</v>
      </c>
      <c r="G734" t="s">
        <v>14</v>
      </c>
      <c r="H734" t="s">
        <v>26</v>
      </c>
      <c r="I734" t="s">
        <v>16</v>
      </c>
      <c r="J734">
        <v>5.7058545000000002E-2</v>
      </c>
      <c r="K734">
        <v>11</v>
      </c>
      <c r="L734">
        <v>241.75120000000001</v>
      </c>
      <c r="M734">
        <v>4.2</v>
      </c>
    </row>
    <row r="735" spans="1:13" x14ac:dyDescent="0.3">
      <c r="A735" t="s">
        <v>10</v>
      </c>
      <c r="B735">
        <v>2202</v>
      </c>
      <c r="C735" t="s">
        <v>270</v>
      </c>
      <c r="D735" t="s">
        <v>24</v>
      </c>
      <c r="E735">
        <v>2016</v>
      </c>
      <c r="F735" t="s">
        <v>25</v>
      </c>
      <c r="G735" t="s">
        <v>14</v>
      </c>
      <c r="H735" t="s">
        <v>26</v>
      </c>
      <c r="I735" t="s">
        <v>16</v>
      </c>
      <c r="J735">
        <v>0.159728395</v>
      </c>
      <c r="K735">
        <v>16.100000000000001</v>
      </c>
      <c r="L735">
        <v>34.355800000000002</v>
      </c>
      <c r="M735">
        <v>4.2</v>
      </c>
    </row>
    <row r="736" spans="1:13" x14ac:dyDescent="0.3">
      <c r="A736" t="s">
        <v>10</v>
      </c>
      <c r="B736">
        <v>2201</v>
      </c>
      <c r="C736" t="s">
        <v>901</v>
      </c>
      <c r="D736" t="s">
        <v>24</v>
      </c>
      <c r="E736">
        <v>2016</v>
      </c>
      <c r="F736" t="s">
        <v>25</v>
      </c>
      <c r="G736" t="s">
        <v>14</v>
      </c>
      <c r="H736" t="s">
        <v>26</v>
      </c>
      <c r="I736" t="s">
        <v>16</v>
      </c>
      <c r="J736">
        <v>0.135775701</v>
      </c>
      <c r="K736">
        <v>14</v>
      </c>
      <c r="L736">
        <v>54.564</v>
      </c>
      <c r="M736">
        <v>4.2</v>
      </c>
    </row>
    <row r="737" spans="1:13" x14ac:dyDescent="0.3">
      <c r="A737" t="s">
        <v>10</v>
      </c>
      <c r="B737">
        <v>2200</v>
      </c>
      <c r="C737" t="s">
        <v>552</v>
      </c>
      <c r="D737" t="s">
        <v>24</v>
      </c>
      <c r="E737">
        <v>2016</v>
      </c>
      <c r="F737" t="s">
        <v>25</v>
      </c>
      <c r="G737" t="s">
        <v>14</v>
      </c>
      <c r="H737" t="s">
        <v>26</v>
      </c>
      <c r="I737" t="s">
        <v>16</v>
      </c>
      <c r="J737">
        <v>3.6027523999999998E-2</v>
      </c>
      <c r="K737">
        <v>11.1</v>
      </c>
      <c r="L737">
        <v>177.27119999999999</v>
      </c>
      <c r="M737">
        <v>4.2</v>
      </c>
    </row>
    <row r="738" spans="1:13" x14ac:dyDescent="0.3">
      <c r="A738" t="s">
        <v>10</v>
      </c>
      <c r="B738">
        <v>2199</v>
      </c>
      <c r="C738" t="s">
        <v>1270</v>
      </c>
      <c r="D738" t="s">
        <v>24</v>
      </c>
      <c r="E738">
        <v>2016</v>
      </c>
      <c r="F738" t="s">
        <v>25</v>
      </c>
      <c r="G738" t="s">
        <v>14</v>
      </c>
      <c r="H738" t="s">
        <v>26</v>
      </c>
      <c r="I738" t="s">
        <v>16</v>
      </c>
      <c r="J738">
        <v>3.2454046E-2</v>
      </c>
      <c r="K738">
        <v>10.895</v>
      </c>
      <c r="L738">
        <v>144.81020000000001</v>
      </c>
      <c r="M738">
        <v>4.2</v>
      </c>
    </row>
    <row r="739" spans="1:13" x14ac:dyDescent="0.3">
      <c r="A739" t="s">
        <v>10</v>
      </c>
      <c r="B739">
        <v>2198</v>
      </c>
      <c r="C739" t="s">
        <v>252</v>
      </c>
      <c r="D739" t="s">
        <v>28</v>
      </c>
      <c r="E739">
        <v>2016</v>
      </c>
      <c r="F739" t="s">
        <v>25</v>
      </c>
      <c r="G739" t="s">
        <v>14</v>
      </c>
      <c r="H739" t="s">
        <v>26</v>
      </c>
      <c r="I739" t="s">
        <v>16</v>
      </c>
      <c r="J739">
        <v>1.2012070999999999E-2</v>
      </c>
      <c r="K739">
        <v>17.2</v>
      </c>
      <c r="L739">
        <v>163.11840000000001</v>
      </c>
      <c r="M739">
        <v>4.2</v>
      </c>
    </row>
    <row r="740" spans="1:13" x14ac:dyDescent="0.3">
      <c r="A740" t="s">
        <v>10</v>
      </c>
      <c r="B740">
        <v>2197</v>
      </c>
      <c r="C740" t="s">
        <v>160</v>
      </c>
      <c r="D740" t="s">
        <v>28</v>
      </c>
      <c r="E740">
        <v>2016</v>
      </c>
      <c r="F740" t="s">
        <v>25</v>
      </c>
      <c r="G740" t="s">
        <v>14</v>
      </c>
      <c r="H740" t="s">
        <v>26</v>
      </c>
      <c r="I740" t="s">
        <v>16</v>
      </c>
      <c r="J740">
        <v>8.191729E-3</v>
      </c>
      <c r="K740">
        <v>16.75</v>
      </c>
      <c r="L740">
        <v>103.56740000000001</v>
      </c>
      <c r="M740">
        <v>4.2</v>
      </c>
    </row>
    <row r="741" spans="1:13" x14ac:dyDescent="0.3">
      <c r="A741" t="s">
        <v>10</v>
      </c>
      <c r="B741">
        <v>2196</v>
      </c>
      <c r="C741" t="s">
        <v>313</v>
      </c>
      <c r="D741" t="s">
        <v>28</v>
      </c>
      <c r="E741">
        <v>2016</v>
      </c>
      <c r="F741" t="s">
        <v>25</v>
      </c>
      <c r="G741" t="s">
        <v>14</v>
      </c>
      <c r="H741" t="s">
        <v>26</v>
      </c>
      <c r="I741" t="s">
        <v>16</v>
      </c>
      <c r="J741">
        <v>0.11456509300000001</v>
      </c>
      <c r="K741">
        <v>15.7</v>
      </c>
      <c r="L741">
        <v>112.0202</v>
      </c>
      <c r="M741">
        <v>4.2</v>
      </c>
    </row>
    <row r="742" spans="1:13" x14ac:dyDescent="0.3">
      <c r="A742" t="s">
        <v>10</v>
      </c>
      <c r="B742">
        <v>2195</v>
      </c>
      <c r="C742" t="s">
        <v>1269</v>
      </c>
      <c r="D742" t="s">
        <v>28</v>
      </c>
      <c r="E742">
        <v>2016</v>
      </c>
      <c r="F742" t="s">
        <v>25</v>
      </c>
      <c r="G742" t="s">
        <v>14</v>
      </c>
      <c r="H742" t="s">
        <v>26</v>
      </c>
      <c r="I742" t="s">
        <v>16</v>
      </c>
      <c r="J742">
        <v>1.4626900999999999E-2</v>
      </c>
      <c r="K742">
        <v>13.35</v>
      </c>
      <c r="L742">
        <v>207.7638</v>
      </c>
      <c r="M742">
        <v>4.2</v>
      </c>
    </row>
    <row r="743" spans="1:13" x14ac:dyDescent="0.3">
      <c r="A743" t="s">
        <v>10</v>
      </c>
      <c r="B743">
        <v>2194</v>
      </c>
      <c r="C743" t="s">
        <v>938</v>
      </c>
      <c r="D743" t="s">
        <v>28</v>
      </c>
      <c r="E743">
        <v>2016</v>
      </c>
      <c r="F743" t="s">
        <v>25</v>
      </c>
      <c r="G743" t="s">
        <v>14</v>
      </c>
      <c r="H743" t="s">
        <v>26</v>
      </c>
      <c r="I743" t="s">
        <v>16</v>
      </c>
      <c r="J743">
        <v>5.2729140000000001E-2</v>
      </c>
      <c r="K743">
        <v>8.9749999999999996</v>
      </c>
      <c r="L743">
        <v>86.422399999999996</v>
      </c>
      <c r="M743">
        <v>4.2</v>
      </c>
    </row>
    <row r="744" spans="1:13" x14ac:dyDescent="0.3">
      <c r="A744" t="s">
        <v>10</v>
      </c>
      <c r="B744">
        <v>2193</v>
      </c>
      <c r="C744" t="s">
        <v>803</v>
      </c>
      <c r="D744" t="s">
        <v>95</v>
      </c>
      <c r="E744">
        <v>2016</v>
      </c>
      <c r="F744" t="s">
        <v>25</v>
      </c>
      <c r="G744" t="s">
        <v>14</v>
      </c>
      <c r="H744" t="s">
        <v>26</v>
      </c>
      <c r="I744" t="s">
        <v>16</v>
      </c>
      <c r="J744">
        <v>2.2940826000000001E-2</v>
      </c>
      <c r="K744">
        <v>20.25</v>
      </c>
      <c r="L744">
        <v>241.85380000000001</v>
      </c>
      <c r="M744">
        <v>4.2</v>
      </c>
    </row>
    <row r="745" spans="1:13" x14ac:dyDescent="0.3">
      <c r="A745" t="s">
        <v>10</v>
      </c>
      <c r="B745">
        <v>2192</v>
      </c>
      <c r="C745" t="s">
        <v>546</v>
      </c>
      <c r="D745" t="s">
        <v>95</v>
      </c>
      <c r="E745">
        <v>2016</v>
      </c>
      <c r="F745" t="s">
        <v>25</v>
      </c>
      <c r="G745" t="s">
        <v>14</v>
      </c>
      <c r="H745" t="s">
        <v>26</v>
      </c>
      <c r="I745" t="s">
        <v>16</v>
      </c>
      <c r="J745">
        <v>6.2528425999999998E-2</v>
      </c>
      <c r="K745">
        <v>19.350000000000001</v>
      </c>
      <c r="L745">
        <v>166.91839999999999</v>
      </c>
      <c r="M745">
        <v>4.2</v>
      </c>
    </row>
    <row r="746" spans="1:13" x14ac:dyDescent="0.3">
      <c r="A746" t="s">
        <v>10</v>
      </c>
      <c r="B746">
        <v>2191</v>
      </c>
      <c r="C746" t="s">
        <v>1268</v>
      </c>
      <c r="D746" t="s">
        <v>95</v>
      </c>
      <c r="E746">
        <v>2016</v>
      </c>
      <c r="F746" t="s">
        <v>25</v>
      </c>
      <c r="G746" t="s">
        <v>14</v>
      </c>
      <c r="H746" t="s">
        <v>26</v>
      </c>
      <c r="I746" t="s">
        <v>16</v>
      </c>
      <c r="J746">
        <v>4.688734E-2</v>
      </c>
      <c r="K746">
        <v>8.3800000000000008</v>
      </c>
      <c r="L746">
        <v>107.95699999999999</v>
      </c>
      <c r="M746">
        <v>4.2</v>
      </c>
    </row>
    <row r="747" spans="1:13" x14ac:dyDescent="0.3">
      <c r="A747" t="s">
        <v>17</v>
      </c>
      <c r="B747">
        <v>2190</v>
      </c>
      <c r="C747" t="s">
        <v>1267</v>
      </c>
      <c r="D747" t="s">
        <v>32</v>
      </c>
      <c r="E747">
        <v>2016</v>
      </c>
      <c r="F747" t="s">
        <v>25</v>
      </c>
      <c r="G747" t="s">
        <v>14</v>
      </c>
      <c r="H747" t="s">
        <v>26</v>
      </c>
      <c r="I747" t="s">
        <v>16</v>
      </c>
      <c r="J747">
        <v>8.1787519000000003E-2</v>
      </c>
      <c r="K747">
        <v>7.5350000000000001</v>
      </c>
      <c r="L747">
        <v>120.84399999999999</v>
      </c>
      <c r="M747">
        <v>4.2</v>
      </c>
    </row>
    <row r="748" spans="1:13" x14ac:dyDescent="0.3">
      <c r="A748" t="s">
        <v>17</v>
      </c>
      <c r="B748">
        <v>2189</v>
      </c>
      <c r="C748" t="s">
        <v>1266</v>
      </c>
      <c r="D748" t="s">
        <v>48</v>
      </c>
      <c r="E748">
        <v>2016</v>
      </c>
      <c r="F748" t="s">
        <v>25</v>
      </c>
      <c r="G748" t="s">
        <v>14</v>
      </c>
      <c r="H748" t="s">
        <v>26</v>
      </c>
      <c r="I748" t="s">
        <v>16</v>
      </c>
      <c r="J748">
        <v>0.118102769</v>
      </c>
      <c r="K748">
        <v>19.350000000000001</v>
      </c>
      <c r="L748">
        <v>224.80879999999999</v>
      </c>
      <c r="M748">
        <v>4.2</v>
      </c>
    </row>
    <row r="749" spans="1:13" x14ac:dyDescent="0.3">
      <c r="A749" t="s">
        <v>17</v>
      </c>
      <c r="B749">
        <v>2188</v>
      </c>
      <c r="C749" t="s">
        <v>1265</v>
      </c>
      <c r="D749" t="s">
        <v>48</v>
      </c>
      <c r="E749">
        <v>2016</v>
      </c>
      <c r="F749" t="s">
        <v>25</v>
      </c>
      <c r="G749" t="s">
        <v>14</v>
      </c>
      <c r="H749" t="s">
        <v>26</v>
      </c>
      <c r="I749" t="s">
        <v>16</v>
      </c>
      <c r="J749">
        <v>3.9010990000000002E-2</v>
      </c>
      <c r="K749">
        <v>18</v>
      </c>
      <c r="L749">
        <v>147.74180000000001</v>
      </c>
      <c r="M749">
        <v>4.2</v>
      </c>
    </row>
    <row r="750" spans="1:13" x14ac:dyDescent="0.3">
      <c r="A750" t="s">
        <v>17</v>
      </c>
      <c r="B750">
        <v>2187</v>
      </c>
      <c r="C750" t="s">
        <v>1264</v>
      </c>
      <c r="D750" t="s">
        <v>48</v>
      </c>
      <c r="E750">
        <v>2016</v>
      </c>
      <c r="F750" t="s">
        <v>25</v>
      </c>
      <c r="G750" t="s">
        <v>14</v>
      </c>
      <c r="H750" t="s">
        <v>26</v>
      </c>
      <c r="I750" t="s">
        <v>16</v>
      </c>
      <c r="J750">
        <v>4.4463491000000001E-2</v>
      </c>
      <c r="K750">
        <v>17.850000000000001</v>
      </c>
      <c r="L750">
        <v>127.102</v>
      </c>
      <c r="M750">
        <v>4.2</v>
      </c>
    </row>
    <row r="751" spans="1:13" x14ac:dyDescent="0.3">
      <c r="A751" t="s">
        <v>17</v>
      </c>
      <c r="B751">
        <v>2186</v>
      </c>
      <c r="C751" t="s">
        <v>354</v>
      </c>
      <c r="D751" t="s">
        <v>48</v>
      </c>
      <c r="E751">
        <v>2016</v>
      </c>
      <c r="F751" t="s">
        <v>25</v>
      </c>
      <c r="G751" t="s">
        <v>14</v>
      </c>
      <c r="H751" t="s">
        <v>26</v>
      </c>
      <c r="I751" t="s">
        <v>16</v>
      </c>
      <c r="J751">
        <v>5.6830682E-2</v>
      </c>
      <c r="K751">
        <v>6.8650000000000002</v>
      </c>
      <c r="L751">
        <v>214.02180000000001</v>
      </c>
      <c r="M751">
        <v>4.2</v>
      </c>
    </row>
    <row r="752" spans="1:13" x14ac:dyDescent="0.3">
      <c r="A752" t="s">
        <v>17</v>
      </c>
      <c r="B752">
        <v>2185</v>
      </c>
      <c r="C752" t="s">
        <v>980</v>
      </c>
      <c r="D752" t="s">
        <v>48</v>
      </c>
      <c r="E752">
        <v>2016</v>
      </c>
      <c r="F752" t="s">
        <v>25</v>
      </c>
      <c r="G752" t="s">
        <v>14</v>
      </c>
      <c r="H752" t="s">
        <v>26</v>
      </c>
      <c r="I752" t="s">
        <v>16</v>
      </c>
      <c r="J752">
        <v>4.1921462E-2</v>
      </c>
      <c r="K752">
        <v>6.6749999999999998</v>
      </c>
      <c r="L752">
        <v>92.346199999999996</v>
      </c>
      <c r="M752">
        <v>4.2</v>
      </c>
    </row>
    <row r="753" spans="1:13" x14ac:dyDescent="0.3">
      <c r="A753" t="s">
        <v>17</v>
      </c>
      <c r="B753">
        <v>2184</v>
      </c>
      <c r="C753" t="s">
        <v>788</v>
      </c>
      <c r="D753" t="s">
        <v>64</v>
      </c>
      <c r="E753">
        <v>2016</v>
      </c>
      <c r="F753" t="s">
        <v>25</v>
      </c>
      <c r="G753" t="s">
        <v>14</v>
      </c>
      <c r="H753" t="s">
        <v>26</v>
      </c>
      <c r="I753" t="s">
        <v>16</v>
      </c>
      <c r="J753">
        <v>0.120280989</v>
      </c>
      <c r="K753">
        <v>7.39</v>
      </c>
      <c r="L753">
        <v>142.74700000000001</v>
      </c>
      <c r="M753">
        <v>4.2</v>
      </c>
    </row>
    <row r="754" spans="1:13" x14ac:dyDescent="0.3">
      <c r="A754" t="s">
        <v>17</v>
      </c>
      <c r="B754">
        <v>2183</v>
      </c>
      <c r="C754" t="s">
        <v>1240</v>
      </c>
      <c r="D754" t="s">
        <v>54</v>
      </c>
      <c r="E754">
        <v>2016</v>
      </c>
      <c r="F754" t="s">
        <v>25</v>
      </c>
      <c r="G754" t="s">
        <v>14</v>
      </c>
      <c r="H754" t="s">
        <v>26</v>
      </c>
      <c r="I754" t="s">
        <v>16</v>
      </c>
      <c r="J754">
        <v>5.8091269000000001E-2</v>
      </c>
      <c r="K754">
        <v>17.600000000000001</v>
      </c>
      <c r="L754">
        <v>156.23140000000001</v>
      </c>
      <c r="M754">
        <v>4.2</v>
      </c>
    </row>
    <row r="755" spans="1:13" x14ac:dyDescent="0.3">
      <c r="A755" t="s">
        <v>17</v>
      </c>
      <c r="B755">
        <v>2182</v>
      </c>
      <c r="C755" t="s">
        <v>1193</v>
      </c>
      <c r="D755" t="s">
        <v>54</v>
      </c>
      <c r="E755">
        <v>2016</v>
      </c>
      <c r="F755" t="s">
        <v>25</v>
      </c>
      <c r="G755" t="s">
        <v>14</v>
      </c>
      <c r="H755" t="s">
        <v>26</v>
      </c>
      <c r="I755" t="s">
        <v>16</v>
      </c>
      <c r="J755">
        <v>2.7064380999999998E-2</v>
      </c>
      <c r="K755">
        <v>10.1</v>
      </c>
      <c r="L755">
        <v>76.367000000000004</v>
      </c>
      <c r="M755">
        <v>4.2</v>
      </c>
    </row>
    <row r="756" spans="1:13" x14ac:dyDescent="0.3">
      <c r="A756" t="s">
        <v>17</v>
      </c>
      <c r="B756">
        <v>2181</v>
      </c>
      <c r="C756" t="s">
        <v>979</v>
      </c>
      <c r="D756" t="s">
        <v>54</v>
      </c>
      <c r="E756">
        <v>2016</v>
      </c>
      <c r="F756" t="s">
        <v>25</v>
      </c>
      <c r="G756" t="s">
        <v>14</v>
      </c>
      <c r="H756" t="s">
        <v>26</v>
      </c>
      <c r="I756" t="s">
        <v>16</v>
      </c>
      <c r="J756">
        <v>7.9628610000000002E-2</v>
      </c>
      <c r="K756">
        <v>7.8250000000000002</v>
      </c>
      <c r="L756">
        <v>63.482599999999998</v>
      </c>
      <c r="M756">
        <v>4.2</v>
      </c>
    </row>
    <row r="757" spans="1:13" x14ac:dyDescent="0.3">
      <c r="A757" t="s">
        <v>17</v>
      </c>
      <c r="B757">
        <v>2180</v>
      </c>
      <c r="C757" t="s">
        <v>149</v>
      </c>
      <c r="D757" t="s">
        <v>42</v>
      </c>
      <c r="E757">
        <v>2016</v>
      </c>
      <c r="F757" t="s">
        <v>25</v>
      </c>
      <c r="G757" t="s">
        <v>14</v>
      </c>
      <c r="H757" t="s">
        <v>26</v>
      </c>
      <c r="I757" t="s">
        <v>16</v>
      </c>
      <c r="J757">
        <v>5.8935521999999997E-2</v>
      </c>
      <c r="K757">
        <v>20.25</v>
      </c>
      <c r="L757">
        <v>246.64599999999999</v>
      </c>
      <c r="M757">
        <v>4.2</v>
      </c>
    </row>
    <row r="758" spans="1:13" x14ac:dyDescent="0.3">
      <c r="A758" t="s">
        <v>17</v>
      </c>
      <c r="B758">
        <v>2179</v>
      </c>
      <c r="C758" t="s">
        <v>895</v>
      </c>
      <c r="D758" t="s">
        <v>42</v>
      </c>
      <c r="E758">
        <v>2016</v>
      </c>
      <c r="F758" t="s">
        <v>25</v>
      </c>
      <c r="G758" t="s">
        <v>14</v>
      </c>
      <c r="H758" t="s">
        <v>26</v>
      </c>
      <c r="I758" t="s">
        <v>16</v>
      </c>
      <c r="J758">
        <v>2.7579197999999999E-2</v>
      </c>
      <c r="K758">
        <v>16.600000000000001</v>
      </c>
      <c r="L758">
        <v>178.73439999999999</v>
      </c>
      <c r="M758">
        <v>4.2</v>
      </c>
    </row>
    <row r="759" spans="1:13" x14ac:dyDescent="0.3">
      <c r="A759" t="s">
        <v>17</v>
      </c>
      <c r="B759">
        <v>2178</v>
      </c>
      <c r="C759" t="s">
        <v>1149</v>
      </c>
      <c r="D759" t="s">
        <v>42</v>
      </c>
      <c r="E759">
        <v>2016</v>
      </c>
      <c r="F759" t="s">
        <v>25</v>
      </c>
      <c r="G759" t="s">
        <v>14</v>
      </c>
      <c r="H759" t="s">
        <v>26</v>
      </c>
      <c r="I759" t="s">
        <v>16</v>
      </c>
      <c r="J759">
        <v>2.9445361E-2</v>
      </c>
      <c r="K759">
        <v>16.350000000000001</v>
      </c>
      <c r="L759">
        <v>257.66460000000001</v>
      </c>
      <c r="M759">
        <v>4.2</v>
      </c>
    </row>
    <row r="760" spans="1:13" x14ac:dyDescent="0.3">
      <c r="A760" t="s">
        <v>17</v>
      </c>
      <c r="B760">
        <v>2177</v>
      </c>
      <c r="C760" t="s">
        <v>609</v>
      </c>
      <c r="D760" t="s">
        <v>42</v>
      </c>
      <c r="E760">
        <v>2016</v>
      </c>
      <c r="F760" t="s">
        <v>25</v>
      </c>
      <c r="G760" t="s">
        <v>14</v>
      </c>
      <c r="H760" t="s">
        <v>26</v>
      </c>
      <c r="I760" t="s">
        <v>16</v>
      </c>
      <c r="J760">
        <v>2.8598249999999999E-2</v>
      </c>
      <c r="K760">
        <v>12.15</v>
      </c>
      <c r="L760">
        <v>150.4708</v>
      </c>
      <c r="M760">
        <v>4.2</v>
      </c>
    </row>
    <row r="761" spans="1:13" x14ac:dyDescent="0.3">
      <c r="A761" t="s">
        <v>17</v>
      </c>
      <c r="B761">
        <v>2176</v>
      </c>
      <c r="C761" t="s">
        <v>692</v>
      </c>
      <c r="D761" t="s">
        <v>42</v>
      </c>
      <c r="E761">
        <v>2016</v>
      </c>
      <c r="F761" t="s">
        <v>25</v>
      </c>
      <c r="G761" t="s">
        <v>14</v>
      </c>
      <c r="H761" t="s">
        <v>26</v>
      </c>
      <c r="I761" t="s">
        <v>16</v>
      </c>
      <c r="J761">
        <v>1.3179388E-2</v>
      </c>
      <c r="K761">
        <v>8.93</v>
      </c>
      <c r="L761">
        <v>55.1614</v>
      </c>
      <c r="M761">
        <v>4.2</v>
      </c>
    </row>
    <row r="762" spans="1:13" x14ac:dyDescent="0.3">
      <c r="A762" t="s">
        <v>17</v>
      </c>
      <c r="B762">
        <v>2175</v>
      </c>
      <c r="C762" t="s">
        <v>1263</v>
      </c>
      <c r="D762" t="s">
        <v>42</v>
      </c>
      <c r="E762">
        <v>2016</v>
      </c>
      <c r="F762" t="s">
        <v>25</v>
      </c>
      <c r="G762" t="s">
        <v>14</v>
      </c>
      <c r="H762" t="s">
        <v>26</v>
      </c>
      <c r="I762" t="s">
        <v>16</v>
      </c>
      <c r="J762">
        <v>1.3130031E-2</v>
      </c>
      <c r="K762">
        <v>8.18</v>
      </c>
      <c r="L762">
        <v>142.61539999999999</v>
      </c>
      <c r="M762">
        <v>4.2</v>
      </c>
    </row>
    <row r="763" spans="1:13" x14ac:dyDescent="0.3">
      <c r="A763" t="s">
        <v>17</v>
      </c>
      <c r="B763">
        <v>2174</v>
      </c>
      <c r="C763" t="s">
        <v>448</v>
      </c>
      <c r="D763" t="s">
        <v>42</v>
      </c>
      <c r="E763">
        <v>2016</v>
      </c>
      <c r="F763" t="s">
        <v>25</v>
      </c>
      <c r="G763" t="s">
        <v>14</v>
      </c>
      <c r="H763" t="s">
        <v>26</v>
      </c>
      <c r="I763" t="s">
        <v>16</v>
      </c>
      <c r="J763">
        <v>0.11867435899999999</v>
      </c>
      <c r="K763">
        <v>6.2350000000000003</v>
      </c>
      <c r="L763">
        <v>261.69099999999997</v>
      </c>
      <c r="M763">
        <v>4.2</v>
      </c>
    </row>
    <row r="764" spans="1:13" x14ac:dyDescent="0.3">
      <c r="A764" t="s">
        <v>17</v>
      </c>
      <c r="B764">
        <v>2173</v>
      </c>
      <c r="C764" t="s">
        <v>144</v>
      </c>
      <c r="D764" t="s">
        <v>19</v>
      </c>
      <c r="E764">
        <v>2016</v>
      </c>
      <c r="F764" t="s">
        <v>25</v>
      </c>
      <c r="G764" t="s">
        <v>14</v>
      </c>
      <c r="H764" t="s">
        <v>26</v>
      </c>
      <c r="I764" t="s">
        <v>16</v>
      </c>
      <c r="J764">
        <v>2.5130632E-2</v>
      </c>
      <c r="K764">
        <v>20.75</v>
      </c>
      <c r="L764">
        <v>150.07339999999999</v>
      </c>
      <c r="M764">
        <v>4.2</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2172</v>
      </c>
      <c r="C793" t="s">
        <v>741</v>
      </c>
      <c r="D793" t="s">
        <v>19</v>
      </c>
      <c r="E793">
        <v>2016</v>
      </c>
      <c r="F793" t="s">
        <v>25</v>
      </c>
      <c r="G793" t="s">
        <v>14</v>
      </c>
      <c r="H793" t="s">
        <v>26</v>
      </c>
      <c r="I793" t="s">
        <v>16</v>
      </c>
      <c r="J793">
        <v>2.7714371000000002E-2</v>
      </c>
      <c r="K793">
        <v>19.350000000000001</v>
      </c>
      <c r="L793">
        <v>65.616799999999998</v>
      </c>
      <c r="M793">
        <v>4.2</v>
      </c>
    </row>
    <row r="794" spans="1:13" x14ac:dyDescent="0.3">
      <c r="A794" t="s">
        <v>17</v>
      </c>
      <c r="B794">
        <v>2171</v>
      </c>
      <c r="C794" t="s">
        <v>626</v>
      </c>
      <c r="D794" t="s">
        <v>19</v>
      </c>
      <c r="E794">
        <v>2016</v>
      </c>
      <c r="F794" t="s">
        <v>25</v>
      </c>
      <c r="G794" t="s">
        <v>14</v>
      </c>
      <c r="H794" t="s">
        <v>26</v>
      </c>
      <c r="I794" t="s">
        <v>16</v>
      </c>
      <c r="J794">
        <v>5.2209302999999999E-2</v>
      </c>
      <c r="K794">
        <v>17</v>
      </c>
      <c r="L794">
        <v>122.373</v>
      </c>
      <c r="M794">
        <v>4.2</v>
      </c>
    </row>
    <row r="795" spans="1:13" x14ac:dyDescent="0.3">
      <c r="A795" t="s">
        <v>17</v>
      </c>
      <c r="B795">
        <v>2170</v>
      </c>
      <c r="C795" t="s">
        <v>718</v>
      </c>
      <c r="D795" t="s">
        <v>19</v>
      </c>
      <c r="E795">
        <v>2016</v>
      </c>
      <c r="F795" t="s">
        <v>25</v>
      </c>
      <c r="G795" t="s">
        <v>14</v>
      </c>
      <c r="H795" t="s">
        <v>26</v>
      </c>
      <c r="I795" t="s">
        <v>16</v>
      </c>
      <c r="J795">
        <v>0.11227101</v>
      </c>
      <c r="K795">
        <v>8.42</v>
      </c>
      <c r="L795">
        <v>63.216799999999999</v>
      </c>
      <c r="M795">
        <v>4.2</v>
      </c>
    </row>
    <row r="796" spans="1:13" x14ac:dyDescent="0.3">
      <c r="A796" t="s">
        <v>17</v>
      </c>
      <c r="B796">
        <v>2169</v>
      </c>
      <c r="C796" t="s">
        <v>1084</v>
      </c>
      <c r="D796" t="s">
        <v>19</v>
      </c>
      <c r="E796">
        <v>2016</v>
      </c>
      <c r="F796" t="s">
        <v>25</v>
      </c>
      <c r="G796" t="s">
        <v>14</v>
      </c>
      <c r="H796" t="s">
        <v>26</v>
      </c>
      <c r="I796" t="s">
        <v>16</v>
      </c>
      <c r="J796">
        <v>7.1135870000000004E-2</v>
      </c>
      <c r="K796">
        <v>7.93</v>
      </c>
      <c r="L796">
        <v>42.708599999999997</v>
      </c>
      <c r="M796">
        <v>4.2</v>
      </c>
    </row>
    <row r="797" spans="1:13" x14ac:dyDescent="0.3">
      <c r="A797" t="s">
        <v>17</v>
      </c>
      <c r="B797">
        <v>2168</v>
      </c>
      <c r="C797" t="s">
        <v>1127</v>
      </c>
      <c r="D797" t="s">
        <v>61</v>
      </c>
      <c r="E797">
        <v>2016</v>
      </c>
      <c r="F797" t="s">
        <v>25</v>
      </c>
      <c r="G797" t="s">
        <v>14</v>
      </c>
      <c r="H797" t="s">
        <v>26</v>
      </c>
      <c r="I797" t="s">
        <v>16</v>
      </c>
      <c r="J797">
        <v>5.8433449999999998E-2</v>
      </c>
      <c r="K797">
        <v>10.8</v>
      </c>
      <c r="L797">
        <v>74.738</v>
      </c>
      <c r="M797">
        <v>4.2</v>
      </c>
    </row>
    <row r="798" spans="1:13" x14ac:dyDescent="0.3">
      <c r="A798" t="s">
        <v>17</v>
      </c>
      <c r="B798">
        <v>2167</v>
      </c>
      <c r="C798" t="s">
        <v>1108</v>
      </c>
      <c r="D798" t="s">
        <v>12</v>
      </c>
      <c r="E798">
        <v>2016</v>
      </c>
      <c r="F798" t="s">
        <v>25</v>
      </c>
      <c r="G798" t="s">
        <v>14</v>
      </c>
      <c r="H798" t="s">
        <v>26</v>
      </c>
      <c r="I798" t="s">
        <v>16</v>
      </c>
      <c r="J798">
        <v>0.12054361099999999</v>
      </c>
      <c r="K798">
        <v>6.36</v>
      </c>
      <c r="L798">
        <v>45.805999999999997</v>
      </c>
      <c r="M798">
        <v>4.2</v>
      </c>
    </row>
    <row r="799" spans="1:13" x14ac:dyDescent="0.3">
      <c r="A799" t="s">
        <v>17</v>
      </c>
      <c r="B799">
        <v>2166</v>
      </c>
      <c r="C799" t="s">
        <v>102</v>
      </c>
      <c r="D799" t="s">
        <v>24</v>
      </c>
      <c r="E799">
        <v>2016</v>
      </c>
      <c r="F799" t="s">
        <v>25</v>
      </c>
      <c r="G799" t="s">
        <v>14</v>
      </c>
      <c r="H799" t="s">
        <v>26</v>
      </c>
      <c r="I799" t="s">
        <v>16</v>
      </c>
      <c r="J799">
        <v>1.6611475000000001E-2</v>
      </c>
      <c r="K799">
        <v>19.350000000000001</v>
      </c>
      <c r="L799">
        <v>122.0098</v>
      </c>
      <c r="M799">
        <v>4.2</v>
      </c>
    </row>
    <row r="800" spans="1:13" x14ac:dyDescent="0.3">
      <c r="A800" t="s">
        <v>17</v>
      </c>
      <c r="B800">
        <v>2165</v>
      </c>
      <c r="C800" t="s">
        <v>1210</v>
      </c>
      <c r="D800" t="s">
        <v>24</v>
      </c>
      <c r="E800">
        <v>2016</v>
      </c>
      <c r="F800" t="s">
        <v>25</v>
      </c>
      <c r="G800" t="s">
        <v>14</v>
      </c>
      <c r="H800" t="s">
        <v>26</v>
      </c>
      <c r="I800" t="s">
        <v>16</v>
      </c>
      <c r="J800">
        <v>5.6291920000000002E-2</v>
      </c>
      <c r="K800">
        <v>17.600000000000001</v>
      </c>
      <c r="L800">
        <v>42.545400000000001</v>
      </c>
      <c r="M800">
        <v>4.2</v>
      </c>
    </row>
    <row r="801" spans="1:13" x14ac:dyDescent="0.3">
      <c r="A801" t="s">
        <v>17</v>
      </c>
      <c r="B801">
        <v>2164</v>
      </c>
      <c r="C801" t="s">
        <v>1262</v>
      </c>
      <c r="D801" t="s">
        <v>24</v>
      </c>
      <c r="E801">
        <v>2016</v>
      </c>
      <c r="F801" t="s">
        <v>25</v>
      </c>
      <c r="G801" t="s">
        <v>14</v>
      </c>
      <c r="H801" t="s">
        <v>26</v>
      </c>
      <c r="I801" t="s">
        <v>16</v>
      </c>
      <c r="J801">
        <v>3.9824345999999997E-2</v>
      </c>
      <c r="K801">
        <v>13.65</v>
      </c>
      <c r="L801">
        <v>32.855800000000002</v>
      </c>
      <c r="M801">
        <v>4.2</v>
      </c>
    </row>
    <row r="802" spans="1:13" x14ac:dyDescent="0.3">
      <c r="A802" t="s">
        <v>17</v>
      </c>
      <c r="B802">
        <v>2163</v>
      </c>
      <c r="C802" t="s">
        <v>792</v>
      </c>
      <c r="D802" t="s">
        <v>24</v>
      </c>
      <c r="E802">
        <v>2016</v>
      </c>
      <c r="F802" t="s">
        <v>25</v>
      </c>
      <c r="G802" t="s">
        <v>14</v>
      </c>
      <c r="H802" t="s">
        <v>26</v>
      </c>
      <c r="I802" t="s">
        <v>16</v>
      </c>
      <c r="J802">
        <v>1.5460725999999999E-2</v>
      </c>
      <c r="K802">
        <v>12.15</v>
      </c>
      <c r="L802">
        <v>211.89279999999999</v>
      </c>
      <c r="M802">
        <v>4.2</v>
      </c>
    </row>
    <row r="803" spans="1:13" x14ac:dyDescent="0.3">
      <c r="A803" t="s">
        <v>17</v>
      </c>
      <c r="B803">
        <v>2162</v>
      </c>
      <c r="C803" t="s">
        <v>452</v>
      </c>
      <c r="D803" t="s">
        <v>24</v>
      </c>
      <c r="E803">
        <v>2016</v>
      </c>
      <c r="F803" t="s">
        <v>25</v>
      </c>
      <c r="G803" t="s">
        <v>14</v>
      </c>
      <c r="H803" t="s">
        <v>26</v>
      </c>
      <c r="I803" t="s">
        <v>16</v>
      </c>
      <c r="J803">
        <v>8.2011521000000004E-2</v>
      </c>
      <c r="K803">
        <v>9</v>
      </c>
      <c r="L803">
        <v>213.35339999999999</v>
      </c>
      <c r="M803">
        <v>4.2</v>
      </c>
    </row>
    <row r="804" spans="1:13" x14ac:dyDescent="0.3">
      <c r="A804" t="s">
        <v>17</v>
      </c>
      <c r="B804">
        <v>2161</v>
      </c>
      <c r="C804" t="s">
        <v>1018</v>
      </c>
      <c r="D804" t="s">
        <v>24</v>
      </c>
      <c r="E804">
        <v>2016</v>
      </c>
      <c r="F804" t="s">
        <v>25</v>
      </c>
      <c r="G804" t="s">
        <v>14</v>
      </c>
      <c r="H804" t="s">
        <v>26</v>
      </c>
      <c r="I804" t="s">
        <v>16</v>
      </c>
      <c r="J804">
        <v>5.4986919000000002E-2</v>
      </c>
      <c r="K804">
        <v>7.9050000000000002</v>
      </c>
      <c r="L804">
        <v>108.6254</v>
      </c>
      <c r="M804">
        <v>4.2</v>
      </c>
    </row>
    <row r="805" spans="1:13" x14ac:dyDescent="0.3">
      <c r="A805" t="s">
        <v>17</v>
      </c>
      <c r="B805">
        <v>2160</v>
      </c>
      <c r="C805" t="s">
        <v>1261</v>
      </c>
      <c r="D805" t="s">
        <v>28</v>
      </c>
      <c r="E805">
        <v>2016</v>
      </c>
      <c r="F805" t="s">
        <v>25</v>
      </c>
      <c r="G805" t="s">
        <v>14</v>
      </c>
      <c r="H805" t="s">
        <v>26</v>
      </c>
      <c r="I805" t="s">
        <v>16</v>
      </c>
      <c r="J805">
        <v>7.8168739000000001E-2</v>
      </c>
      <c r="K805">
        <v>16.25</v>
      </c>
      <c r="L805">
        <v>91.380399999999995</v>
      </c>
      <c r="M805">
        <v>4.2</v>
      </c>
    </row>
    <row r="806" spans="1:13" x14ac:dyDescent="0.3">
      <c r="A806" t="s">
        <v>17</v>
      </c>
      <c r="B806">
        <v>2159</v>
      </c>
      <c r="C806" t="s">
        <v>766</v>
      </c>
      <c r="D806" t="s">
        <v>28</v>
      </c>
      <c r="E806">
        <v>2016</v>
      </c>
      <c r="F806" t="s">
        <v>25</v>
      </c>
      <c r="G806" t="s">
        <v>14</v>
      </c>
      <c r="H806" t="s">
        <v>26</v>
      </c>
      <c r="I806" t="s">
        <v>16</v>
      </c>
      <c r="J806">
        <v>1.1261165E-2</v>
      </c>
      <c r="K806">
        <v>7.8550000000000004</v>
      </c>
      <c r="L806">
        <v>189.5188</v>
      </c>
      <c r="M806">
        <v>4.2</v>
      </c>
    </row>
    <row r="807" spans="1:13" x14ac:dyDescent="0.3">
      <c r="A807" t="s">
        <v>17</v>
      </c>
      <c r="B807">
        <v>2158</v>
      </c>
      <c r="C807" t="s">
        <v>1260</v>
      </c>
      <c r="D807" t="s">
        <v>28</v>
      </c>
      <c r="E807">
        <v>2016</v>
      </c>
      <c r="F807" t="s">
        <v>25</v>
      </c>
      <c r="G807" t="s">
        <v>14</v>
      </c>
      <c r="H807" t="s">
        <v>26</v>
      </c>
      <c r="I807" t="s">
        <v>16</v>
      </c>
      <c r="J807">
        <v>4.7782959E-2</v>
      </c>
      <c r="K807">
        <v>7.7249999999999996</v>
      </c>
      <c r="L807">
        <v>249.10919999999999</v>
      </c>
      <c r="M807">
        <v>4.2</v>
      </c>
    </row>
    <row r="808" spans="1:13" x14ac:dyDescent="0.3">
      <c r="A808" t="s">
        <v>17</v>
      </c>
      <c r="B808">
        <v>2157</v>
      </c>
      <c r="C808" t="s">
        <v>1259</v>
      </c>
      <c r="D808" t="s">
        <v>57</v>
      </c>
      <c r="E808">
        <v>2016</v>
      </c>
      <c r="F808" t="s">
        <v>25</v>
      </c>
      <c r="G808" t="s">
        <v>14</v>
      </c>
      <c r="H808" t="s">
        <v>26</v>
      </c>
      <c r="I808" t="s">
        <v>16</v>
      </c>
      <c r="J808">
        <v>2.0697723000000001E-2</v>
      </c>
      <c r="K808">
        <v>12.5</v>
      </c>
      <c r="L808">
        <v>198.8742</v>
      </c>
      <c r="M808">
        <v>4.2</v>
      </c>
    </row>
    <row r="809" spans="1:13" x14ac:dyDescent="0.3">
      <c r="A809" t="s">
        <v>17</v>
      </c>
      <c r="B809">
        <v>2156</v>
      </c>
      <c r="C809" t="s">
        <v>633</v>
      </c>
      <c r="D809" t="s">
        <v>57</v>
      </c>
      <c r="E809">
        <v>2016</v>
      </c>
      <c r="F809" t="s">
        <v>25</v>
      </c>
      <c r="G809" t="s">
        <v>14</v>
      </c>
      <c r="H809" t="s">
        <v>26</v>
      </c>
      <c r="I809" t="s">
        <v>16</v>
      </c>
      <c r="J809">
        <v>0.14088911100000001</v>
      </c>
      <c r="K809">
        <v>4.6349999999999998</v>
      </c>
      <c r="L809">
        <v>127.0994</v>
      </c>
      <c r="M809">
        <v>4.2</v>
      </c>
    </row>
    <row r="810" spans="1:13" x14ac:dyDescent="0.3">
      <c r="A810" t="s">
        <v>17</v>
      </c>
      <c r="B810">
        <v>2155</v>
      </c>
      <c r="C810" t="s">
        <v>1231</v>
      </c>
      <c r="D810" t="s">
        <v>95</v>
      </c>
      <c r="E810">
        <v>2016</v>
      </c>
      <c r="F810" t="s">
        <v>25</v>
      </c>
      <c r="G810" t="s">
        <v>14</v>
      </c>
      <c r="H810" t="s">
        <v>26</v>
      </c>
      <c r="I810" t="s">
        <v>16</v>
      </c>
      <c r="J810">
        <v>0.102978817</v>
      </c>
      <c r="K810">
        <v>9.17</v>
      </c>
      <c r="L810">
        <v>144.947</v>
      </c>
      <c r="M810">
        <v>4.2</v>
      </c>
    </row>
    <row r="811" spans="1:13" x14ac:dyDescent="0.3">
      <c r="A811" t="s">
        <v>17</v>
      </c>
      <c r="B811">
        <v>2154</v>
      </c>
      <c r="C811" t="s">
        <v>1252</v>
      </c>
      <c r="D811" t="s">
        <v>54</v>
      </c>
      <c r="E811">
        <v>2016</v>
      </c>
      <c r="F811" t="s">
        <v>25</v>
      </c>
      <c r="G811" t="s">
        <v>14</v>
      </c>
      <c r="H811" t="s">
        <v>26</v>
      </c>
      <c r="I811" t="s">
        <v>16</v>
      </c>
      <c r="J811">
        <v>0.14617245300000001</v>
      </c>
      <c r="K811">
        <v>10.3</v>
      </c>
      <c r="L811">
        <v>103.3648</v>
      </c>
      <c r="M811">
        <v>4.2</v>
      </c>
    </row>
    <row r="812" spans="1:13" x14ac:dyDescent="0.3">
      <c r="A812" t="s">
        <v>17</v>
      </c>
      <c r="B812">
        <v>2153</v>
      </c>
      <c r="C812" t="s">
        <v>353</v>
      </c>
      <c r="D812" t="s">
        <v>42</v>
      </c>
      <c r="E812">
        <v>2016</v>
      </c>
      <c r="F812" t="s">
        <v>25</v>
      </c>
      <c r="G812" t="s">
        <v>14</v>
      </c>
      <c r="H812" t="s">
        <v>26</v>
      </c>
      <c r="I812" t="s">
        <v>16</v>
      </c>
      <c r="J812">
        <v>1.6993204000000001E-2</v>
      </c>
      <c r="K812">
        <v>16.350000000000001</v>
      </c>
      <c r="L812">
        <v>95.741</v>
      </c>
      <c r="M812">
        <v>4.2</v>
      </c>
    </row>
    <row r="813" spans="1:13" x14ac:dyDescent="0.3">
      <c r="A813" t="s">
        <v>17</v>
      </c>
      <c r="B813">
        <v>2152</v>
      </c>
      <c r="C813" t="s">
        <v>369</v>
      </c>
      <c r="D813" t="s">
        <v>28</v>
      </c>
      <c r="E813">
        <v>2016</v>
      </c>
      <c r="F813" t="s">
        <v>25</v>
      </c>
      <c r="G813" t="s">
        <v>14</v>
      </c>
      <c r="H813" t="s">
        <v>26</v>
      </c>
      <c r="I813" t="s">
        <v>16</v>
      </c>
      <c r="J813">
        <v>0.15361856600000001</v>
      </c>
      <c r="K813">
        <v>13</v>
      </c>
      <c r="L813">
        <v>79.698599999999999</v>
      </c>
      <c r="M813">
        <v>4.2</v>
      </c>
    </row>
    <row r="814" spans="1:13" x14ac:dyDescent="0.3">
      <c r="A814" t="s">
        <v>17</v>
      </c>
      <c r="B814">
        <v>2051</v>
      </c>
      <c r="C814" t="s">
        <v>1230</v>
      </c>
      <c r="D814" t="s">
        <v>19</v>
      </c>
      <c r="E814">
        <v>2016</v>
      </c>
      <c r="F814" t="s">
        <v>25</v>
      </c>
      <c r="G814" t="s">
        <v>14</v>
      </c>
      <c r="H814" t="s">
        <v>26</v>
      </c>
      <c r="I814" t="s">
        <v>16</v>
      </c>
      <c r="J814">
        <v>5.4990008999999999E-2</v>
      </c>
      <c r="K814">
        <v>13.5</v>
      </c>
      <c r="L814">
        <v>35.287399999999998</v>
      </c>
      <c r="M814">
        <v>4.2</v>
      </c>
    </row>
    <row r="815" spans="1:13" x14ac:dyDescent="0.3">
      <c r="A815" t="s">
        <v>17</v>
      </c>
      <c r="B815">
        <v>2043</v>
      </c>
      <c r="C815" t="s">
        <v>1226</v>
      </c>
      <c r="D815" t="s">
        <v>42</v>
      </c>
      <c r="E815">
        <v>2016</v>
      </c>
      <c r="F815" t="s">
        <v>25</v>
      </c>
      <c r="G815" t="s">
        <v>14</v>
      </c>
      <c r="H815" t="s">
        <v>26</v>
      </c>
      <c r="I815" t="s">
        <v>16</v>
      </c>
      <c r="J815">
        <v>1.3120028000000001E-2</v>
      </c>
      <c r="K815">
        <v>7.4749999999999996</v>
      </c>
      <c r="L815">
        <v>217.61920000000001</v>
      </c>
      <c r="M815">
        <v>4.2</v>
      </c>
    </row>
    <row r="816" spans="1:13" x14ac:dyDescent="0.3">
      <c r="A816" t="s">
        <v>17</v>
      </c>
      <c r="B816">
        <v>2030</v>
      </c>
      <c r="C816" t="s">
        <v>537</v>
      </c>
      <c r="D816" t="s">
        <v>28</v>
      </c>
      <c r="E816">
        <v>2016</v>
      </c>
      <c r="F816" t="s">
        <v>25</v>
      </c>
      <c r="G816" t="s">
        <v>14</v>
      </c>
      <c r="H816" t="s">
        <v>26</v>
      </c>
      <c r="I816" t="s">
        <v>16</v>
      </c>
      <c r="J816">
        <v>8.2552213999999999E-2</v>
      </c>
      <c r="K816">
        <v>19.5</v>
      </c>
      <c r="L816">
        <v>179.80019999999999</v>
      </c>
      <c r="M816">
        <v>4.2</v>
      </c>
    </row>
    <row r="817" spans="1:13" x14ac:dyDescent="0.3">
      <c r="A817" t="s">
        <v>17</v>
      </c>
      <c r="B817">
        <v>2029</v>
      </c>
      <c r="C817" t="s">
        <v>282</v>
      </c>
      <c r="D817" t="s">
        <v>95</v>
      </c>
      <c r="E817">
        <v>2016</v>
      </c>
      <c r="F817" t="s">
        <v>25</v>
      </c>
      <c r="G817" t="s">
        <v>14</v>
      </c>
      <c r="H817" t="s">
        <v>26</v>
      </c>
      <c r="I817" t="s">
        <v>16</v>
      </c>
      <c r="J817">
        <v>4.7187038000000001E-2</v>
      </c>
      <c r="K817">
        <v>9.8000000000000007</v>
      </c>
      <c r="L817">
        <v>100.6016</v>
      </c>
      <c r="M817">
        <v>4.2</v>
      </c>
    </row>
    <row r="818" spans="1:13" x14ac:dyDescent="0.3">
      <c r="A818" t="s">
        <v>17</v>
      </c>
      <c r="B818">
        <v>2028</v>
      </c>
      <c r="C818" t="s">
        <v>1221</v>
      </c>
      <c r="D818" t="s">
        <v>28</v>
      </c>
      <c r="E818">
        <v>2016</v>
      </c>
      <c r="F818" t="s">
        <v>25</v>
      </c>
      <c r="G818" t="s">
        <v>14</v>
      </c>
      <c r="H818" t="s">
        <v>26</v>
      </c>
      <c r="I818" t="s">
        <v>16</v>
      </c>
      <c r="J818">
        <v>1.3263967999999999E-2</v>
      </c>
      <c r="K818">
        <v>13.8</v>
      </c>
      <c r="L818">
        <v>106.9254</v>
      </c>
      <c r="M818">
        <v>4.2</v>
      </c>
    </row>
    <row r="819" spans="1:13" x14ac:dyDescent="0.3">
      <c r="A819" t="s">
        <v>17</v>
      </c>
      <c r="B819">
        <v>2023</v>
      </c>
      <c r="C819" t="s">
        <v>218</v>
      </c>
      <c r="D819" t="s">
        <v>42</v>
      </c>
      <c r="E819">
        <v>2016</v>
      </c>
      <c r="F819" t="s">
        <v>25</v>
      </c>
      <c r="G819" t="s">
        <v>14</v>
      </c>
      <c r="H819" t="s">
        <v>26</v>
      </c>
      <c r="I819" t="s">
        <v>16</v>
      </c>
      <c r="J819">
        <v>1.4301326E-2</v>
      </c>
      <c r="K819">
        <v>19.75</v>
      </c>
      <c r="L819">
        <v>103.03319999999999</v>
      </c>
      <c r="M819">
        <v>4.2</v>
      </c>
    </row>
    <row r="820" spans="1:13" x14ac:dyDescent="0.3">
      <c r="A820" t="s">
        <v>17</v>
      </c>
      <c r="B820">
        <v>2020</v>
      </c>
      <c r="C820" t="s">
        <v>49</v>
      </c>
      <c r="D820" t="s">
        <v>19</v>
      </c>
      <c r="E820">
        <v>2016</v>
      </c>
      <c r="F820" t="s">
        <v>25</v>
      </c>
      <c r="G820" t="s">
        <v>14</v>
      </c>
      <c r="H820" t="s">
        <v>26</v>
      </c>
      <c r="I820" t="s">
        <v>16</v>
      </c>
      <c r="J820">
        <v>5.2054819000000002E-2</v>
      </c>
      <c r="K820">
        <v>18.850000000000001</v>
      </c>
      <c r="L820">
        <v>189.18459999999999</v>
      </c>
      <c r="M820">
        <v>4.2</v>
      </c>
    </row>
    <row r="821" spans="1:13" x14ac:dyDescent="0.3">
      <c r="A821" t="s">
        <v>17</v>
      </c>
      <c r="B821">
        <v>2012</v>
      </c>
      <c r="C821" t="s">
        <v>205</v>
      </c>
      <c r="D821" t="s">
        <v>24</v>
      </c>
      <c r="E821">
        <v>2016</v>
      </c>
      <c r="F821" t="s">
        <v>25</v>
      </c>
      <c r="G821" t="s">
        <v>14</v>
      </c>
      <c r="H821" t="s">
        <v>26</v>
      </c>
      <c r="I821" t="s">
        <v>16</v>
      </c>
      <c r="J821">
        <v>0.127541722</v>
      </c>
      <c r="K821">
        <v>14.3</v>
      </c>
      <c r="L821">
        <v>84.922399999999996</v>
      </c>
      <c r="M821">
        <v>4.2</v>
      </c>
    </row>
    <row r="822" spans="1:13" x14ac:dyDescent="0.3">
      <c r="A822" t="s">
        <v>17</v>
      </c>
      <c r="B822">
        <v>2008</v>
      </c>
      <c r="C822" t="s">
        <v>1214</v>
      </c>
      <c r="D822" t="s">
        <v>12</v>
      </c>
      <c r="E822">
        <v>2016</v>
      </c>
      <c r="F822" t="s">
        <v>25</v>
      </c>
      <c r="G822" t="s">
        <v>14</v>
      </c>
      <c r="H822" t="s">
        <v>26</v>
      </c>
      <c r="I822" t="s">
        <v>16</v>
      </c>
      <c r="J822">
        <v>2.2604051E-2</v>
      </c>
      <c r="K822">
        <v>12.85</v>
      </c>
      <c r="L822">
        <v>181.43180000000001</v>
      </c>
      <c r="M822">
        <v>4.2</v>
      </c>
    </row>
    <row r="823" spans="1:13" x14ac:dyDescent="0.3">
      <c r="A823" t="s">
        <v>17</v>
      </c>
      <c r="B823">
        <v>2002</v>
      </c>
      <c r="C823" t="s">
        <v>682</v>
      </c>
      <c r="D823" t="s">
        <v>67</v>
      </c>
      <c r="E823">
        <v>2016</v>
      </c>
      <c r="F823" t="s">
        <v>25</v>
      </c>
      <c r="G823" t="s">
        <v>14</v>
      </c>
      <c r="H823" t="s">
        <v>26</v>
      </c>
      <c r="I823" t="s">
        <v>16</v>
      </c>
      <c r="J823">
        <v>5.8346939E-2</v>
      </c>
      <c r="K823">
        <v>7.0750000000000002</v>
      </c>
      <c r="L823">
        <v>142.21279999999999</v>
      </c>
      <c r="M823">
        <v>4.2</v>
      </c>
    </row>
    <row r="824" spans="1:13" x14ac:dyDescent="0.3">
      <c r="A824" t="s">
        <v>17</v>
      </c>
      <c r="B824">
        <v>1984</v>
      </c>
      <c r="C824" t="s">
        <v>1118</v>
      </c>
      <c r="D824" t="s">
        <v>32</v>
      </c>
      <c r="E824">
        <v>2016</v>
      </c>
      <c r="F824" t="s">
        <v>25</v>
      </c>
      <c r="G824" t="s">
        <v>14</v>
      </c>
      <c r="H824" t="s">
        <v>26</v>
      </c>
      <c r="I824" t="s">
        <v>16</v>
      </c>
      <c r="J824">
        <v>0.18350729499999999</v>
      </c>
      <c r="K824">
        <v>14.15</v>
      </c>
      <c r="L824">
        <v>82.427599999999998</v>
      </c>
      <c r="M824">
        <v>4.2</v>
      </c>
    </row>
    <row r="825" spans="1:13" x14ac:dyDescent="0.3">
      <c r="A825" t="s">
        <v>10</v>
      </c>
      <c r="B825">
        <v>1981</v>
      </c>
      <c r="C825" t="s">
        <v>1205</v>
      </c>
      <c r="D825" t="s">
        <v>48</v>
      </c>
      <c r="E825">
        <v>2016</v>
      </c>
      <c r="F825" t="s">
        <v>25</v>
      </c>
      <c r="G825" t="s">
        <v>14</v>
      </c>
      <c r="H825" t="s">
        <v>26</v>
      </c>
      <c r="I825" t="s">
        <v>16</v>
      </c>
      <c r="J825">
        <v>0.123115764</v>
      </c>
      <c r="K825">
        <v>6.3049999999999997</v>
      </c>
      <c r="L825">
        <v>95.643600000000006</v>
      </c>
      <c r="M825">
        <v>4.2</v>
      </c>
    </row>
    <row r="826" spans="1:13" x14ac:dyDescent="0.3">
      <c r="A826" t="s">
        <v>10</v>
      </c>
      <c r="B826">
        <v>1540</v>
      </c>
      <c r="C826" t="s">
        <v>249</v>
      </c>
      <c r="D826" t="s">
        <v>28</v>
      </c>
      <c r="E826">
        <v>2016</v>
      </c>
      <c r="F826" t="s">
        <v>25</v>
      </c>
      <c r="G826" t="s">
        <v>14</v>
      </c>
      <c r="H826" t="s">
        <v>26</v>
      </c>
      <c r="I826" t="s">
        <v>16</v>
      </c>
      <c r="J826">
        <v>3.2177404999999999E-2</v>
      </c>
      <c r="K826">
        <v>5.46</v>
      </c>
      <c r="L826">
        <v>185.42400000000001</v>
      </c>
      <c r="M826">
        <v>4.3</v>
      </c>
    </row>
    <row r="827" spans="1:13" x14ac:dyDescent="0.3">
      <c r="A827" t="s">
        <v>10</v>
      </c>
      <c r="B827">
        <v>1539</v>
      </c>
      <c r="C827" t="s">
        <v>555</v>
      </c>
      <c r="D827" t="s">
        <v>159</v>
      </c>
      <c r="E827">
        <v>2016</v>
      </c>
      <c r="F827" t="s">
        <v>25</v>
      </c>
      <c r="G827" t="s">
        <v>14</v>
      </c>
      <c r="H827" t="s">
        <v>26</v>
      </c>
      <c r="I827" t="s">
        <v>16</v>
      </c>
      <c r="J827">
        <v>6.4618975999999995E-2</v>
      </c>
      <c r="K827">
        <v>12.3</v>
      </c>
      <c r="L827">
        <v>89.880399999999995</v>
      </c>
      <c r="M827">
        <v>4.3</v>
      </c>
    </row>
    <row r="828" spans="1:13" x14ac:dyDescent="0.3">
      <c r="A828" t="s">
        <v>10</v>
      </c>
      <c r="B828">
        <v>1538</v>
      </c>
      <c r="C828" t="s">
        <v>520</v>
      </c>
      <c r="D828" t="s">
        <v>32</v>
      </c>
      <c r="E828">
        <v>2016</v>
      </c>
      <c r="F828" t="s">
        <v>25</v>
      </c>
      <c r="G828" t="s">
        <v>14</v>
      </c>
      <c r="H828" t="s">
        <v>26</v>
      </c>
      <c r="I828" t="s">
        <v>16</v>
      </c>
      <c r="J828">
        <v>0.12792793099999999</v>
      </c>
      <c r="K828">
        <v>8.27</v>
      </c>
      <c r="L828">
        <v>184.89240000000001</v>
      </c>
      <c r="M828">
        <v>4.3</v>
      </c>
    </row>
    <row r="829" spans="1:13" x14ac:dyDescent="0.3">
      <c r="A829" t="s">
        <v>10</v>
      </c>
      <c r="B829">
        <v>1537</v>
      </c>
      <c r="C829" t="s">
        <v>1057</v>
      </c>
      <c r="D829" t="s">
        <v>48</v>
      </c>
      <c r="E829">
        <v>2016</v>
      </c>
      <c r="F829" t="s">
        <v>25</v>
      </c>
      <c r="G829" t="s">
        <v>14</v>
      </c>
      <c r="H829" t="s">
        <v>26</v>
      </c>
      <c r="I829" t="s">
        <v>16</v>
      </c>
      <c r="J829">
        <v>3.5506141999999997E-2</v>
      </c>
      <c r="K829">
        <v>15.6</v>
      </c>
      <c r="L829">
        <v>112.45180000000001</v>
      </c>
      <c r="M829">
        <v>4.3</v>
      </c>
    </row>
    <row r="830" spans="1:13" x14ac:dyDescent="0.3">
      <c r="A830" t="s">
        <v>10</v>
      </c>
      <c r="B830">
        <v>1536</v>
      </c>
      <c r="C830" t="s">
        <v>1056</v>
      </c>
      <c r="D830" t="s">
        <v>48</v>
      </c>
      <c r="E830">
        <v>2016</v>
      </c>
      <c r="F830" t="s">
        <v>25</v>
      </c>
      <c r="G830" t="s">
        <v>14</v>
      </c>
      <c r="H830" t="s">
        <v>26</v>
      </c>
      <c r="I830" t="s">
        <v>16</v>
      </c>
      <c r="J830">
        <v>2.3496967000000001E-2</v>
      </c>
      <c r="K830">
        <v>5.6749999999999998</v>
      </c>
      <c r="L830">
        <v>156.12880000000001</v>
      </c>
      <c r="M830">
        <v>4.3</v>
      </c>
    </row>
    <row r="831" spans="1:13" x14ac:dyDescent="0.3">
      <c r="A831" t="s">
        <v>10</v>
      </c>
      <c r="B831">
        <v>1535</v>
      </c>
      <c r="C831" t="s">
        <v>630</v>
      </c>
      <c r="D831" t="s">
        <v>54</v>
      </c>
      <c r="E831">
        <v>2016</v>
      </c>
      <c r="F831" t="s">
        <v>25</v>
      </c>
      <c r="G831" t="s">
        <v>14</v>
      </c>
      <c r="H831" t="s">
        <v>26</v>
      </c>
      <c r="I831" t="s">
        <v>16</v>
      </c>
      <c r="J831">
        <v>2.3530953E-2</v>
      </c>
      <c r="K831">
        <v>12.8</v>
      </c>
      <c r="L831">
        <v>223.54040000000001</v>
      </c>
      <c r="M831">
        <v>4.3</v>
      </c>
    </row>
    <row r="832" spans="1:13" x14ac:dyDescent="0.3">
      <c r="A832" t="s">
        <v>10</v>
      </c>
      <c r="B832">
        <v>1534</v>
      </c>
      <c r="C832" t="s">
        <v>1055</v>
      </c>
      <c r="D832" t="s">
        <v>12</v>
      </c>
      <c r="E832">
        <v>2016</v>
      </c>
      <c r="F832" t="s">
        <v>25</v>
      </c>
      <c r="G832" t="s">
        <v>14</v>
      </c>
      <c r="H832" t="s">
        <v>26</v>
      </c>
      <c r="I832" t="s">
        <v>16</v>
      </c>
      <c r="J832">
        <v>0.103449993</v>
      </c>
      <c r="K832">
        <v>19</v>
      </c>
      <c r="L832">
        <v>225.47200000000001</v>
      </c>
      <c r="M832">
        <v>4.3</v>
      </c>
    </row>
    <row r="833" spans="1:13" x14ac:dyDescent="0.3">
      <c r="A833" t="s">
        <v>10</v>
      </c>
      <c r="B833">
        <v>1533</v>
      </c>
      <c r="C833" t="s">
        <v>1054</v>
      </c>
      <c r="D833" t="s">
        <v>12</v>
      </c>
      <c r="E833">
        <v>2016</v>
      </c>
      <c r="F833" t="s">
        <v>25</v>
      </c>
      <c r="G833" t="s">
        <v>14</v>
      </c>
      <c r="H833" t="s">
        <v>26</v>
      </c>
      <c r="I833" t="s">
        <v>16</v>
      </c>
      <c r="J833">
        <v>0.10377827000000001</v>
      </c>
      <c r="K833">
        <v>15.2</v>
      </c>
      <c r="L833">
        <v>175.6054</v>
      </c>
      <c r="M833">
        <v>4.3</v>
      </c>
    </row>
    <row r="834" spans="1:13" x14ac:dyDescent="0.3">
      <c r="A834" t="s">
        <v>10</v>
      </c>
      <c r="B834">
        <v>1532</v>
      </c>
      <c r="C834" t="s">
        <v>1010</v>
      </c>
      <c r="D834" t="s">
        <v>12</v>
      </c>
      <c r="E834">
        <v>2016</v>
      </c>
      <c r="F834" t="s">
        <v>25</v>
      </c>
      <c r="G834" t="s">
        <v>14</v>
      </c>
      <c r="H834" t="s">
        <v>26</v>
      </c>
      <c r="I834" t="s">
        <v>16</v>
      </c>
      <c r="J834">
        <v>5.8827382999999997E-2</v>
      </c>
      <c r="K834">
        <v>14.5</v>
      </c>
      <c r="L834">
        <v>172.2448</v>
      </c>
      <c r="M834">
        <v>4.3</v>
      </c>
    </row>
    <row r="835" spans="1:13" x14ac:dyDescent="0.3">
      <c r="A835" t="s">
        <v>10</v>
      </c>
      <c r="B835">
        <v>1531</v>
      </c>
      <c r="C835" t="s">
        <v>734</v>
      </c>
      <c r="D835" t="s">
        <v>12</v>
      </c>
      <c r="E835">
        <v>2016</v>
      </c>
      <c r="F835" t="s">
        <v>25</v>
      </c>
      <c r="G835" t="s">
        <v>14</v>
      </c>
      <c r="H835" t="s">
        <v>26</v>
      </c>
      <c r="I835" t="s">
        <v>16</v>
      </c>
      <c r="J835">
        <v>0.106327251</v>
      </c>
      <c r="K835">
        <v>12.3</v>
      </c>
      <c r="L835">
        <v>172.83959999999999</v>
      </c>
      <c r="M835">
        <v>4.3</v>
      </c>
    </row>
    <row r="836" spans="1:13" x14ac:dyDescent="0.3">
      <c r="A836" t="s">
        <v>10</v>
      </c>
      <c r="B836">
        <v>1530</v>
      </c>
      <c r="C836" t="s">
        <v>271</v>
      </c>
      <c r="D836" t="s">
        <v>12</v>
      </c>
      <c r="E836">
        <v>2016</v>
      </c>
      <c r="F836" t="s">
        <v>25</v>
      </c>
      <c r="G836" t="s">
        <v>14</v>
      </c>
      <c r="H836" t="s">
        <v>26</v>
      </c>
      <c r="I836" t="s">
        <v>16</v>
      </c>
      <c r="J836">
        <v>4.6771476999999999E-2</v>
      </c>
      <c r="K836">
        <v>8.77</v>
      </c>
      <c r="L836">
        <v>173.94220000000001</v>
      </c>
      <c r="M836">
        <v>4.3</v>
      </c>
    </row>
    <row r="837" spans="1:13" x14ac:dyDescent="0.3">
      <c r="A837" t="s">
        <v>10</v>
      </c>
      <c r="B837">
        <v>1529</v>
      </c>
      <c r="C837" t="s">
        <v>1053</v>
      </c>
      <c r="D837" t="s">
        <v>12</v>
      </c>
      <c r="E837">
        <v>2016</v>
      </c>
      <c r="F837" t="s">
        <v>25</v>
      </c>
      <c r="G837" t="s">
        <v>14</v>
      </c>
      <c r="H837" t="s">
        <v>26</v>
      </c>
      <c r="I837" t="s">
        <v>16</v>
      </c>
      <c r="J837">
        <v>0</v>
      </c>
      <c r="K837">
        <v>6.78</v>
      </c>
      <c r="L837">
        <v>227.46940000000001</v>
      </c>
      <c r="M837">
        <v>4.3</v>
      </c>
    </row>
    <row r="838" spans="1:13" x14ac:dyDescent="0.3">
      <c r="A838" t="s">
        <v>10</v>
      </c>
      <c r="B838">
        <v>1528</v>
      </c>
      <c r="C838" t="s">
        <v>941</v>
      </c>
      <c r="D838" t="s">
        <v>24</v>
      </c>
      <c r="E838">
        <v>2016</v>
      </c>
      <c r="F838" t="s">
        <v>25</v>
      </c>
      <c r="G838" t="s">
        <v>14</v>
      </c>
      <c r="H838" t="s">
        <v>26</v>
      </c>
      <c r="I838" t="s">
        <v>16</v>
      </c>
      <c r="J838">
        <v>9.3918349999999998E-2</v>
      </c>
      <c r="K838">
        <v>19.2</v>
      </c>
      <c r="L838">
        <v>189.82140000000001</v>
      </c>
      <c r="M838">
        <v>4.3</v>
      </c>
    </row>
    <row r="839" spans="1:13" x14ac:dyDescent="0.3">
      <c r="A839" t="s">
        <v>10</v>
      </c>
      <c r="B839">
        <v>1527</v>
      </c>
      <c r="C839" t="s">
        <v>1052</v>
      </c>
      <c r="D839" t="s">
        <v>24</v>
      </c>
      <c r="E839">
        <v>2016</v>
      </c>
      <c r="F839" t="s">
        <v>25</v>
      </c>
      <c r="G839" t="s">
        <v>14</v>
      </c>
      <c r="H839" t="s">
        <v>26</v>
      </c>
      <c r="I839" t="s">
        <v>16</v>
      </c>
      <c r="J839">
        <v>6.0427061999999997E-2</v>
      </c>
      <c r="K839">
        <v>14</v>
      </c>
      <c r="L839">
        <v>153.56559999999999</v>
      </c>
      <c r="M839">
        <v>4.3</v>
      </c>
    </row>
    <row r="840" spans="1:13" x14ac:dyDescent="0.3">
      <c r="A840" t="s">
        <v>10</v>
      </c>
      <c r="B840">
        <v>1526</v>
      </c>
      <c r="C840" t="s">
        <v>1051</v>
      </c>
      <c r="D840" t="s">
        <v>67</v>
      </c>
      <c r="E840">
        <v>2016</v>
      </c>
      <c r="F840" t="s">
        <v>25</v>
      </c>
      <c r="G840" t="s">
        <v>14</v>
      </c>
      <c r="H840" t="s">
        <v>26</v>
      </c>
      <c r="I840" t="s">
        <v>16</v>
      </c>
      <c r="J840">
        <v>7.8786674000000001E-2</v>
      </c>
      <c r="K840">
        <v>13.65</v>
      </c>
      <c r="L840">
        <v>184.82400000000001</v>
      </c>
      <c r="M840">
        <v>4.3</v>
      </c>
    </row>
    <row r="841" spans="1:13" x14ac:dyDescent="0.3">
      <c r="A841" t="s">
        <v>10</v>
      </c>
      <c r="B841">
        <v>1525</v>
      </c>
      <c r="C841" t="s">
        <v>1050</v>
      </c>
      <c r="D841" t="s">
        <v>28</v>
      </c>
      <c r="E841">
        <v>2016</v>
      </c>
      <c r="F841" t="s">
        <v>25</v>
      </c>
      <c r="G841" t="s">
        <v>14</v>
      </c>
      <c r="H841" t="s">
        <v>26</v>
      </c>
      <c r="I841" t="s">
        <v>16</v>
      </c>
      <c r="J841">
        <v>2.6568874999999999E-2</v>
      </c>
      <c r="K841">
        <v>17</v>
      </c>
      <c r="L841">
        <v>142.047</v>
      </c>
      <c r="M841">
        <v>4.3</v>
      </c>
    </row>
    <row r="842" spans="1:13" x14ac:dyDescent="0.3">
      <c r="A842" t="s">
        <v>10</v>
      </c>
      <c r="B842">
        <v>1524</v>
      </c>
      <c r="C842" t="s">
        <v>1049</v>
      </c>
      <c r="D842" t="s">
        <v>28</v>
      </c>
      <c r="E842">
        <v>2016</v>
      </c>
      <c r="F842" t="s">
        <v>25</v>
      </c>
      <c r="G842" t="s">
        <v>14</v>
      </c>
      <c r="H842" t="s">
        <v>26</v>
      </c>
      <c r="I842" t="s">
        <v>16</v>
      </c>
      <c r="J842">
        <v>0.18416771200000001</v>
      </c>
      <c r="K842">
        <v>13.65</v>
      </c>
      <c r="L842">
        <v>213.7902</v>
      </c>
      <c r="M842">
        <v>4.3</v>
      </c>
    </row>
    <row r="843" spans="1:13" x14ac:dyDescent="0.3">
      <c r="A843" t="s">
        <v>10</v>
      </c>
      <c r="B843">
        <v>1523</v>
      </c>
      <c r="C843" t="s">
        <v>1048</v>
      </c>
      <c r="D843" t="s">
        <v>28</v>
      </c>
      <c r="E843">
        <v>2016</v>
      </c>
      <c r="F843" t="s">
        <v>25</v>
      </c>
      <c r="G843" t="s">
        <v>14</v>
      </c>
      <c r="H843" t="s">
        <v>26</v>
      </c>
      <c r="I843" t="s">
        <v>16</v>
      </c>
      <c r="J843">
        <v>9.1971856000000005E-2</v>
      </c>
      <c r="K843">
        <v>6.6150000000000002</v>
      </c>
      <c r="L843">
        <v>251.64080000000001</v>
      </c>
      <c r="M843">
        <v>4.3</v>
      </c>
    </row>
    <row r="844" spans="1:13" x14ac:dyDescent="0.3">
      <c r="A844" t="s">
        <v>10</v>
      </c>
      <c r="B844">
        <v>1522</v>
      </c>
      <c r="C844" t="s">
        <v>776</v>
      </c>
      <c r="D844" t="s">
        <v>57</v>
      </c>
      <c r="E844">
        <v>2016</v>
      </c>
      <c r="F844" t="s">
        <v>25</v>
      </c>
      <c r="G844" t="s">
        <v>14</v>
      </c>
      <c r="H844" t="s">
        <v>26</v>
      </c>
      <c r="I844" t="s">
        <v>16</v>
      </c>
      <c r="J844">
        <v>5.6465714E-2</v>
      </c>
      <c r="K844">
        <v>20.85</v>
      </c>
      <c r="L844">
        <v>103.6648</v>
      </c>
      <c r="M844">
        <v>4.3</v>
      </c>
    </row>
    <row r="845" spans="1:13" x14ac:dyDescent="0.3">
      <c r="A845" t="s">
        <v>10</v>
      </c>
      <c r="B845">
        <v>1521</v>
      </c>
      <c r="C845" t="s">
        <v>1047</v>
      </c>
      <c r="D845" t="s">
        <v>57</v>
      </c>
      <c r="E845">
        <v>2016</v>
      </c>
      <c r="F845" t="s">
        <v>25</v>
      </c>
      <c r="G845" t="s">
        <v>14</v>
      </c>
      <c r="H845" t="s">
        <v>26</v>
      </c>
      <c r="I845" t="s">
        <v>16</v>
      </c>
      <c r="J845">
        <v>6.3863551000000005E-2</v>
      </c>
      <c r="K845">
        <v>14.5</v>
      </c>
      <c r="L845">
        <v>262.35939999999999</v>
      </c>
      <c r="M845">
        <v>4.3</v>
      </c>
    </row>
    <row r="846" spans="1:13" x14ac:dyDescent="0.3">
      <c r="A846" t="s">
        <v>10</v>
      </c>
      <c r="B846">
        <v>1520</v>
      </c>
      <c r="C846" t="s">
        <v>1046</v>
      </c>
      <c r="D846" t="s">
        <v>57</v>
      </c>
      <c r="E846">
        <v>2016</v>
      </c>
      <c r="F846" t="s">
        <v>25</v>
      </c>
      <c r="G846" t="s">
        <v>14</v>
      </c>
      <c r="H846" t="s">
        <v>26</v>
      </c>
      <c r="I846" t="s">
        <v>16</v>
      </c>
      <c r="J846">
        <v>5.6386540999999998E-2</v>
      </c>
      <c r="K846">
        <v>9.8000000000000007</v>
      </c>
      <c r="L846">
        <v>84.690799999999996</v>
      </c>
      <c r="M846">
        <v>4.3</v>
      </c>
    </row>
    <row r="847" spans="1:13" x14ac:dyDescent="0.3">
      <c r="A847" t="s">
        <v>10</v>
      </c>
      <c r="B847">
        <v>1519</v>
      </c>
      <c r="C847" t="s">
        <v>867</v>
      </c>
      <c r="D847" t="s">
        <v>57</v>
      </c>
      <c r="E847">
        <v>2016</v>
      </c>
      <c r="F847" t="s">
        <v>25</v>
      </c>
      <c r="G847" t="s">
        <v>14</v>
      </c>
      <c r="H847" t="s">
        <v>26</v>
      </c>
      <c r="I847" t="s">
        <v>16</v>
      </c>
      <c r="J847">
        <v>5.5558508999999999E-2</v>
      </c>
      <c r="K847">
        <v>7.05</v>
      </c>
      <c r="L847">
        <v>224.7088</v>
      </c>
      <c r="M847">
        <v>4.3</v>
      </c>
    </row>
    <row r="848" spans="1:13" x14ac:dyDescent="0.3">
      <c r="A848" t="s">
        <v>10</v>
      </c>
      <c r="B848">
        <v>1518</v>
      </c>
      <c r="C848" t="s">
        <v>120</v>
      </c>
      <c r="D848" t="s">
        <v>95</v>
      </c>
      <c r="E848">
        <v>2016</v>
      </c>
      <c r="F848" t="s">
        <v>25</v>
      </c>
      <c r="G848" t="s">
        <v>14</v>
      </c>
      <c r="H848" t="s">
        <v>26</v>
      </c>
      <c r="I848" t="s">
        <v>16</v>
      </c>
      <c r="J848">
        <v>7.5751070000000004E-2</v>
      </c>
      <c r="K848">
        <v>15.5</v>
      </c>
      <c r="L848">
        <v>262.85680000000002</v>
      </c>
      <c r="M848">
        <v>4.3</v>
      </c>
    </row>
    <row r="849" spans="1:13" x14ac:dyDescent="0.3">
      <c r="A849" t="s">
        <v>10</v>
      </c>
      <c r="B849">
        <v>1517</v>
      </c>
      <c r="C849" t="s">
        <v>311</v>
      </c>
      <c r="D849" t="s">
        <v>95</v>
      </c>
      <c r="E849">
        <v>2016</v>
      </c>
      <c r="F849" t="s">
        <v>25</v>
      </c>
      <c r="G849" t="s">
        <v>14</v>
      </c>
      <c r="H849" t="s">
        <v>26</v>
      </c>
      <c r="I849" t="s">
        <v>16</v>
      </c>
      <c r="J849">
        <v>5.8730830999999997E-2</v>
      </c>
      <c r="K849">
        <v>11.65</v>
      </c>
      <c r="L849">
        <v>171.94220000000001</v>
      </c>
      <c r="M849">
        <v>4.3</v>
      </c>
    </row>
    <row r="850" spans="1:13" x14ac:dyDescent="0.3">
      <c r="A850" t="s">
        <v>10</v>
      </c>
      <c r="B850">
        <v>1516</v>
      </c>
      <c r="C850" t="s">
        <v>724</v>
      </c>
      <c r="D850" t="s">
        <v>95</v>
      </c>
      <c r="E850">
        <v>2016</v>
      </c>
      <c r="F850" t="s">
        <v>25</v>
      </c>
      <c r="G850" t="s">
        <v>14</v>
      </c>
      <c r="H850" t="s">
        <v>26</v>
      </c>
      <c r="I850" t="s">
        <v>16</v>
      </c>
      <c r="J850">
        <v>3.5572183E-2</v>
      </c>
      <c r="K850">
        <v>8.3149999999999995</v>
      </c>
      <c r="L850">
        <v>144.4444</v>
      </c>
      <c r="M850">
        <v>4.3</v>
      </c>
    </row>
    <row r="851" spans="1:13" x14ac:dyDescent="0.3">
      <c r="A851" t="s">
        <v>10</v>
      </c>
      <c r="B851">
        <v>1515</v>
      </c>
      <c r="C851" t="s">
        <v>263</v>
      </c>
      <c r="D851" t="s">
        <v>95</v>
      </c>
      <c r="E851">
        <v>2016</v>
      </c>
      <c r="F851" t="s">
        <v>25</v>
      </c>
      <c r="G851" t="s">
        <v>14</v>
      </c>
      <c r="H851" t="s">
        <v>26</v>
      </c>
      <c r="I851" t="s">
        <v>16</v>
      </c>
      <c r="J851">
        <v>4.4023212999999999E-2</v>
      </c>
      <c r="K851">
        <v>7.52</v>
      </c>
      <c r="L851">
        <v>183.095</v>
      </c>
      <c r="M851">
        <v>4.3</v>
      </c>
    </row>
    <row r="852" spans="1:13" x14ac:dyDescent="0.3">
      <c r="A852" t="s">
        <v>17</v>
      </c>
      <c r="B852">
        <v>1514</v>
      </c>
      <c r="C852" t="s">
        <v>587</v>
      </c>
      <c r="D852" t="s">
        <v>159</v>
      </c>
      <c r="E852">
        <v>2016</v>
      </c>
      <c r="F852" t="s">
        <v>25</v>
      </c>
      <c r="G852" t="s">
        <v>14</v>
      </c>
      <c r="H852" t="s">
        <v>26</v>
      </c>
      <c r="I852" t="s">
        <v>16</v>
      </c>
      <c r="J852">
        <v>6.9618840000000001E-2</v>
      </c>
      <c r="K852">
        <v>12.8</v>
      </c>
      <c r="L852">
        <v>260.3252</v>
      </c>
      <c r="M852">
        <v>4.3</v>
      </c>
    </row>
    <row r="853" spans="1:13" x14ac:dyDescent="0.3">
      <c r="A853" t="s">
        <v>17</v>
      </c>
      <c r="B853">
        <v>1513</v>
      </c>
      <c r="C853" t="s">
        <v>1045</v>
      </c>
      <c r="D853" t="s">
        <v>32</v>
      </c>
      <c r="E853">
        <v>2016</v>
      </c>
      <c r="F853" t="s">
        <v>25</v>
      </c>
      <c r="G853" t="s">
        <v>14</v>
      </c>
      <c r="H853" t="s">
        <v>26</v>
      </c>
      <c r="I853" t="s">
        <v>16</v>
      </c>
      <c r="J853">
        <v>2.3577298E-2</v>
      </c>
      <c r="K853">
        <v>16.100000000000001</v>
      </c>
      <c r="L853">
        <v>192.68459999999999</v>
      </c>
      <c r="M853">
        <v>4.3</v>
      </c>
    </row>
    <row r="854" spans="1:13" x14ac:dyDescent="0.3">
      <c r="A854" t="s">
        <v>17</v>
      </c>
      <c r="B854">
        <v>1512</v>
      </c>
      <c r="C854" t="s">
        <v>1044</v>
      </c>
      <c r="D854" t="s">
        <v>32</v>
      </c>
      <c r="E854">
        <v>2016</v>
      </c>
      <c r="F854" t="s">
        <v>25</v>
      </c>
      <c r="G854" t="s">
        <v>14</v>
      </c>
      <c r="H854" t="s">
        <v>26</v>
      </c>
      <c r="I854" t="s">
        <v>16</v>
      </c>
      <c r="J854">
        <v>0.167155198</v>
      </c>
      <c r="K854">
        <v>10.1</v>
      </c>
      <c r="L854">
        <v>241.75120000000001</v>
      </c>
      <c r="M854">
        <v>4.3</v>
      </c>
    </row>
    <row r="855" spans="1:13" x14ac:dyDescent="0.3">
      <c r="A855" t="s">
        <v>17</v>
      </c>
      <c r="B855">
        <v>1511</v>
      </c>
      <c r="C855" t="s">
        <v>566</v>
      </c>
      <c r="D855" t="s">
        <v>32</v>
      </c>
      <c r="E855">
        <v>2016</v>
      </c>
      <c r="F855" t="s">
        <v>25</v>
      </c>
      <c r="G855" t="s">
        <v>14</v>
      </c>
      <c r="H855" t="s">
        <v>26</v>
      </c>
      <c r="I855" t="s">
        <v>16</v>
      </c>
      <c r="J855">
        <v>7.7193560999999994E-2</v>
      </c>
      <c r="K855">
        <v>6.96</v>
      </c>
      <c r="L855">
        <v>89.914599999999993</v>
      </c>
      <c r="M855">
        <v>4.3</v>
      </c>
    </row>
    <row r="856" spans="1:13" x14ac:dyDescent="0.3">
      <c r="A856" t="s">
        <v>17</v>
      </c>
      <c r="B856">
        <v>1510</v>
      </c>
      <c r="C856" t="s">
        <v>1043</v>
      </c>
      <c r="D856" t="s">
        <v>48</v>
      </c>
      <c r="E856">
        <v>2016</v>
      </c>
      <c r="F856" t="s">
        <v>25</v>
      </c>
      <c r="G856" t="s">
        <v>14</v>
      </c>
      <c r="H856" t="s">
        <v>26</v>
      </c>
      <c r="I856" t="s">
        <v>16</v>
      </c>
      <c r="J856">
        <v>6.7447571999999997E-2</v>
      </c>
      <c r="K856">
        <v>19</v>
      </c>
      <c r="L856">
        <v>132.96260000000001</v>
      </c>
      <c r="M856">
        <v>4.3</v>
      </c>
    </row>
    <row r="857" spans="1:13" x14ac:dyDescent="0.3">
      <c r="A857" t="s">
        <v>17</v>
      </c>
      <c r="B857">
        <v>1509</v>
      </c>
      <c r="C857" t="s">
        <v>390</v>
      </c>
      <c r="D857" t="s">
        <v>48</v>
      </c>
      <c r="E857">
        <v>2016</v>
      </c>
      <c r="F857" t="s">
        <v>25</v>
      </c>
      <c r="G857" t="s">
        <v>14</v>
      </c>
      <c r="H857" t="s">
        <v>26</v>
      </c>
      <c r="I857" t="s">
        <v>16</v>
      </c>
      <c r="J857">
        <v>5.7313442999999999E-2</v>
      </c>
      <c r="K857">
        <v>15.85</v>
      </c>
      <c r="L857">
        <v>53.395600000000002</v>
      </c>
      <c r="M857">
        <v>4.3</v>
      </c>
    </row>
    <row r="858" spans="1:13" x14ac:dyDescent="0.3">
      <c r="A858" t="s">
        <v>17</v>
      </c>
      <c r="B858">
        <v>1508</v>
      </c>
      <c r="C858" t="s">
        <v>246</v>
      </c>
      <c r="D858" t="s">
        <v>48</v>
      </c>
      <c r="E858">
        <v>2016</v>
      </c>
      <c r="F858" t="s">
        <v>25</v>
      </c>
      <c r="G858" t="s">
        <v>14</v>
      </c>
      <c r="H858" t="s">
        <v>26</v>
      </c>
      <c r="I858" t="s">
        <v>16</v>
      </c>
      <c r="J858">
        <v>9.1763303000000004E-2</v>
      </c>
      <c r="K858">
        <v>15.2</v>
      </c>
      <c r="L858">
        <v>228.5352</v>
      </c>
      <c r="M858">
        <v>4.3</v>
      </c>
    </row>
    <row r="859" spans="1:13" x14ac:dyDescent="0.3">
      <c r="A859" t="s">
        <v>17</v>
      </c>
      <c r="B859">
        <v>1507</v>
      </c>
      <c r="C859" t="s">
        <v>1042</v>
      </c>
      <c r="D859" t="s">
        <v>48</v>
      </c>
      <c r="E859">
        <v>2016</v>
      </c>
      <c r="F859" t="s">
        <v>25</v>
      </c>
      <c r="G859" t="s">
        <v>14</v>
      </c>
      <c r="H859" t="s">
        <v>26</v>
      </c>
      <c r="I859" t="s">
        <v>16</v>
      </c>
      <c r="J859">
        <v>0.12172541100000001</v>
      </c>
      <c r="K859">
        <v>12.85</v>
      </c>
      <c r="L859">
        <v>45.142800000000001</v>
      </c>
      <c r="M859">
        <v>4.3</v>
      </c>
    </row>
    <row r="860" spans="1:13" x14ac:dyDescent="0.3">
      <c r="A860" t="s">
        <v>17</v>
      </c>
      <c r="B860">
        <v>1506</v>
      </c>
      <c r="C860" t="s">
        <v>119</v>
      </c>
      <c r="D860" t="s">
        <v>48</v>
      </c>
      <c r="E860">
        <v>2016</v>
      </c>
      <c r="F860" t="s">
        <v>25</v>
      </c>
      <c r="G860" t="s">
        <v>14</v>
      </c>
      <c r="H860" t="s">
        <v>26</v>
      </c>
      <c r="I860" t="s">
        <v>16</v>
      </c>
      <c r="J860">
        <v>2.0568573999999999E-2</v>
      </c>
      <c r="K860">
        <v>12.1</v>
      </c>
      <c r="L860">
        <v>150.4734</v>
      </c>
      <c r="M860">
        <v>4.3</v>
      </c>
    </row>
    <row r="861" spans="1:13" x14ac:dyDescent="0.3">
      <c r="A861" t="s">
        <v>17</v>
      </c>
      <c r="B861">
        <v>1505</v>
      </c>
      <c r="C861" t="s">
        <v>629</v>
      </c>
      <c r="D861" t="s">
        <v>64</v>
      </c>
      <c r="E861">
        <v>2016</v>
      </c>
      <c r="F861" t="s">
        <v>25</v>
      </c>
      <c r="G861" t="s">
        <v>14</v>
      </c>
      <c r="H861" t="s">
        <v>26</v>
      </c>
      <c r="I861" t="s">
        <v>16</v>
      </c>
      <c r="J861">
        <v>0</v>
      </c>
      <c r="K861">
        <v>12.15</v>
      </c>
      <c r="L861">
        <v>254.904</v>
      </c>
      <c r="M861">
        <v>4.3</v>
      </c>
    </row>
    <row r="862" spans="1:13" x14ac:dyDescent="0.3">
      <c r="A862" t="s">
        <v>17</v>
      </c>
      <c r="B862">
        <v>1504</v>
      </c>
      <c r="C862" t="s">
        <v>1041</v>
      </c>
      <c r="D862" t="s">
        <v>64</v>
      </c>
      <c r="E862">
        <v>2016</v>
      </c>
      <c r="F862" t="s">
        <v>25</v>
      </c>
      <c r="G862" t="s">
        <v>14</v>
      </c>
      <c r="H862" t="s">
        <v>26</v>
      </c>
      <c r="I862" t="s">
        <v>16</v>
      </c>
      <c r="J862">
        <v>9.046564E-2</v>
      </c>
      <c r="K862">
        <v>9.8000000000000007</v>
      </c>
      <c r="L862">
        <v>193.64779999999999</v>
      </c>
      <c r="M862">
        <v>4.3</v>
      </c>
    </row>
    <row r="863" spans="1:13" x14ac:dyDescent="0.3">
      <c r="A863" t="s">
        <v>17</v>
      </c>
      <c r="B863">
        <v>1503</v>
      </c>
      <c r="C863" t="s">
        <v>382</v>
      </c>
      <c r="D863" t="s">
        <v>42</v>
      </c>
      <c r="E863">
        <v>2016</v>
      </c>
      <c r="F863" t="s">
        <v>25</v>
      </c>
      <c r="G863" t="s">
        <v>14</v>
      </c>
      <c r="H863" t="s">
        <v>26</v>
      </c>
      <c r="I863" t="s">
        <v>16</v>
      </c>
      <c r="J863">
        <v>1.4222617E-2</v>
      </c>
      <c r="K863">
        <v>20.25</v>
      </c>
      <c r="L863">
        <v>148.9418</v>
      </c>
      <c r="M863">
        <v>4.3</v>
      </c>
    </row>
    <row r="864" spans="1:13" x14ac:dyDescent="0.3">
      <c r="A864" t="s">
        <v>17</v>
      </c>
      <c r="B864">
        <v>1502</v>
      </c>
      <c r="C864" t="s">
        <v>518</v>
      </c>
      <c r="D864" t="s">
        <v>42</v>
      </c>
      <c r="E864">
        <v>2016</v>
      </c>
      <c r="F864" t="s">
        <v>25</v>
      </c>
      <c r="G864" t="s">
        <v>14</v>
      </c>
      <c r="H864" t="s">
        <v>26</v>
      </c>
      <c r="I864" t="s">
        <v>16</v>
      </c>
      <c r="J864">
        <v>6.5932087E-2</v>
      </c>
      <c r="K864">
        <v>20.2</v>
      </c>
      <c r="L864">
        <v>64.850999999999999</v>
      </c>
      <c r="M864">
        <v>4.3</v>
      </c>
    </row>
    <row r="865" spans="1:13" x14ac:dyDescent="0.3">
      <c r="A865" t="s">
        <v>17</v>
      </c>
      <c r="B865">
        <v>1501</v>
      </c>
      <c r="C865" t="s">
        <v>563</v>
      </c>
      <c r="D865" t="s">
        <v>42</v>
      </c>
      <c r="E865">
        <v>2016</v>
      </c>
      <c r="F865" t="s">
        <v>25</v>
      </c>
      <c r="G865" t="s">
        <v>14</v>
      </c>
      <c r="H865" t="s">
        <v>26</v>
      </c>
      <c r="I865" t="s">
        <v>16</v>
      </c>
      <c r="J865">
        <v>2.3951149000000001E-2</v>
      </c>
      <c r="K865">
        <v>19.600000000000001</v>
      </c>
      <c r="L865">
        <v>105.6964</v>
      </c>
      <c r="M865">
        <v>4.3</v>
      </c>
    </row>
    <row r="866" spans="1:13" x14ac:dyDescent="0.3">
      <c r="A866" t="s">
        <v>17</v>
      </c>
      <c r="B866">
        <v>1500</v>
      </c>
      <c r="C866" t="s">
        <v>1040</v>
      </c>
      <c r="D866" t="s">
        <v>42</v>
      </c>
      <c r="E866">
        <v>2016</v>
      </c>
      <c r="F866" t="s">
        <v>25</v>
      </c>
      <c r="G866" t="s">
        <v>14</v>
      </c>
      <c r="H866" t="s">
        <v>26</v>
      </c>
      <c r="I866" t="s">
        <v>16</v>
      </c>
      <c r="J866">
        <v>6.7651489999999998E-3</v>
      </c>
      <c r="K866">
        <v>12.5</v>
      </c>
      <c r="L866">
        <v>41.711199999999998</v>
      </c>
      <c r="M866">
        <v>4.3</v>
      </c>
    </row>
    <row r="867" spans="1:13" x14ac:dyDescent="0.3">
      <c r="A867" t="s">
        <v>17</v>
      </c>
      <c r="B867">
        <v>1499</v>
      </c>
      <c r="C867" t="s">
        <v>687</v>
      </c>
      <c r="D867" t="s">
        <v>42</v>
      </c>
      <c r="E867">
        <v>2016</v>
      </c>
      <c r="F867" t="s">
        <v>25</v>
      </c>
      <c r="G867" t="s">
        <v>14</v>
      </c>
      <c r="H867" t="s">
        <v>26</v>
      </c>
      <c r="I867" t="s">
        <v>16</v>
      </c>
      <c r="J867">
        <v>0</v>
      </c>
      <c r="K867">
        <v>11.1</v>
      </c>
      <c r="L867">
        <v>119.11239999999999</v>
      </c>
      <c r="M867">
        <v>4.3</v>
      </c>
    </row>
    <row r="868" spans="1:13" x14ac:dyDescent="0.3">
      <c r="A868" t="s">
        <v>17</v>
      </c>
      <c r="B868">
        <v>1498</v>
      </c>
      <c r="C868" t="s">
        <v>213</v>
      </c>
      <c r="D868" t="s">
        <v>42</v>
      </c>
      <c r="E868">
        <v>2016</v>
      </c>
      <c r="F868" t="s">
        <v>25</v>
      </c>
      <c r="G868" t="s">
        <v>14</v>
      </c>
      <c r="H868" t="s">
        <v>26</v>
      </c>
      <c r="I868" t="s">
        <v>16</v>
      </c>
      <c r="J868">
        <v>2.4887320000000001E-2</v>
      </c>
      <c r="K868">
        <v>5.88</v>
      </c>
      <c r="L868">
        <v>147.53919999999999</v>
      </c>
      <c r="M868">
        <v>4.3</v>
      </c>
    </row>
    <row r="869" spans="1:13" x14ac:dyDescent="0.3">
      <c r="A869" t="s">
        <v>17</v>
      </c>
      <c r="B869">
        <v>1497</v>
      </c>
      <c r="C869" t="s">
        <v>993</v>
      </c>
      <c r="D869" t="s">
        <v>19</v>
      </c>
      <c r="E869">
        <v>2016</v>
      </c>
      <c r="F869" t="s">
        <v>25</v>
      </c>
      <c r="G869" t="s">
        <v>14</v>
      </c>
      <c r="H869" t="s">
        <v>26</v>
      </c>
      <c r="I869" t="s">
        <v>16</v>
      </c>
      <c r="J869">
        <v>1.8023997E-2</v>
      </c>
      <c r="K869">
        <v>17.850000000000001</v>
      </c>
      <c r="L869">
        <v>95.909400000000005</v>
      </c>
      <c r="M869">
        <v>4.3</v>
      </c>
    </row>
    <row r="870" spans="1:13" x14ac:dyDescent="0.3">
      <c r="A870" t="s">
        <v>17</v>
      </c>
      <c r="B870">
        <v>1496</v>
      </c>
      <c r="C870" t="s">
        <v>1039</v>
      </c>
      <c r="D870" t="s">
        <v>19</v>
      </c>
      <c r="E870">
        <v>2016</v>
      </c>
      <c r="F870" t="s">
        <v>25</v>
      </c>
      <c r="G870" t="s">
        <v>14</v>
      </c>
      <c r="H870" t="s">
        <v>26</v>
      </c>
      <c r="I870" t="s">
        <v>16</v>
      </c>
      <c r="J870">
        <v>1.8848862000000001E-2</v>
      </c>
      <c r="K870">
        <v>12.5</v>
      </c>
      <c r="L870">
        <v>96.738399999999999</v>
      </c>
      <c r="M870">
        <v>4.3</v>
      </c>
    </row>
    <row r="871" spans="1:13" x14ac:dyDescent="0.3">
      <c r="A871" t="s">
        <v>17</v>
      </c>
      <c r="B871">
        <v>1495</v>
      </c>
      <c r="C871" t="s">
        <v>992</v>
      </c>
      <c r="D871" t="s">
        <v>19</v>
      </c>
      <c r="E871">
        <v>2016</v>
      </c>
      <c r="F871" t="s">
        <v>25</v>
      </c>
      <c r="G871" t="s">
        <v>14</v>
      </c>
      <c r="H871" t="s">
        <v>26</v>
      </c>
      <c r="I871" t="s">
        <v>16</v>
      </c>
      <c r="J871">
        <v>3.7581243E-2</v>
      </c>
      <c r="K871">
        <v>11.6</v>
      </c>
      <c r="L871">
        <v>98.904200000000003</v>
      </c>
      <c r="M871">
        <v>4.3</v>
      </c>
    </row>
    <row r="872" spans="1:13" x14ac:dyDescent="0.3">
      <c r="A872" t="s">
        <v>17</v>
      </c>
      <c r="B872">
        <v>1494</v>
      </c>
      <c r="C872" t="s">
        <v>879</v>
      </c>
      <c r="D872" t="s">
        <v>19</v>
      </c>
      <c r="E872">
        <v>2016</v>
      </c>
      <c r="F872" t="s">
        <v>25</v>
      </c>
      <c r="G872" t="s">
        <v>14</v>
      </c>
      <c r="H872" t="s">
        <v>26</v>
      </c>
      <c r="I872" t="s">
        <v>16</v>
      </c>
      <c r="J872">
        <v>1.4459672E-2</v>
      </c>
      <c r="K872">
        <v>8.2349999999999994</v>
      </c>
      <c r="L872">
        <v>181.89500000000001</v>
      </c>
      <c r="M872">
        <v>4.3</v>
      </c>
    </row>
    <row r="873" spans="1:13" x14ac:dyDescent="0.3">
      <c r="A873" t="s">
        <v>17</v>
      </c>
      <c r="B873">
        <v>1493</v>
      </c>
      <c r="C873" t="s">
        <v>912</v>
      </c>
      <c r="D873" t="s">
        <v>61</v>
      </c>
      <c r="E873">
        <v>2016</v>
      </c>
      <c r="F873" t="s">
        <v>25</v>
      </c>
      <c r="G873" t="s">
        <v>14</v>
      </c>
      <c r="H873" t="s">
        <v>26</v>
      </c>
      <c r="I873" t="s">
        <v>16</v>
      </c>
      <c r="J873">
        <v>9.0867297E-2</v>
      </c>
      <c r="K873">
        <v>18.850000000000001</v>
      </c>
      <c r="L873">
        <v>127.3336</v>
      </c>
      <c r="M873">
        <v>4.3</v>
      </c>
    </row>
    <row r="874" spans="1:13" x14ac:dyDescent="0.3">
      <c r="A874" t="s">
        <v>17</v>
      </c>
      <c r="B874">
        <v>1492</v>
      </c>
      <c r="C874" t="s">
        <v>717</v>
      </c>
      <c r="D874" t="s">
        <v>61</v>
      </c>
      <c r="E874">
        <v>2016</v>
      </c>
      <c r="F874" t="s">
        <v>25</v>
      </c>
      <c r="G874" t="s">
        <v>14</v>
      </c>
      <c r="H874" t="s">
        <v>26</v>
      </c>
      <c r="I874" t="s">
        <v>16</v>
      </c>
      <c r="J874">
        <v>7.1846494999999996E-2</v>
      </c>
      <c r="K874">
        <v>8.3650000000000002</v>
      </c>
      <c r="L874">
        <v>37.950600000000001</v>
      </c>
      <c r="M874">
        <v>4.3</v>
      </c>
    </row>
    <row r="875" spans="1:13" x14ac:dyDescent="0.3">
      <c r="A875" t="s">
        <v>17</v>
      </c>
      <c r="B875">
        <v>1491</v>
      </c>
      <c r="C875" t="s">
        <v>51</v>
      </c>
      <c r="D875" t="s">
        <v>12</v>
      </c>
      <c r="E875">
        <v>2016</v>
      </c>
      <c r="F875" t="s">
        <v>25</v>
      </c>
      <c r="G875" t="s">
        <v>14</v>
      </c>
      <c r="H875" t="s">
        <v>26</v>
      </c>
      <c r="I875" t="s">
        <v>16</v>
      </c>
      <c r="J875">
        <v>0</v>
      </c>
      <c r="K875">
        <v>17.100000000000001</v>
      </c>
      <c r="L875">
        <v>111.98860000000001</v>
      </c>
      <c r="M875">
        <v>4.3</v>
      </c>
    </row>
    <row r="876" spans="1:13" x14ac:dyDescent="0.3">
      <c r="A876" t="s">
        <v>17</v>
      </c>
      <c r="B876">
        <v>1490</v>
      </c>
      <c r="C876" t="s">
        <v>324</v>
      </c>
      <c r="D876" t="s">
        <v>12</v>
      </c>
      <c r="E876">
        <v>2016</v>
      </c>
      <c r="F876" t="s">
        <v>25</v>
      </c>
      <c r="G876" t="s">
        <v>14</v>
      </c>
      <c r="H876" t="s">
        <v>26</v>
      </c>
      <c r="I876" t="s">
        <v>16</v>
      </c>
      <c r="J876">
        <v>0</v>
      </c>
      <c r="K876">
        <v>16.350000000000001</v>
      </c>
      <c r="L876">
        <v>198.54259999999999</v>
      </c>
      <c r="M876">
        <v>4.3</v>
      </c>
    </row>
    <row r="877" spans="1:13" x14ac:dyDescent="0.3">
      <c r="A877" t="s">
        <v>17</v>
      </c>
      <c r="B877">
        <v>1489</v>
      </c>
      <c r="C877" t="s">
        <v>207</v>
      </c>
      <c r="D877" t="s">
        <v>12</v>
      </c>
      <c r="E877">
        <v>2016</v>
      </c>
      <c r="F877" t="s">
        <v>25</v>
      </c>
      <c r="G877" t="s">
        <v>14</v>
      </c>
      <c r="H877" t="s">
        <v>26</v>
      </c>
      <c r="I877" t="s">
        <v>16</v>
      </c>
      <c r="J877">
        <v>7.2298360000000006E-2</v>
      </c>
      <c r="K877">
        <v>14.7</v>
      </c>
      <c r="L877">
        <v>48.203400000000002</v>
      </c>
      <c r="M877">
        <v>4.3</v>
      </c>
    </row>
    <row r="878" spans="1:13" x14ac:dyDescent="0.3">
      <c r="A878" t="s">
        <v>17</v>
      </c>
      <c r="B878">
        <v>1488</v>
      </c>
      <c r="C878" t="s">
        <v>1038</v>
      </c>
      <c r="D878" t="s">
        <v>12</v>
      </c>
      <c r="E878">
        <v>2016</v>
      </c>
      <c r="F878" t="s">
        <v>25</v>
      </c>
      <c r="G878" t="s">
        <v>14</v>
      </c>
      <c r="H878" t="s">
        <v>26</v>
      </c>
      <c r="I878" t="s">
        <v>16</v>
      </c>
      <c r="J878">
        <v>4.9719025999999999E-2</v>
      </c>
      <c r="K878">
        <v>10.8</v>
      </c>
      <c r="L878">
        <v>246.71440000000001</v>
      </c>
      <c r="M878">
        <v>4.3</v>
      </c>
    </row>
    <row r="879" spans="1:13" x14ac:dyDescent="0.3">
      <c r="A879" t="s">
        <v>17</v>
      </c>
      <c r="B879">
        <v>1487</v>
      </c>
      <c r="C879" t="s">
        <v>1037</v>
      </c>
      <c r="D879" t="s">
        <v>24</v>
      </c>
      <c r="E879">
        <v>2016</v>
      </c>
      <c r="F879" t="s">
        <v>25</v>
      </c>
      <c r="G879" t="s">
        <v>14</v>
      </c>
      <c r="H879" t="s">
        <v>26</v>
      </c>
      <c r="I879" t="s">
        <v>16</v>
      </c>
      <c r="J879">
        <v>2.2566975E-2</v>
      </c>
      <c r="K879">
        <v>7.0750000000000002</v>
      </c>
      <c r="L879">
        <v>97.306799999999996</v>
      </c>
      <c r="M879">
        <v>4.3</v>
      </c>
    </row>
    <row r="880" spans="1:13" x14ac:dyDescent="0.3">
      <c r="A880" t="s">
        <v>17</v>
      </c>
      <c r="B880">
        <v>1486</v>
      </c>
      <c r="C880" t="s">
        <v>748</v>
      </c>
      <c r="D880" t="s">
        <v>24</v>
      </c>
      <c r="E880">
        <v>2016</v>
      </c>
      <c r="F880" t="s">
        <v>25</v>
      </c>
      <c r="G880" t="s">
        <v>14</v>
      </c>
      <c r="H880" t="s">
        <v>26</v>
      </c>
      <c r="I880" t="s">
        <v>16</v>
      </c>
      <c r="J880">
        <v>6.5589906000000003E-2</v>
      </c>
      <c r="K880">
        <v>5.6950000000000003</v>
      </c>
      <c r="L880">
        <v>258.26459999999997</v>
      </c>
      <c r="M880">
        <v>4.3</v>
      </c>
    </row>
    <row r="881" spans="1:13" x14ac:dyDescent="0.3">
      <c r="A881" t="s">
        <v>17</v>
      </c>
      <c r="B881">
        <v>1485</v>
      </c>
      <c r="C881" t="s">
        <v>1036</v>
      </c>
      <c r="D881" t="s">
        <v>67</v>
      </c>
      <c r="E881">
        <v>2016</v>
      </c>
      <c r="F881" t="s">
        <v>25</v>
      </c>
      <c r="G881" t="s">
        <v>14</v>
      </c>
      <c r="H881" t="s">
        <v>26</v>
      </c>
      <c r="I881" t="s">
        <v>16</v>
      </c>
      <c r="J881">
        <v>3.4752646999999998E-2</v>
      </c>
      <c r="K881">
        <v>17.75</v>
      </c>
      <c r="L881">
        <v>248.77500000000001</v>
      </c>
      <c r="M881">
        <v>4.3</v>
      </c>
    </row>
    <row r="882" spans="1:13" x14ac:dyDescent="0.3">
      <c r="A882" t="s">
        <v>17</v>
      </c>
      <c r="B882">
        <v>1484</v>
      </c>
      <c r="C882" t="s">
        <v>634</v>
      </c>
      <c r="D882" t="s">
        <v>67</v>
      </c>
      <c r="E882">
        <v>2016</v>
      </c>
      <c r="F882" t="s">
        <v>25</v>
      </c>
      <c r="G882" t="s">
        <v>14</v>
      </c>
      <c r="H882" t="s">
        <v>26</v>
      </c>
      <c r="I882" t="s">
        <v>16</v>
      </c>
      <c r="J882">
        <v>2.2065675999999999E-2</v>
      </c>
      <c r="K882">
        <v>16.7</v>
      </c>
      <c r="L882">
        <v>110.5886</v>
      </c>
      <c r="M882">
        <v>4.3</v>
      </c>
    </row>
    <row r="883" spans="1:13" x14ac:dyDescent="0.3">
      <c r="A883" t="s">
        <v>17</v>
      </c>
      <c r="B883">
        <v>1483</v>
      </c>
      <c r="C883" t="s">
        <v>1035</v>
      </c>
      <c r="D883" t="s">
        <v>67</v>
      </c>
      <c r="E883">
        <v>2016</v>
      </c>
      <c r="F883" t="s">
        <v>25</v>
      </c>
      <c r="G883" t="s">
        <v>14</v>
      </c>
      <c r="H883" t="s">
        <v>26</v>
      </c>
      <c r="I883" t="s">
        <v>16</v>
      </c>
      <c r="J883">
        <v>8.2549895999999998E-2</v>
      </c>
      <c r="K883">
        <v>10.8</v>
      </c>
      <c r="L883">
        <v>193.75040000000001</v>
      </c>
      <c r="M883">
        <v>4.3</v>
      </c>
    </row>
    <row r="884" spans="1:13" x14ac:dyDescent="0.3">
      <c r="A884" t="s">
        <v>17</v>
      </c>
      <c r="B884">
        <v>1482</v>
      </c>
      <c r="C884" t="s">
        <v>495</v>
      </c>
      <c r="D884" t="s">
        <v>67</v>
      </c>
      <c r="E884">
        <v>2016</v>
      </c>
      <c r="F884" t="s">
        <v>25</v>
      </c>
      <c r="G884" t="s">
        <v>14</v>
      </c>
      <c r="H884" t="s">
        <v>26</v>
      </c>
      <c r="I884" t="s">
        <v>16</v>
      </c>
      <c r="J884">
        <v>2.2703693E-2</v>
      </c>
      <c r="K884">
        <v>6.03</v>
      </c>
      <c r="L884">
        <v>177.90280000000001</v>
      </c>
      <c r="M884">
        <v>4.3</v>
      </c>
    </row>
    <row r="885" spans="1:13" x14ac:dyDescent="0.3">
      <c r="A885" t="s">
        <v>17</v>
      </c>
      <c r="B885">
        <v>1481</v>
      </c>
      <c r="C885" t="s">
        <v>96</v>
      </c>
      <c r="D885" t="s">
        <v>28</v>
      </c>
      <c r="E885">
        <v>2016</v>
      </c>
      <c r="F885" t="s">
        <v>25</v>
      </c>
      <c r="G885" t="s">
        <v>14</v>
      </c>
      <c r="H885" t="s">
        <v>26</v>
      </c>
      <c r="I885" t="s">
        <v>16</v>
      </c>
      <c r="J885">
        <v>2.5827198999999999E-2</v>
      </c>
      <c r="K885">
        <v>10</v>
      </c>
      <c r="L885">
        <v>263.2226</v>
      </c>
      <c r="M885">
        <v>4.3</v>
      </c>
    </row>
    <row r="886" spans="1:13" x14ac:dyDescent="0.3">
      <c r="A886" t="s">
        <v>17</v>
      </c>
      <c r="B886">
        <v>1480</v>
      </c>
      <c r="C886" t="s">
        <v>1034</v>
      </c>
      <c r="D886" t="s">
        <v>57</v>
      </c>
      <c r="E886">
        <v>2016</v>
      </c>
      <c r="F886" t="s">
        <v>25</v>
      </c>
      <c r="G886" t="s">
        <v>14</v>
      </c>
      <c r="H886" t="s">
        <v>26</v>
      </c>
      <c r="I886" t="s">
        <v>16</v>
      </c>
      <c r="J886">
        <v>4.6375226999999998E-2</v>
      </c>
      <c r="K886">
        <v>15</v>
      </c>
      <c r="L886">
        <v>122.84139999999999</v>
      </c>
      <c r="M886">
        <v>4.3</v>
      </c>
    </row>
    <row r="887" spans="1:13" x14ac:dyDescent="0.3">
      <c r="A887" t="s">
        <v>17</v>
      </c>
      <c r="B887">
        <v>1479</v>
      </c>
      <c r="C887" t="s">
        <v>367</v>
      </c>
      <c r="D887" t="s">
        <v>57</v>
      </c>
      <c r="E887">
        <v>2016</v>
      </c>
      <c r="F887" t="s">
        <v>25</v>
      </c>
      <c r="G887" t="s">
        <v>14</v>
      </c>
      <c r="H887" t="s">
        <v>26</v>
      </c>
      <c r="I887" t="s">
        <v>16</v>
      </c>
      <c r="J887">
        <v>0</v>
      </c>
      <c r="K887">
        <v>12.15</v>
      </c>
      <c r="L887">
        <v>164.7184</v>
      </c>
      <c r="M887">
        <v>4.3</v>
      </c>
    </row>
    <row r="888" spans="1:13" x14ac:dyDescent="0.3">
      <c r="A888" t="s">
        <v>17</v>
      </c>
      <c r="B888">
        <v>1478</v>
      </c>
      <c r="C888" t="s">
        <v>1033</v>
      </c>
      <c r="D888" t="s">
        <v>95</v>
      </c>
      <c r="E888">
        <v>2016</v>
      </c>
      <c r="F888" t="s">
        <v>25</v>
      </c>
      <c r="G888" t="s">
        <v>14</v>
      </c>
      <c r="H888" t="s">
        <v>26</v>
      </c>
      <c r="I888" t="s">
        <v>16</v>
      </c>
      <c r="J888">
        <v>3.2448523E-2</v>
      </c>
      <c r="K888">
        <v>20.85</v>
      </c>
      <c r="L888">
        <v>177.86600000000001</v>
      </c>
      <c r="M888">
        <v>4.3</v>
      </c>
    </row>
    <row r="889" spans="1:13" x14ac:dyDescent="0.3">
      <c r="A889" t="s">
        <v>17</v>
      </c>
      <c r="B889">
        <v>1477</v>
      </c>
      <c r="C889" t="s">
        <v>841</v>
      </c>
      <c r="D889" t="s">
        <v>95</v>
      </c>
      <c r="E889">
        <v>2016</v>
      </c>
      <c r="F889" t="s">
        <v>25</v>
      </c>
      <c r="G889" t="s">
        <v>14</v>
      </c>
      <c r="H889" t="s">
        <v>26</v>
      </c>
      <c r="I889" t="s">
        <v>16</v>
      </c>
      <c r="J889">
        <v>0.11127459100000001</v>
      </c>
      <c r="K889">
        <v>12.3</v>
      </c>
      <c r="L889">
        <v>35.087400000000002</v>
      </c>
      <c r="M889">
        <v>4.3</v>
      </c>
    </row>
    <row r="890" spans="1:13" x14ac:dyDescent="0.3">
      <c r="A890" t="s">
        <v>17</v>
      </c>
      <c r="B890">
        <v>1476</v>
      </c>
      <c r="C890" t="s">
        <v>477</v>
      </c>
      <c r="D890" t="s">
        <v>95</v>
      </c>
      <c r="E890">
        <v>2016</v>
      </c>
      <c r="F890" t="s">
        <v>25</v>
      </c>
      <c r="G890" t="s">
        <v>14</v>
      </c>
      <c r="H890" t="s">
        <v>26</v>
      </c>
      <c r="I890" t="s">
        <v>16</v>
      </c>
      <c r="J890">
        <v>3.7497049999999997E-2</v>
      </c>
      <c r="K890">
        <v>6.8</v>
      </c>
      <c r="L890">
        <v>49.903399999999998</v>
      </c>
      <c r="M890">
        <v>4.3</v>
      </c>
    </row>
    <row r="891" spans="1:13" x14ac:dyDescent="0.3">
      <c r="A891" t="s">
        <v>17</v>
      </c>
      <c r="B891">
        <v>1475</v>
      </c>
      <c r="C891" t="s">
        <v>1032</v>
      </c>
      <c r="D891" t="s">
        <v>42</v>
      </c>
      <c r="E891">
        <v>2016</v>
      </c>
      <c r="F891" t="s">
        <v>25</v>
      </c>
      <c r="G891" t="s">
        <v>14</v>
      </c>
      <c r="H891" t="s">
        <v>26</v>
      </c>
      <c r="I891" t="s">
        <v>16</v>
      </c>
      <c r="J891">
        <v>2.5953257E-2</v>
      </c>
      <c r="K891">
        <v>20.25</v>
      </c>
      <c r="L891">
        <v>179.5976</v>
      </c>
      <c r="M891">
        <v>4.3</v>
      </c>
    </row>
    <row r="892" spans="1:13" x14ac:dyDescent="0.3">
      <c r="A892" t="s">
        <v>17</v>
      </c>
      <c r="B892">
        <v>1474</v>
      </c>
      <c r="C892" t="s">
        <v>619</v>
      </c>
      <c r="D892" t="s">
        <v>42</v>
      </c>
      <c r="E892">
        <v>2016</v>
      </c>
      <c r="F892" t="s">
        <v>25</v>
      </c>
      <c r="G892" t="s">
        <v>14</v>
      </c>
      <c r="H892" t="s">
        <v>26</v>
      </c>
      <c r="I892" t="s">
        <v>16</v>
      </c>
      <c r="J892">
        <v>6.0067114999999997E-2</v>
      </c>
      <c r="K892">
        <v>9.8949999999999996</v>
      </c>
      <c r="L892">
        <v>230.66419999999999</v>
      </c>
      <c r="M892">
        <v>4.3</v>
      </c>
    </row>
    <row r="893" spans="1:13" x14ac:dyDescent="0.3">
      <c r="A893" t="s">
        <v>10</v>
      </c>
      <c r="B893">
        <v>1354</v>
      </c>
      <c r="C893" t="s">
        <v>983</v>
      </c>
      <c r="D893" t="s">
        <v>57</v>
      </c>
      <c r="E893">
        <v>2016</v>
      </c>
      <c r="F893" t="s">
        <v>25</v>
      </c>
      <c r="G893" t="s">
        <v>14</v>
      </c>
      <c r="H893" t="s">
        <v>26</v>
      </c>
      <c r="I893" t="s">
        <v>16</v>
      </c>
      <c r="J893">
        <v>2.2278477000000001E-2</v>
      </c>
      <c r="K893">
        <v>9.6</v>
      </c>
      <c r="L893">
        <v>102.499</v>
      </c>
      <c r="M893">
        <v>4.3</v>
      </c>
    </row>
    <row r="894" spans="1:13" x14ac:dyDescent="0.3">
      <c r="A894" t="s">
        <v>17</v>
      </c>
      <c r="B894">
        <v>1332</v>
      </c>
      <c r="C894" t="s">
        <v>896</v>
      </c>
      <c r="D894" t="s">
        <v>42</v>
      </c>
      <c r="E894">
        <v>2016</v>
      </c>
      <c r="F894" t="s">
        <v>25</v>
      </c>
      <c r="G894" t="s">
        <v>14</v>
      </c>
      <c r="H894" t="s">
        <v>26</v>
      </c>
      <c r="I894" t="s">
        <v>16</v>
      </c>
      <c r="J894">
        <v>0.167383061</v>
      </c>
      <c r="K894">
        <v>17.350000000000001</v>
      </c>
      <c r="L894">
        <v>175.6712</v>
      </c>
      <c r="M894">
        <v>4.3</v>
      </c>
    </row>
    <row r="895" spans="1:13" x14ac:dyDescent="0.3">
      <c r="A895" t="s">
        <v>17</v>
      </c>
      <c r="B895">
        <v>1323</v>
      </c>
      <c r="C895" t="s">
        <v>404</v>
      </c>
      <c r="D895" t="s">
        <v>28</v>
      </c>
      <c r="E895">
        <v>2016</v>
      </c>
      <c r="F895" t="s">
        <v>25</v>
      </c>
      <c r="G895" t="s">
        <v>14</v>
      </c>
      <c r="H895" t="s">
        <v>26</v>
      </c>
      <c r="I895" t="s">
        <v>16</v>
      </c>
      <c r="J895">
        <v>2.6681262000000001E-2</v>
      </c>
      <c r="K895">
        <v>12.35</v>
      </c>
      <c r="L895">
        <v>56.424599999999998</v>
      </c>
      <c r="M895">
        <v>4.3</v>
      </c>
    </row>
    <row r="896" spans="1:13" x14ac:dyDescent="0.3">
      <c r="A896" t="s">
        <v>10</v>
      </c>
      <c r="B896">
        <v>1313</v>
      </c>
      <c r="C896" t="s">
        <v>966</v>
      </c>
      <c r="D896" t="s">
        <v>28</v>
      </c>
      <c r="E896">
        <v>2016</v>
      </c>
      <c r="F896" t="s">
        <v>25</v>
      </c>
      <c r="G896" t="s">
        <v>14</v>
      </c>
      <c r="H896" t="s">
        <v>26</v>
      </c>
      <c r="I896" t="s">
        <v>16</v>
      </c>
      <c r="J896">
        <v>3.4699737000000001E-2</v>
      </c>
      <c r="K896">
        <v>19.25</v>
      </c>
      <c r="L896">
        <v>141.74959999999999</v>
      </c>
      <c r="M896">
        <v>4.3</v>
      </c>
    </row>
    <row r="897" spans="1:13" x14ac:dyDescent="0.3">
      <c r="A897" t="s">
        <v>10</v>
      </c>
      <c r="B897">
        <v>1309</v>
      </c>
      <c r="C897" t="s">
        <v>487</v>
      </c>
      <c r="D897" t="s">
        <v>48</v>
      </c>
      <c r="E897">
        <v>2016</v>
      </c>
      <c r="F897" t="s">
        <v>25</v>
      </c>
      <c r="G897" t="s">
        <v>14</v>
      </c>
      <c r="H897" t="s">
        <v>26</v>
      </c>
      <c r="I897" t="s">
        <v>16</v>
      </c>
      <c r="J897">
        <v>0.123428594</v>
      </c>
      <c r="K897">
        <v>6.67</v>
      </c>
      <c r="L897">
        <v>89.151399999999995</v>
      </c>
      <c r="M897">
        <v>4.3</v>
      </c>
    </row>
    <row r="898" spans="1:13" x14ac:dyDescent="0.3">
      <c r="A898" t="s">
        <v>17</v>
      </c>
      <c r="B898">
        <v>1294</v>
      </c>
      <c r="C898" t="s">
        <v>281</v>
      </c>
      <c r="D898" t="s">
        <v>32</v>
      </c>
      <c r="E898">
        <v>2016</v>
      </c>
      <c r="F898" t="s">
        <v>25</v>
      </c>
      <c r="G898" t="s">
        <v>14</v>
      </c>
      <c r="H898" t="s">
        <v>26</v>
      </c>
      <c r="I898" t="s">
        <v>16</v>
      </c>
      <c r="J898">
        <v>7.1077939000000007E-2</v>
      </c>
      <c r="K898">
        <v>7.27</v>
      </c>
      <c r="L898">
        <v>114.2518</v>
      </c>
      <c r="M898">
        <v>4.3</v>
      </c>
    </row>
    <row r="899" spans="1:13" x14ac:dyDescent="0.3">
      <c r="A899" t="s">
        <v>17</v>
      </c>
      <c r="B899">
        <v>1293</v>
      </c>
      <c r="C899" t="s">
        <v>856</v>
      </c>
      <c r="D899" t="s">
        <v>12</v>
      </c>
      <c r="E899">
        <v>2016</v>
      </c>
      <c r="F899" t="s">
        <v>25</v>
      </c>
      <c r="G899" t="s">
        <v>14</v>
      </c>
      <c r="H899" t="s">
        <v>26</v>
      </c>
      <c r="I899" t="s">
        <v>16</v>
      </c>
      <c r="J899">
        <v>4.2560252E-2</v>
      </c>
      <c r="K899">
        <v>7.3650000000000002</v>
      </c>
      <c r="L899">
        <v>226.172</v>
      </c>
      <c r="M899">
        <v>4.3</v>
      </c>
    </row>
    <row r="900" spans="1:13" x14ac:dyDescent="0.3">
      <c r="A900" t="s">
        <v>17</v>
      </c>
      <c r="B900">
        <v>1285</v>
      </c>
      <c r="C900" t="s">
        <v>872</v>
      </c>
      <c r="D900" t="s">
        <v>67</v>
      </c>
      <c r="E900">
        <v>2016</v>
      </c>
      <c r="F900" t="s">
        <v>25</v>
      </c>
      <c r="G900" t="s">
        <v>14</v>
      </c>
      <c r="H900" t="s">
        <v>26</v>
      </c>
      <c r="I900" t="s">
        <v>16</v>
      </c>
      <c r="J900">
        <v>0.102511504</v>
      </c>
      <c r="K900">
        <v>13.35</v>
      </c>
      <c r="L900">
        <v>230.6352</v>
      </c>
      <c r="M900">
        <v>4.3</v>
      </c>
    </row>
    <row r="901" spans="1:13" x14ac:dyDescent="0.3">
      <c r="A901" t="s">
        <v>10</v>
      </c>
      <c r="B901">
        <v>1067</v>
      </c>
      <c r="C901" t="s">
        <v>840</v>
      </c>
      <c r="D901" t="s">
        <v>48</v>
      </c>
      <c r="E901">
        <v>2016</v>
      </c>
      <c r="F901" t="s">
        <v>25</v>
      </c>
      <c r="G901" t="s">
        <v>14</v>
      </c>
      <c r="H901" t="s">
        <v>26</v>
      </c>
      <c r="I901" t="s">
        <v>16</v>
      </c>
      <c r="J901">
        <v>5.6872392000000001E-2</v>
      </c>
      <c r="K901">
        <v>13.8</v>
      </c>
      <c r="L901">
        <v>231.19839999999999</v>
      </c>
      <c r="M901">
        <v>4.4000000000000004</v>
      </c>
    </row>
    <row r="902" spans="1:13" x14ac:dyDescent="0.3">
      <c r="A902" t="s">
        <v>10</v>
      </c>
      <c r="B902">
        <v>1066</v>
      </c>
      <c r="C902" t="s">
        <v>839</v>
      </c>
      <c r="D902" t="s">
        <v>48</v>
      </c>
      <c r="E902">
        <v>2016</v>
      </c>
      <c r="F902" t="s">
        <v>25</v>
      </c>
      <c r="G902" t="s">
        <v>14</v>
      </c>
      <c r="H902" t="s">
        <v>26</v>
      </c>
      <c r="I902" t="s">
        <v>16</v>
      </c>
      <c r="J902">
        <v>2.5920815999999999E-2</v>
      </c>
      <c r="K902">
        <v>13.65</v>
      </c>
      <c r="L902">
        <v>81.230199999999996</v>
      </c>
      <c r="M902">
        <v>4.4000000000000004</v>
      </c>
    </row>
    <row r="903" spans="1:13" x14ac:dyDescent="0.3">
      <c r="A903" t="s">
        <v>10</v>
      </c>
      <c r="B903">
        <v>1065</v>
      </c>
      <c r="C903" t="s">
        <v>838</v>
      </c>
      <c r="D903" t="s">
        <v>48</v>
      </c>
      <c r="E903">
        <v>2016</v>
      </c>
      <c r="F903" t="s">
        <v>25</v>
      </c>
      <c r="G903" t="s">
        <v>14</v>
      </c>
      <c r="H903" t="s">
        <v>26</v>
      </c>
      <c r="I903" t="s">
        <v>16</v>
      </c>
      <c r="J903">
        <v>5.6602817999999999E-2</v>
      </c>
      <c r="K903">
        <v>5.59</v>
      </c>
      <c r="L903">
        <v>63.216799999999999</v>
      </c>
      <c r="M903">
        <v>4.4000000000000004</v>
      </c>
    </row>
    <row r="904" spans="1:13" x14ac:dyDescent="0.3">
      <c r="A904" t="s">
        <v>10</v>
      </c>
      <c r="B904">
        <v>1064</v>
      </c>
      <c r="C904" t="s">
        <v>837</v>
      </c>
      <c r="D904" t="s">
        <v>54</v>
      </c>
      <c r="E904">
        <v>2016</v>
      </c>
      <c r="F904" t="s">
        <v>25</v>
      </c>
      <c r="G904" t="s">
        <v>14</v>
      </c>
      <c r="H904" t="s">
        <v>26</v>
      </c>
      <c r="I904" t="s">
        <v>16</v>
      </c>
      <c r="J904">
        <v>0.137366883</v>
      </c>
      <c r="K904">
        <v>6.9850000000000003</v>
      </c>
      <c r="L904">
        <v>184.96080000000001</v>
      </c>
      <c r="M904">
        <v>4.4000000000000004</v>
      </c>
    </row>
    <row r="905" spans="1:13" x14ac:dyDescent="0.3">
      <c r="A905" t="s">
        <v>10</v>
      </c>
      <c r="B905">
        <v>1063</v>
      </c>
      <c r="C905" t="s">
        <v>836</v>
      </c>
      <c r="D905" t="s">
        <v>12</v>
      </c>
      <c r="E905">
        <v>2016</v>
      </c>
      <c r="F905" t="s">
        <v>25</v>
      </c>
      <c r="G905" t="s">
        <v>14</v>
      </c>
      <c r="H905" t="s">
        <v>26</v>
      </c>
      <c r="I905" t="s">
        <v>16</v>
      </c>
      <c r="J905">
        <v>6.8938340000000001E-2</v>
      </c>
      <c r="K905">
        <v>8.9600000000000009</v>
      </c>
      <c r="L905">
        <v>196.4768</v>
      </c>
      <c r="M905">
        <v>4.4000000000000004</v>
      </c>
    </row>
    <row r="906" spans="1:13" x14ac:dyDescent="0.3">
      <c r="A906" t="s">
        <v>10</v>
      </c>
      <c r="B906">
        <v>1062</v>
      </c>
      <c r="C906" t="s">
        <v>733</v>
      </c>
      <c r="D906" t="s">
        <v>12</v>
      </c>
      <c r="E906">
        <v>2016</v>
      </c>
      <c r="F906" t="s">
        <v>25</v>
      </c>
      <c r="G906" t="s">
        <v>14</v>
      </c>
      <c r="H906" t="s">
        <v>26</v>
      </c>
      <c r="I906" t="s">
        <v>16</v>
      </c>
      <c r="J906">
        <v>7.7319078999999999E-2</v>
      </c>
      <c r="K906">
        <v>5.82</v>
      </c>
      <c r="L906">
        <v>255.43299999999999</v>
      </c>
      <c r="M906">
        <v>4.4000000000000004</v>
      </c>
    </row>
    <row r="907" spans="1:13" x14ac:dyDescent="0.3">
      <c r="A907" t="s">
        <v>10</v>
      </c>
      <c r="B907">
        <v>1061</v>
      </c>
      <c r="C907" t="s">
        <v>757</v>
      </c>
      <c r="D907" t="s">
        <v>24</v>
      </c>
      <c r="E907">
        <v>2016</v>
      </c>
      <c r="F907" t="s">
        <v>25</v>
      </c>
      <c r="G907" t="s">
        <v>14</v>
      </c>
      <c r="H907" t="s">
        <v>26</v>
      </c>
      <c r="I907" t="s">
        <v>16</v>
      </c>
      <c r="J907">
        <v>4.1474232E-2</v>
      </c>
      <c r="K907">
        <v>17.350000000000001</v>
      </c>
      <c r="L907">
        <v>93.080399999999997</v>
      </c>
      <c r="M907">
        <v>4.4000000000000004</v>
      </c>
    </row>
    <row r="908" spans="1:13" x14ac:dyDescent="0.3">
      <c r="A908" t="s">
        <v>10</v>
      </c>
      <c r="B908">
        <v>1060</v>
      </c>
      <c r="C908" t="s">
        <v>425</v>
      </c>
      <c r="D908" t="s">
        <v>24</v>
      </c>
      <c r="E908">
        <v>2016</v>
      </c>
      <c r="F908" t="s">
        <v>25</v>
      </c>
      <c r="G908" t="s">
        <v>14</v>
      </c>
      <c r="H908" t="s">
        <v>26</v>
      </c>
      <c r="I908" t="s">
        <v>16</v>
      </c>
      <c r="J908">
        <v>9.0913642000000003E-2</v>
      </c>
      <c r="K908">
        <v>14.35</v>
      </c>
      <c r="L908">
        <v>231.29839999999999</v>
      </c>
      <c r="M908">
        <v>4.4000000000000004</v>
      </c>
    </row>
    <row r="909" spans="1:13" x14ac:dyDescent="0.3">
      <c r="A909" t="s">
        <v>10</v>
      </c>
      <c r="B909">
        <v>1059</v>
      </c>
      <c r="C909" t="s">
        <v>835</v>
      </c>
      <c r="D909" t="s">
        <v>24</v>
      </c>
      <c r="E909">
        <v>2016</v>
      </c>
      <c r="F909" t="s">
        <v>25</v>
      </c>
      <c r="G909" t="s">
        <v>14</v>
      </c>
      <c r="H909" t="s">
        <v>26</v>
      </c>
      <c r="I909" t="s">
        <v>16</v>
      </c>
      <c r="J909">
        <v>0.105145451</v>
      </c>
      <c r="K909">
        <v>14</v>
      </c>
      <c r="L909">
        <v>144.28120000000001</v>
      </c>
      <c r="M909">
        <v>4.4000000000000004</v>
      </c>
    </row>
    <row r="910" spans="1:13" x14ac:dyDescent="0.3">
      <c r="A910" t="s">
        <v>17</v>
      </c>
      <c r="B910">
        <v>1058</v>
      </c>
      <c r="C910" t="s">
        <v>834</v>
      </c>
      <c r="D910" t="s">
        <v>159</v>
      </c>
      <c r="E910">
        <v>2016</v>
      </c>
      <c r="F910" t="s">
        <v>25</v>
      </c>
      <c r="G910" t="s">
        <v>14</v>
      </c>
      <c r="H910" t="s">
        <v>26</v>
      </c>
      <c r="I910" t="s">
        <v>16</v>
      </c>
      <c r="J910">
        <v>8.4452363000000003E-2</v>
      </c>
      <c r="K910">
        <v>7.4349999999999996</v>
      </c>
      <c r="L910">
        <v>165.2158</v>
      </c>
      <c r="M910">
        <v>4.4000000000000004</v>
      </c>
    </row>
    <row r="911" spans="1:13" x14ac:dyDescent="0.3">
      <c r="A911" t="s">
        <v>17</v>
      </c>
      <c r="B911">
        <v>1057</v>
      </c>
      <c r="C911" t="s">
        <v>695</v>
      </c>
      <c r="D911" t="s">
        <v>48</v>
      </c>
      <c r="E911">
        <v>2016</v>
      </c>
      <c r="F911" t="s">
        <v>25</v>
      </c>
      <c r="G911" t="s">
        <v>14</v>
      </c>
      <c r="H911" t="s">
        <v>26</v>
      </c>
      <c r="I911" t="s">
        <v>16</v>
      </c>
      <c r="J911">
        <v>1.5769693000000001E-2</v>
      </c>
      <c r="K911">
        <v>18.600000000000001</v>
      </c>
      <c r="L911">
        <v>152.13659999999999</v>
      </c>
      <c r="M911">
        <v>4.4000000000000004</v>
      </c>
    </row>
    <row r="912" spans="1:13" x14ac:dyDescent="0.3">
      <c r="A912" t="s">
        <v>17</v>
      </c>
      <c r="B912">
        <v>1056</v>
      </c>
      <c r="C912" t="s">
        <v>833</v>
      </c>
      <c r="D912" t="s">
        <v>48</v>
      </c>
      <c r="E912">
        <v>2016</v>
      </c>
      <c r="F912" t="s">
        <v>25</v>
      </c>
      <c r="G912" t="s">
        <v>14</v>
      </c>
      <c r="H912" t="s">
        <v>26</v>
      </c>
      <c r="I912" t="s">
        <v>16</v>
      </c>
      <c r="J912">
        <v>0</v>
      </c>
      <c r="K912">
        <v>17.5</v>
      </c>
      <c r="L912">
        <v>102.999</v>
      </c>
      <c r="M912">
        <v>4.4000000000000004</v>
      </c>
    </row>
    <row r="913" spans="1:13" x14ac:dyDescent="0.3">
      <c r="A913" t="s">
        <v>17</v>
      </c>
      <c r="B913">
        <v>1055</v>
      </c>
      <c r="C913" t="s">
        <v>789</v>
      </c>
      <c r="D913" t="s">
        <v>48</v>
      </c>
      <c r="E913">
        <v>2016</v>
      </c>
      <c r="F913" t="s">
        <v>25</v>
      </c>
      <c r="G913" t="s">
        <v>14</v>
      </c>
      <c r="H913" t="s">
        <v>26</v>
      </c>
      <c r="I913" t="s">
        <v>16</v>
      </c>
      <c r="J913">
        <v>3.3899897999999998E-2</v>
      </c>
      <c r="K913">
        <v>6.48</v>
      </c>
      <c r="L913">
        <v>146.9076</v>
      </c>
      <c r="M913">
        <v>4.4000000000000004</v>
      </c>
    </row>
    <row r="914" spans="1:13" x14ac:dyDescent="0.3">
      <c r="A914" t="s">
        <v>17</v>
      </c>
      <c r="B914">
        <v>1054</v>
      </c>
      <c r="C914" t="s">
        <v>832</v>
      </c>
      <c r="D914" t="s">
        <v>64</v>
      </c>
      <c r="E914">
        <v>2016</v>
      </c>
      <c r="F914" t="s">
        <v>25</v>
      </c>
      <c r="G914" t="s">
        <v>14</v>
      </c>
      <c r="H914" t="s">
        <v>26</v>
      </c>
      <c r="I914" t="s">
        <v>16</v>
      </c>
      <c r="J914">
        <v>3.0507050000000001E-2</v>
      </c>
      <c r="K914">
        <v>17.75</v>
      </c>
      <c r="L914">
        <v>180.36600000000001</v>
      </c>
      <c r="M914">
        <v>4.4000000000000004</v>
      </c>
    </row>
    <row r="915" spans="1:13" x14ac:dyDescent="0.3">
      <c r="A915" t="s">
        <v>17</v>
      </c>
      <c r="B915">
        <v>1053</v>
      </c>
      <c r="C915" t="s">
        <v>631</v>
      </c>
      <c r="D915" t="s">
        <v>64</v>
      </c>
      <c r="E915">
        <v>2016</v>
      </c>
      <c r="F915" t="s">
        <v>25</v>
      </c>
      <c r="G915" t="s">
        <v>14</v>
      </c>
      <c r="H915" t="s">
        <v>26</v>
      </c>
      <c r="I915" t="s">
        <v>16</v>
      </c>
      <c r="J915">
        <v>0</v>
      </c>
      <c r="K915">
        <v>12.15</v>
      </c>
      <c r="L915">
        <v>123.773</v>
      </c>
      <c r="M915">
        <v>4.4000000000000004</v>
      </c>
    </row>
    <row r="916" spans="1:13" x14ac:dyDescent="0.3">
      <c r="A916" t="s">
        <v>17</v>
      </c>
      <c r="B916">
        <v>1052</v>
      </c>
      <c r="C916" t="s">
        <v>115</v>
      </c>
      <c r="D916" t="s">
        <v>42</v>
      </c>
      <c r="E916">
        <v>2016</v>
      </c>
      <c r="F916" t="s">
        <v>25</v>
      </c>
      <c r="G916" t="s">
        <v>14</v>
      </c>
      <c r="H916" t="s">
        <v>26</v>
      </c>
      <c r="I916" t="s">
        <v>16</v>
      </c>
      <c r="J916">
        <v>6.7295406000000002E-2</v>
      </c>
      <c r="K916">
        <v>19.100000000000001</v>
      </c>
      <c r="L916">
        <v>41.979599999999998</v>
      </c>
      <c r="M916">
        <v>4.4000000000000004</v>
      </c>
    </row>
    <row r="917" spans="1:13" x14ac:dyDescent="0.3">
      <c r="A917" t="s">
        <v>17</v>
      </c>
      <c r="B917">
        <v>1051</v>
      </c>
      <c r="C917" t="s">
        <v>239</v>
      </c>
      <c r="D917" t="s">
        <v>19</v>
      </c>
      <c r="E917">
        <v>2016</v>
      </c>
      <c r="F917" t="s">
        <v>25</v>
      </c>
      <c r="G917" t="s">
        <v>14</v>
      </c>
      <c r="H917" t="s">
        <v>26</v>
      </c>
      <c r="I917" t="s">
        <v>16</v>
      </c>
      <c r="J917">
        <v>5.2040915E-2</v>
      </c>
      <c r="K917">
        <v>18.75</v>
      </c>
      <c r="L917">
        <v>105.72799999999999</v>
      </c>
      <c r="M917">
        <v>4.4000000000000004</v>
      </c>
    </row>
    <row r="918" spans="1:13" x14ac:dyDescent="0.3">
      <c r="A918" t="s">
        <v>17</v>
      </c>
      <c r="B918">
        <v>1050</v>
      </c>
      <c r="C918" t="s">
        <v>779</v>
      </c>
      <c r="D918" t="s">
        <v>19</v>
      </c>
      <c r="E918">
        <v>2016</v>
      </c>
      <c r="F918" t="s">
        <v>25</v>
      </c>
      <c r="G918" t="s">
        <v>14</v>
      </c>
      <c r="H918" t="s">
        <v>26</v>
      </c>
      <c r="I918" t="s">
        <v>16</v>
      </c>
      <c r="J918">
        <v>5.5990290999999998E-2</v>
      </c>
      <c r="K918">
        <v>15.7</v>
      </c>
      <c r="L918">
        <v>153.20240000000001</v>
      </c>
      <c r="M918">
        <v>4.4000000000000004</v>
      </c>
    </row>
    <row r="919" spans="1:13" x14ac:dyDescent="0.3">
      <c r="A919" t="s">
        <v>17</v>
      </c>
      <c r="B919">
        <v>1049</v>
      </c>
      <c r="C919" t="s">
        <v>134</v>
      </c>
      <c r="D919" t="s">
        <v>19</v>
      </c>
      <c r="E919">
        <v>2016</v>
      </c>
      <c r="F919" t="s">
        <v>25</v>
      </c>
      <c r="G919" t="s">
        <v>14</v>
      </c>
      <c r="H919" t="s">
        <v>26</v>
      </c>
      <c r="I919" t="s">
        <v>16</v>
      </c>
      <c r="J919">
        <v>9.8784589999999992E-3</v>
      </c>
      <c r="K919">
        <v>11.395</v>
      </c>
      <c r="L919">
        <v>47.603400000000001</v>
      </c>
      <c r="M919">
        <v>4.4000000000000004</v>
      </c>
    </row>
    <row r="920" spans="1:13" x14ac:dyDescent="0.3">
      <c r="A920" t="s">
        <v>17</v>
      </c>
      <c r="B920">
        <v>1048</v>
      </c>
      <c r="C920" t="s">
        <v>831</v>
      </c>
      <c r="D920" t="s">
        <v>19</v>
      </c>
      <c r="E920">
        <v>2016</v>
      </c>
      <c r="F920" t="s">
        <v>25</v>
      </c>
      <c r="G920" t="s">
        <v>14</v>
      </c>
      <c r="H920" t="s">
        <v>26</v>
      </c>
      <c r="I920" t="s">
        <v>16</v>
      </c>
      <c r="J920">
        <v>3.2621545000000002E-2</v>
      </c>
      <c r="K920">
        <v>8.6</v>
      </c>
      <c r="L920">
        <v>143.21539999999999</v>
      </c>
      <c r="M920">
        <v>4.4000000000000004</v>
      </c>
    </row>
    <row r="921" spans="1:13" x14ac:dyDescent="0.3">
      <c r="A921" t="s">
        <v>17</v>
      </c>
      <c r="B921">
        <v>1047</v>
      </c>
      <c r="C921" t="s">
        <v>830</v>
      </c>
      <c r="D921" t="s">
        <v>61</v>
      </c>
      <c r="E921">
        <v>2016</v>
      </c>
      <c r="F921" t="s">
        <v>25</v>
      </c>
      <c r="G921" t="s">
        <v>14</v>
      </c>
      <c r="H921" t="s">
        <v>26</v>
      </c>
      <c r="I921" t="s">
        <v>16</v>
      </c>
      <c r="J921">
        <v>0.16298027600000001</v>
      </c>
      <c r="K921">
        <v>7.85</v>
      </c>
      <c r="L921">
        <v>145.24440000000001</v>
      </c>
      <c r="M921">
        <v>4.4000000000000004</v>
      </c>
    </row>
    <row r="922" spans="1:13" x14ac:dyDescent="0.3">
      <c r="A922" t="s">
        <v>17</v>
      </c>
      <c r="B922">
        <v>1046</v>
      </c>
      <c r="C922" t="s">
        <v>829</v>
      </c>
      <c r="D922" t="s">
        <v>24</v>
      </c>
      <c r="E922">
        <v>2016</v>
      </c>
      <c r="F922" t="s">
        <v>25</v>
      </c>
      <c r="G922" t="s">
        <v>14</v>
      </c>
      <c r="H922" t="s">
        <v>26</v>
      </c>
      <c r="I922" t="s">
        <v>16</v>
      </c>
      <c r="J922">
        <v>6.3566170000000005E-2</v>
      </c>
      <c r="K922">
        <v>13.3</v>
      </c>
      <c r="L922">
        <v>151.3708</v>
      </c>
      <c r="M922">
        <v>4.4000000000000004</v>
      </c>
    </row>
    <row r="923" spans="1:13" x14ac:dyDescent="0.3">
      <c r="A923" t="s">
        <v>17</v>
      </c>
      <c r="B923">
        <v>1045</v>
      </c>
      <c r="C923" t="s">
        <v>371</v>
      </c>
      <c r="D923" t="s">
        <v>67</v>
      </c>
      <c r="E923">
        <v>2016</v>
      </c>
      <c r="F923" t="s">
        <v>25</v>
      </c>
      <c r="G923" t="s">
        <v>14</v>
      </c>
      <c r="H923" t="s">
        <v>26</v>
      </c>
      <c r="I923" t="s">
        <v>16</v>
      </c>
      <c r="J923">
        <v>4.5308131000000001E-2</v>
      </c>
      <c r="K923">
        <v>19.100000000000001</v>
      </c>
      <c r="L923">
        <v>42.513800000000003</v>
      </c>
      <c r="M923">
        <v>4.4000000000000004</v>
      </c>
    </row>
    <row r="924" spans="1:13" x14ac:dyDescent="0.3">
      <c r="A924" t="s">
        <v>17</v>
      </c>
      <c r="B924">
        <v>1044</v>
      </c>
      <c r="C924" t="s">
        <v>226</v>
      </c>
      <c r="D924" t="s">
        <v>28</v>
      </c>
      <c r="E924">
        <v>2016</v>
      </c>
      <c r="F924" t="s">
        <v>25</v>
      </c>
      <c r="G924" t="s">
        <v>14</v>
      </c>
      <c r="H924" t="s">
        <v>26</v>
      </c>
      <c r="I924" t="s">
        <v>16</v>
      </c>
      <c r="J924">
        <v>0.136497913</v>
      </c>
      <c r="K924">
        <v>15.85</v>
      </c>
      <c r="L924">
        <v>96.309399999999997</v>
      </c>
      <c r="M924">
        <v>4.4000000000000004</v>
      </c>
    </row>
    <row r="925" spans="1:13" x14ac:dyDescent="0.3">
      <c r="A925" t="s">
        <v>17</v>
      </c>
      <c r="B925">
        <v>1043</v>
      </c>
      <c r="C925" t="s">
        <v>548</v>
      </c>
      <c r="D925" t="s">
        <v>57</v>
      </c>
      <c r="E925">
        <v>2016</v>
      </c>
      <c r="F925" t="s">
        <v>25</v>
      </c>
      <c r="G925" t="s">
        <v>14</v>
      </c>
      <c r="H925" t="s">
        <v>26</v>
      </c>
      <c r="I925" t="s">
        <v>16</v>
      </c>
      <c r="J925">
        <v>9.6386227000000005E-2</v>
      </c>
      <c r="K925">
        <v>5.78</v>
      </c>
      <c r="L925">
        <v>163.55520000000001</v>
      </c>
      <c r="M925">
        <v>4.4000000000000004</v>
      </c>
    </row>
    <row r="926" spans="1:13" x14ac:dyDescent="0.3">
      <c r="A926" t="s">
        <v>17</v>
      </c>
      <c r="B926">
        <v>1042</v>
      </c>
      <c r="C926" t="s">
        <v>828</v>
      </c>
      <c r="D926" t="s">
        <v>95</v>
      </c>
      <c r="E926">
        <v>2016</v>
      </c>
      <c r="F926" t="s">
        <v>25</v>
      </c>
      <c r="G926" t="s">
        <v>14</v>
      </c>
      <c r="H926" t="s">
        <v>26</v>
      </c>
      <c r="I926" t="s">
        <v>16</v>
      </c>
      <c r="J926">
        <v>7.5959623000000004E-2</v>
      </c>
      <c r="K926">
        <v>17.75</v>
      </c>
      <c r="L926">
        <v>112.45440000000001</v>
      </c>
      <c r="M926">
        <v>4.4000000000000004</v>
      </c>
    </row>
    <row r="927" spans="1:13" x14ac:dyDescent="0.3">
      <c r="A927" t="s">
        <v>17</v>
      </c>
      <c r="B927">
        <v>1041</v>
      </c>
      <c r="C927" t="s">
        <v>564</v>
      </c>
      <c r="D927" t="s">
        <v>95</v>
      </c>
      <c r="E927">
        <v>2016</v>
      </c>
      <c r="F927" t="s">
        <v>25</v>
      </c>
      <c r="G927" t="s">
        <v>14</v>
      </c>
      <c r="H927" t="s">
        <v>26</v>
      </c>
      <c r="I927" t="s">
        <v>16</v>
      </c>
      <c r="J927">
        <v>0</v>
      </c>
      <c r="K927">
        <v>17.350000000000001</v>
      </c>
      <c r="L927">
        <v>102.9016</v>
      </c>
      <c r="M927">
        <v>4.4000000000000004</v>
      </c>
    </row>
    <row r="928" spans="1:13" x14ac:dyDescent="0.3">
      <c r="A928" t="s">
        <v>17</v>
      </c>
      <c r="B928">
        <v>1040</v>
      </c>
      <c r="C928" t="s">
        <v>65</v>
      </c>
      <c r="D928" t="s">
        <v>24</v>
      </c>
      <c r="E928">
        <v>2016</v>
      </c>
      <c r="F928" t="s">
        <v>25</v>
      </c>
      <c r="G928" t="s">
        <v>14</v>
      </c>
      <c r="H928" t="s">
        <v>26</v>
      </c>
      <c r="I928" t="s">
        <v>16</v>
      </c>
      <c r="J928">
        <v>2.2883279999999999E-2</v>
      </c>
      <c r="K928">
        <v>6.85</v>
      </c>
      <c r="L928">
        <v>261.25940000000003</v>
      </c>
      <c r="M928">
        <v>4.4000000000000004</v>
      </c>
    </row>
    <row r="929" spans="1:13" x14ac:dyDescent="0.3">
      <c r="A929" t="s">
        <v>17</v>
      </c>
      <c r="B929">
        <v>977</v>
      </c>
      <c r="C929" t="s">
        <v>78</v>
      </c>
      <c r="D929" t="s">
        <v>42</v>
      </c>
      <c r="E929">
        <v>2016</v>
      </c>
      <c r="F929" t="s">
        <v>25</v>
      </c>
      <c r="G929" t="s">
        <v>14</v>
      </c>
      <c r="H929" t="s">
        <v>26</v>
      </c>
      <c r="I929" t="s">
        <v>16</v>
      </c>
      <c r="J929">
        <v>0.18484357900000001</v>
      </c>
      <c r="K929">
        <v>7.67</v>
      </c>
      <c r="L929">
        <v>33.121600000000001</v>
      </c>
      <c r="M929">
        <v>4.4000000000000004</v>
      </c>
    </row>
    <row r="930" spans="1:13" x14ac:dyDescent="0.3">
      <c r="A930" t="s">
        <v>17</v>
      </c>
      <c r="B930">
        <v>961</v>
      </c>
      <c r="C930" t="s">
        <v>777</v>
      </c>
      <c r="D930" t="s">
        <v>67</v>
      </c>
      <c r="E930">
        <v>2016</v>
      </c>
      <c r="F930" t="s">
        <v>25</v>
      </c>
      <c r="G930" t="s">
        <v>14</v>
      </c>
      <c r="H930" t="s">
        <v>26</v>
      </c>
      <c r="I930" t="s">
        <v>16</v>
      </c>
      <c r="J930">
        <v>2.0870744E-2</v>
      </c>
      <c r="K930">
        <v>13.1</v>
      </c>
      <c r="L930">
        <v>117.37820000000001</v>
      </c>
      <c r="M930">
        <v>4.4000000000000004</v>
      </c>
    </row>
    <row r="931" spans="1:13" x14ac:dyDescent="0.3">
      <c r="A931" t="s">
        <v>10</v>
      </c>
      <c r="B931">
        <v>958</v>
      </c>
      <c r="C931" t="s">
        <v>775</v>
      </c>
      <c r="D931" t="s">
        <v>28</v>
      </c>
      <c r="E931">
        <v>2016</v>
      </c>
      <c r="F931" t="s">
        <v>25</v>
      </c>
      <c r="G931" t="s">
        <v>14</v>
      </c>
      <c r="H931" t="s">
        <v>26</v>
      </c>
      <c r="I931" t="s">
        <v>16</v>
      </c>
      <c r="J931">
        <v>1.1995271E-2</v>
      </c>
      <c r="K931">
        <v>20.25</v>
      </c>
      <c r="L931">
        <v>184.5924</v>
      </c>
      <c r="M931">
        <v>4.4000000000000004</v>
      </c>
    </row>
    <row r="932" spans="1:13" x14ac:dyDescent="0.3">
      <c r="A932" t="s">
        <v>10</v>
      </c>
      <c r="B932">
        <v>957</v>
      </c>
      <c r="C932" t="s">
        <v>774</v>
      </c>
      <c r="D932" t="s">
        <v>12</v>
      </c>
      <c r="E932">
        <v>2016</v>
      </c>
      <c r="F932" t="s">
        <v>25</v>
      </c>
      <c r="G932" t="s">
        <v>14</v>
      </c>
      <c r="H932" t="s">
        <v>26</v>
      </c>
      <c r="I932" t="s">
        <v>16</v>
      </c>
      <c r="J932">
        <v>0.102920886</v>
      </c>
      <c r="K932">
        <v>6.11</v>
      </c>
      <c r="L932">
        <v>130.49680000000001</v>
      </c>
      <c r="M932">
        <v>4.4000000000000004</v>
      </c>
    </row>
    <row r="933" spans="1:13" x14ac:dyDescent="0.3">
      <c r="A933" t="s">
        <v>17</v>
      </c>
      <c r="B933">
        <v>956</v>
      </c>
      <c r="C933" t="s">
        <v>773</v>
      </c>
      <c r="D933" t="s">
        <v>95</v>
      </c>
      <c r="E933">
        <v>2016</v>
      </c>
      <c r="F933" t="s">
        <v>25</v>
      </c>
      <c r="G933" t="s">
        <v>14</v>
      </c>
      <c r="H933" t="s">
        <v>26</v>
      </c>
      <c r="I933" t="s">
        <v>16</v>
      </c>
      <c r="J933">
        <v>2.9691762E-2</v>
      </c>
      <c r="K933">
        <v>6.4450000000000003</v>
      </c>
      <c r="L933">
        <v>92.643600000000006</v>
      </c>
      <c r="M933">
        <v>4.4000000000000004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C5AD-99D0-4051-A912-F98D8AF71B96}">
  <dimension ref="A1:M2890"/>
  <sheetViews>
    <sheetView tabSelected="1" topLeftCell="A38" zoomScale="70" zoomScaleNormal="70" workbookViewId="0"/>
  </sheetViews>
  <sheetFormatPr defaultRowHeight="15.6" x14ac:dyDescent="0.3"/>
  <cols>
    <col min="1" max="1" width="19.09765625" bestFit="1" customWidth="1"/>
    <col min="2" max="2" width="11.5" bestFit="1" customWidth="1"/>
    <col min="3" max="3" width="7.3984375" bestFit="1" customWidth="1"/>
    <col min="4" max="4" width="16" bestFit="1" customWidth="1"/>
  </cols>
  <sheetData>
    <row r="1" spans="1:4" ht="16.2" thickBot="1" x14ac:dyDescent="0.35"/>
    <row r="2" spans="1:4" ht="16.2" thickBot="1" x14ac:dyDescent="0.35">
      <c r="A2" s="12" t="s">
        <v>1618</v>
      </c>
      <c r="B2" s="1"/>
      <c r="C2" s="1"/>
      <c r="D2" s="2"/>
    </row>
    <row r="3" spans="1:4" ht="16.2" thickBot="1" x14ac:dyDescent="0.35">
      <c r="A3" s="13" t="s">
        <v>1613</v>
      </c>
      <c r="B3" s="14" t="s">
        <v>1610</v>
      </c>
      <c r="C3" s="14" t="s">
        <v>1612</v>
      </c>
      <c r="D3" s="15" t="s">
        <v>1614</v>
      </c>
    </row>
    <row r="4" spans="1:4" ht="16.2" thickBot="1" x14ac:dyDescent="0.35">
      <c r="A4" s="65">
        <v>507895.73639999737</v>
      </c>
      <c r="B4" s="66">
        <v>139.87764703938237</v>
      </c>
      <c r="C4" s="66">
        <v>3631</v>
      </c>
      <c r="D4" s="67">
        <v>3.9774166896172365</v>
      </c>
    </row>
    <row r="5" spans="1:4" x14ac:dyDescent="0.3">
      <c r="A5" s="3"/>
      <c r="D5" s="4"/>
    </row>
    <row r="6" spans="1:4" x14ac:dyDescent="0.3">
      <c r="A6" s="3"/>
      <c r="D6" s="4"/>
    </row>
    <row r="7" spans="1:4" x14ac:dyDescent="0.3">
      <c r="A7" s="3"/>
      <c r="D7" s="4"/>
    </row>
    <row r="8" spans="1:4" x14ac:dyDescent="0.3">
      <c r="A8" s="3"/>
      <c r="D8" s="4"/>
    </row>
    <row r="9" spans="1:4" x14ac:dyDescent="0.3">
      <c r="A9" s="3"/>
      <c r="D9" s="4"/>
    </row>
    <row r="10" spans="1:4" x14ac:dyDescent="0.3">
      <c r="A10" s="3" t="s">
        <v>1615</v>
      </c>
      <c r="B10" t="s">
        <v>1616</v>
      </c>
      <c r="C10" t="s">
        <v>1613</v>
      </c>
      <c r="D10" s="4" t="s">
        <v>1617</v>
      </c>
    </row>
    <row r="11" spans="1:4" x14ac:dyDescent="0.3">
      <c r="A11" s="5">
        <f>GETPIVOTDATA("no of items",$A$3)</f>
        <v>507895.73639999737</v>
      </c>
      <c r="B11" s="6">
        <f>GETPIVOTDATA("Average of Sales2",$A$3)</f>
        <v>139.87764703938237</v>
      </c>
      <c r="C11" s="7">
        <f>GETPIVOTDATA("Count of Column1",$A$3)</f>
        <v>3631</v>
      </c>
      <c r="D11" s="8">
        <f>GETPIVOTDATA("Average of Rating",$A$3)</f>
        <v>3.9774166896172365</v>
      </c>
    </row>
    <row r="12" spans="1:4" ht="16.2" thickBot="1" x14ac:dyDescent="0.35">
      <c r="A12" s="9"/>
      <c r="B12" s="10"/>
      <c r="C12" s="10"/>
      <c r="D12" s="11"/>
    </row>
    <row r="14" spans="1:4" ht="16.2" thickBot="1" x14ac:dyDescent="0.35">
      <c r="B14" s="20" t="s">
        <v>1623</v>
      </c>
      <c r="C14" s="20" t="s">
        <v>1624</v>
      </c>
    </row>
    <row r="15" spans="1:4" ht="16.2" thickBot="1" x14ac:dyDescent="0.35">
      <c r="A15" s="17" t="s">
        <v>1621</v>
      </c>
      <c r="B15" s="2" t="s">
        <v>1622</v>
      </c>
    </row>
    <row r="16" spans="1:4" x14ac:dyDescent="0.3">
      <c r="A16" s="18" t="s">
        <v>17</v>
      </c>
      <c r="B16" s="22">
        <v>338229.03759999922</v>
      </c>
    </row>
    <row r="17" spans="1:7" ht="16.2" thickBot="1" x14ac:dyDescent="0.35">
      <c r="A17" s="19" t="s">
        <v>10</v>
      </c>
      <c r="B17" s="23">
        <v>169666.6988000001</v>
      </c>
    </row>
    <row r="18" spans="1:7" x14ac:dyDescent="0.3">
      <c r="B18" s="24"/>
    </row>
    <row r="21" spans="1:7" ht="16.2" thickBot="1" x14ac:dyDescent="0.35"/>
    <row r="22" spans="1:7" ht="16.2" thickBot="1" x14ac:dyDescent="0.35">
      <c r="A22" s="12" t="s">
        <v>1625</v>
      </c>
    </row>
    <row r="23" spans="1:7" x14ac:dyDescent="0.3">
      <c r="A23" s="42" t="s">
        <v>1622</v>
      </c>
      <c r="B23" s="43" t="s">
        <v>1626</v>
      </c>
      <c r="C23" s="28"/>
    </row>
    <row r="24" spans="1:7" ht="16.2" thickBot="1" x14ac:dyDescent="0.35">
      <c r="A24" s="44" t="s">
        <v>1621</v>
      </c>
      <c r="B24" s="27" t="s">
        <v>10</v>
      </c>
      <c r="C24" s="45" t="s">
        <v>17</v>
      </c>
    </row>
    <row r="25" spans="1:7" x14ac:dyDescent="0.3">
      <c r="A25" s="18" t="s">
        <v>14</v>
      </c>
      <c r="B25" s="25">
        <v>48060.803799999987</v>
      </c>
      <c r="C25" s="26">
        <v>82416.056000000084</v>
      </c>
    </row>
    <row r="26" spans="1:7" x14ac:dyDescent="0.3">
      <c r="A26" s="18" t="s">
        <v>34</v>
      </c>
      <c r="B26" s="56">
        <v>26964.157600000006</v>
      </c>
      <c r="C26" s="55">
        <v>51084.156799999961</v>
      </c>
    </row>
    <row r="27" spans="1:7" x14ac:dyDescent="0.3">
      <c r="A27" s="30" t="s">
        <v>21</v>
      </c>
      <c r="B27" s="40">
        <v>94641.737400000013</v>
      </c>
      <c r="C27" s="41">
        <v>204728.82480000021</v>
      </c>
    </row>
    <row r="29" spans="1:7" x14ac:dyDescent="0.3">
      <c r="A29" s="27"/>
      <c r="B29" s="27"/>
      <c r="C29" s="27"/>
      <c r="D29" s="27"/>
      <c r="E29" s="27"/>
      <c r="F29" s="27"/>
      <c r="G29" s="27"/>
    </row>
    <row r="31" spans="1:7" ht="16.2" thickBot="1" x14ac:dyDescent="0.35"/>
    <row r="32" spans="1:7" ht="16.2" thickBot="1" x14ac:dyDescent="0.35">
      <c r="A32" s="12" t="s">
        <v>1627</v>
      </c>
    </row>
    <row r="33" spans="1:2" ht="16.2" thickBot="1" x14ac:dyDescent="0.35">
      <c r="A33" s="42" t="s">
        <v>1621</v>
      </c>
      <c r="B33" s="28" t="s">
        <v>1622</v>
      </c>
    </row>
    <row r="34" spans="1:2" x14ac:dyDescent="0.3">
      <c r="A34" s="18" t="s">
        <v>153</v>
      </c>
      <c r="B34" s="22">
        <v>3509.4265999999993</v>
      </c>
    </row>
    <row r="35" spans="1:2" x14ac:dyDescent="0.3">
      <c r="A35" s="18" t="s">
        <v>74</v>
      </c>
      <c r="B35" s="29">
        <v>6734.8513999999996</v>
      </c>
    </row>
    <row r="36" spans="1:2" x14ac:dyDescent="0.3">
      <c r="A36" s="18" t="s">
        <v>64</v>
      </c>
      <c r="B36" s="29">
        <v>7667.8605999999991</v>
      </c>
    </row>
    <row r="37" spans="1:2" x14ac:dyDescent="0.3">
      <c r="A37" s="18" t="s">
        <v>159</v>
      </c>
      <c r="B37" s="29">
        <v>8745.390800000001</v>
      </c>
    </row>
    <row r="38" spans="1:2" x14ac:dyDescent="0.3">
      <c r="A38" s="18" t="s">
        <v>57</v>
      </c>
      <c r="B38" s="29">
        <v>15262.891</v>
      </c>
    </row>
    <row r="39" spans="1:2" x14ac:dyDescent="0.3">
      <c r="A39" s="18" t="s">
        <v>61</v>
      </c>
      <c r="B39" s="29">
        <v>15374.226599999998</v>
      </c>
    </row>
    <row r="40" spans="1:2" x14ac:dyDescent="0.3">
      <c r="A40" s="18" t="s">
        <v>32</v>
      </c>
      <c r="B40" s="29">
        <v>20350.26660000001</v>
      </c>
    </row>
    <row r="41" spans="1:2" x14ac:dyDescent="0.3">
      <c r="A41" s="18" t="s">
        <v>54</v>
      </c>
      <c r="B41" s="29">
        <v>24868.119599999995</v>
      </c>
    </row>
    <row r="42" spans="1:2" x14ac:dyDescent="0.3">
      <c r="A42" s="18" t="s">
        <v>19</v>
      </c>
      <c r="B42" s="29">
        <v>28266.260199999993</v>
      </c>
    </row>
    <row r="43" spans="1:2" x14ac:dyDescent="0.3">
      <c r="A43" s="18" t="s">
        <v>95</v>
      </c>
      <c r="B43" s="29">
        <v>32976.83419999999</v>
      </c>
    </row>
    <row r="44" spans="1:2" x14ac:dyDescent="0.3">
      <c r="A44" s="18" t="s">
        <v>28</v>
      </c>
      <c r="B44" s="29">
        <v>38408.815199999975</v>
      </c>
    </row>
    <row r="45" spans="1:2" x14ac:dyDescent="0.3">
      <c r="A45" s="18" t="s">
        <v>67</v>
      </c>
      <c r="B45" s="29">
        <v>44507.966199999973</v>
      </c>
    </row>
    <row r="46" spans="1:2" x14ac:dyDescent="0.3">
      <c r="A46" s="18" t="s">
        <v>24</v>
      </c>
      <c r="B46" s="29">
        <v>50019.609400000008</v>
      </c>
    </row>
    <row r="47" spans="1:2" x14ac:dyDescent="0.3">
      <c r="A47" s="18" t="s">
        <v>42</v>
      </c>
      <c r="B47" s="29">
        <v>55438.952200000036</v>
      </c>
    </row>
    <row r="48" spans="1:2" x14ac:dyDescent="0.3">
      <c r="A48" s="18" t="s">
        <v>48</v>
      </c>
      <c r="B48" s="29">
        <v>72194.458399999989</v>
      </c>
    </row>
    <row r="49" spans="1:13" x14ac:dyDescent="0.3">
      <c r="A49" s="30" t="s">
        <v>12</v>
      </c>
      <c r="B49" s="31">
        <v>83569.807400000034</v>
      </c>
    </row>
    <row r="50" spans="1:13" x14ac:dyDescent="0.3">
      <c r="A50" s="32"/>
      <c r="B50" s="27"/>
      <c r="C50" s="27"/>
      <c r="D50" s="27"/>
      <c r="E50" s="27"/>
      <c r="F50" s="27"/>
      <c r="G50" s="27"/>
      <c r="H50" s="27"/>
      <c r="I50" s="27"/>
    </row>
    <row r="53" spans="1:13" x14ac:dyDescent="0.3">
      <c r="A53" s="33" t="s">
        <v>1628</v>
      </c>
      <c r="B53" s="34"/>
      <c r="C53" s="34"/>
      <c r="D53" s="34"/>
      <c r="E53" s="34"/>
      <c r="F53" s="34"/>
      <c r="G53" s="34"/>
      <c r="H53" s="34"/>
      <c r="I53" s="34"/>
      <c r="J53" s="34"/>
      <c r="K53" s="34"/>
      <c r="L53" s="34"/>
      <c r="M53" s="35"/>
    </row>
    <row r="54" spans="1:13" x14ac:dyDescent="0.3">
      <c r="A54" s="49" t="s">
        <v>1621</v>
      </c>
      <c r="B54" s="53" t="s">
        <v>1622</v>
      </c>
      <c r="M54" s="36"/>
    </row>
    <row r="55" spans="1:13" x14ac:dyDescent="0.3">
      <c r="A55" s="50">
        <v>2011</v>
      </c>
      <c r="B55" s="46">
        <v>37178.111200000014</v>
      </c>
      <c r="M55" s="36"/>
    </row>
    <row r="56" spans="1:13" x14ac:dyDescent="0.3">
      <c r="A56" s="37">
        <v>2012</v>
      </c>
      <c r="B56" s="47">
        <v>130476.85980000014</v>
      </c>
      <c r="M56" s="36"/>
    </row>
    <row r="57" spans="1:13" x14ac:dyDescent="0.3">
      <c r="A57" s="51">
        <v>2015</v>
      </c>
      <c r="B57" s="47">
        <v>44122.441599999947</v>
      </c>
      <c r="M57" s="36"/>
    </row>
    <row r="58" spans="1:13" x14ac:dyDescent="0.3">
      <c r="A58" s="57">
        <v>2018</v>
      </c>
      <c r="B58" s="47">
        <v>130714.67460000004</v>
      </c>
      <c r="M58" s="36"/>
    </row>
    <row r="59" spans="1:13" x14ac:dyDescent="0.3">
      <c r="A59" s="52">
        <v>2020</v>
      </c>
      <c r="B59" s="47">
        <v>33925.872799999976</v>
      </c>
      <c r="M59" s="36"/>
    </row>
    <row r="60" spans="1:13" x14ac:dyDescent="0.3">
      <c r="A60" s="54">
        <v>2022</v>
      </c>
      <c r="B60" s="48">
        <v>131477.77640000012</v>
      </c>
      <c r="M60" s="36"/>
    </row>
    <row r="61" spans="1:13" x14ac:dyDescent="0.3">
      <c r="M61" s="36"/>
    </row>
    <row r="62" spans="1:13" x14ac:dyDescent="0.3">
      <c r="M62" s="36"/>
    </row>
    <row r="63" spans="1:13" x14ac:dyDescent="0.3">
      <c r="M63" s="36"/>
    </row>
    <row r="64" spans="1:13" x14ac:dyDescent="0.3">
      <c r="A64" s="38"/>
      <c r="B64" s="27"/>
      <c r="C64" s="27"/>
      <c r="D64" s="27"/>
      <c r="E64" s="27"/>
      <c r="F64" s="27"/>
      <c r="G64" s="27"/>
      <c r="H64" s="27"/>
      <c r="I64" s="27"/>
      <c r="J64" s="27"/>
      <c r="K64" s="27"/>
      <c r="L64" s="27"/>
      <c r="M64" s="39"/>
    </row>
    <row r="71" spans="1:6" x14ac:dyDescent="0.3">
      <c r="A71" s="33" t="s">
        <v>1630</v>
      </c>
      <c r="B71" s="27"/>
    </row>
    <row r="72" spans="1:6" x14ac:dyDescent="0.3">
      <c r="A72" s="68" t="s">
        <v>1621</v>
      </c>
      <c r="B72" s="53" t="s">
        <v>1622</v>
      </c>
    </row>
    <row r="73" spans="1:6" x14ac:dyDescent="0.3">
      <c r="A73" s="54" t="s">
        <v>15</v>
      </c>
      <c r="B73" s="69">
        <v>507895.73639999737</v>
      </c>
    </row>
    <row r="79" spans="1:6" x14ac:dyDescent="0.3">
      <c r="A79" s="27"/>
      <c r="B79" s="27"/>
      <c r="C79" s="27"/>
      <c r="D79" s="27"/>
      <c r="E79" s="27"/>
      <c r="F79" s="27"/>
    </row>
    <row r="83" spans="1:12" x14ac:dyDescent="0.3">
      <c r="B83" s="32"/>
    </row>
    <row r="85" spans="1:12" x14ac:dyDescent="0.3">
      <c r="A85" s="68" t="s">
        <v>1621</v>
      </c>
      <c r="B85" s="53" t="s">
        <v>1622</v>
      </c>
      <c r="D85" t="s">
        <v>1631</v>
      </c>
      <c r="E85" t="s">
        <v>1632</v>
      </c>
    </row>
    <row r="86" spans="1:12" x14ac:dyDescent="0.3">
      <c r="A86" s="37" t="s">
        <v>14</v>
      </c>
      <c r="B86" s="46">
        <v>130476.85980000014</v>
      </c>
      <c r="D86" t="str">
        <f t="shared" ref="D86:E88" si="0">A86</f>
        <v>Tier 1</v>
      </c>
      <c r="E86" s="24">
        <f t="shared" si="0"/>
        <v>130476.85980000014</v>
      </c>
    </row>
    <row r="87" spans="1:12" x14ac:dyDescent="0.3">
      <c r="A87" s="37" t="s">
        <v>34</v>
      </c>
      <c r="B87" s="47">
        <v>78048.314400000047</v>
      </c>
      <c r="D87" t="str">
        <f t="shared" si="0"/>
        <v>Tier 2</v>
      </c>
      <c r="E87" s="24">
        <f t="shared" si="0"/>
        <v>78048.314400000047</v>
      </c>
    </row>
    <row r="88" spans="1:12" x14ac:dyDescent="0.3">
      <c r="A88" s="54" t="s">
        <v>21</v>
      </c>
      <c r="B88" s="48">
        <v>299370.56219999952</v>
      </c>
      <c r="D88" t="str">
        <f t="shared" si="0"/>
        <v>Tier 3</v>
      </c>
      <c r="E88" s="24">
        <f t="shared" si="0"/>
        <v>299370.56219999952</v>
      </c>
    </row>
    <row r="89" spans="1:12" x14ac:dyDescent="0.3">
      <c r="E89" s="24"/>
    </row>
    <row r="93" spans="1:12" x14ac:dyDescent="0.3">
      <c r="A93" s="27"/>
      <c r="B93" s="27"/>
      <c r="C93" s="27"/>
      <c r="D93" s="27"/>
      <c r="E93" s="27"/>
      <c r="F93" s="27"/>
      <c r="G93" s="27"/>
      <c r="H93" s="27"/>
      <c r="I93" s="27"/>
      <c r="J93" s="27"/>
      <c r="K93" s="27"/>
      <c r="L93" s="27"/>
    </row>
    <row r="98" spans="1:2" x14ac:dyDescent="0.3">
      <c r="A98" s="68" t="s">
        <v>1621</v>
      </c>
      <c r="B98" s="53" t="s">
        <v>1622</v>
      </c>
    </row>
    <row r="99" spans="1:2" x14ac:dyDescent="0.3">
      <c r="A99" s="37" t="s">
        <v>40</v>
      </c>
      <c r="B99" s="46">
        <v>37178.111200000014</v>
      </c>
    </row>
    <row r="100" spans="1:2" x14ac:dyDescent="0.3">
      <c r="A100" s="37" t="s">
        <v>46</v>
      </c>
      <c r="B100" s="47">
        <v>130714.67460000004</v>
      </c>
    </row>
    <row r="101" spans="1:2" x14ac:dyDescent="0.3">
      <c r="A101" s="37" t="s">
        <v>22</v>
      </c>
      <c r="B101" s="47">
        <v>131477.77640000012</v>
      </c>
    </row>
    <row r="102" spans="1:2" x14ac:dyDescent="0.3">
      <c r="A102" s="54" t="s">
        <v>16</v>
      </c>
      <c r="B102" s="48">
        <v>208525.17420000007</v>
      </c>
    </row>
    <row r="109" spans="1:2" x14ac:dyDescent="0.3">
      <c r="A109" s="68" t="s">
        <v>1621</v>
      </c>
      <c r="B109" s="53" t="s">
        <v>1633</v>
      </c>
    </row>
    <row r="110" spans="1:2" x14ac:dyDescent="0.3">
      <c r="A110" s="37" t="s">
        <v>40</v>
      </c>
      <c r="B110" s="58">
        <v>140.29475924528307</v>
      </c>
    </row>
    <row r="111" spans="1:2" x14ac:dyDescent="0.3">
      <c r="A111" s="37" t="s">
        <v>46</v>
      </c>
      <c r="B111" s="59">
        <v>139.80179101604281</v>
      </c>
    </row>
    <row r="112" spans="1:2" x14ac:dyDescent="0.3">
      <c r="A112" s="37" t="s">
        <v>22</v>
      </c>
      <c r="B112" s="59">
        <v>141.67863836206908</v>
      </c>
    </row>
    <row r="113" spans="1:2" x14ac:dyDescent="0.3">
      <c r="A113" s="54" t="s">
        <v>16</v>
      </c>
      <c r="B113" s="60">
        <v>138.73930419161681</v>
      </c>
    </row>
    <row r="114" spans="1:2" x14ac:dyDescent="0.3">
      <c r="B114" s="61"/>
    </row>
    <row r="120" spans="1:2" x14ac:dyDescent="0.3">
      <c r="A120" s="68" t="s">
        <v>1621</v>
      </c>
      <c r="B120" s="53" t="s">
        <v>1612</v>
      </c>
    </row>
    <row r="121" spans="1:2" x14ac:dyDescent="0.3">
      <c r="A121" s="37" t="s">
        <v>40</v>
      </c>
      <c r="B121" s="62">
        <v>265</v>
      </c>
    </row>
    <row r="122" spans="1:2" x14ac:dyDescent="0.3">
      <c r="A122" s="37" t="s">
        <v>46</v>
      </c>
      <c r="B122" s="63">
        <v>935</v>
      </c>
    </row>
    <row r="123" spans="1:2" x14ac:dyDescent="0.3">
      <c r="A123" s="37" t="s">
        <v>22</v>
      </c>
      <c r="B123" s="63">
        <v>928</v>
      </c>
    </row>
    <row r="124" spans="1:2" x14ac:dyDescent="0.3">
      <c r="A124" s="54" t="s">
        <v>16</v>
      </c>
      <c r="B124" s="64">
        <v>1503</v>
      </c>
    </row>
    <row r="125" spans="1:2" x14ac:dyDescent="0.3">
      <c r="B125" s="61"/>
    </row>
    <row r="130" spans="1:7" x14ac:dyDescent="0.3">
      <c r="A130" s="27"/>
      <c r="B130" s="27"/>
      <c r="C130" s="27"/>
      <c r="D130" s="27"/>
      <c r="E130" s="27"/>
      <c r="F130" s="27"/>
      <c r="G130" s="27"/>
    </row>
    <row r="2890" ht="16.2" thickBot="1" x14ac:dyDescent="0.35"/>
  </sheetData>
  <sortState xmlns:xlrd2="http://schemas.microsoft.com/office/spreadsheetml/2017/richdata2" ref="D86:E88">
    <sortCondition ref="E85:E88"/>
  </sortState>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F0D36-5128-4BCF-A908-0914C362076D}">
  <dimension ref="S16"/>
  <sheetViews>
    <sheetView showGridLines="0" zoomScale="45" zoomScaleNormal="42" workbookViewId="0">
      <selection activeCell="I48" sqref="I48"/>
    </sheetView>
  </sheetViews>
  <sheetFormatPr defaultRowHeight="15.6" x14ac:dyDescent="0.3"/>
  <sheetData>
    <row r="16" spans="19:19" ht="19.2" x14ac:dyDescent="0.45">
      <c r="S16"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7604" zoomScale="62" workbookViewId="0">
      <selection activeCell="E2" sqref="E2:E8588"/>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Detail1</vt:lpstr>
      <vt:lpstr>Detail2</vt:lpstr>
      <vt:lpstr>Detail3</vt:lpstr>
      <vt:lpstr>Detail4</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Atul Rawat</cp:lastModifiedBy>
  <dcterms:created xsi:type="dcterms:W3CDTF">2024-06-23T13:11:17Z</dcterms:created>
  <dcterms:modified xsi:type="dcterms:W3CDTF">2025-07-14T09:07:38Z</dcterms:modified>
</cp:coreProperties>
</file>