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0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FAA-2020 GA Survey\Report\Draft Section 508\"/>
    </mc:Choice>
  </mc:AlternateContent>
  <xr:revisionPtr revIDLastSave="0" documentId="13_ncr:1_{234929AA-D235-4E3B-BB80-4C16E8702B24}" xr6:coauthVersionLast="46" xr6:coauthVersionMax="46" xr10:uidLastSave="{00000000-0000-0000-0000-000000000000}"/>
  <bookViews>
    <workbookView xWindow="-110" yWindow="-110" windowWidth="19420" windowHeight="10560" xr2:uid="{790E0E61-6497-4B56-8790-251CD4BC27F6}"/>
  </bookViews>
  <sheets>
    <sheet name="Chart4" sheetId="24" r:id="rId1"/>
    <sheet name="Chart5" sheetId="25" r:id="rId2"/>
    <sheet name="Chart6" sheetId="26" r:id="rId3"/>
    <sheet name="Chart7" sheetId="27" r:id="rId4"/>
    <sheet name="Chart8" sheetId="28" r:id="rId5"/>
    <sheet name="2.1" sheetId="14" r:id="rId6"/>
    <sheet name="2.2" sheetId="18" r:id="rId7"/>
    <sheet name="2.3" sheetId="20" r:id="rId8"/>
    <sheet name="2.4" sheetId="23" r:id="rId9"/>
    <sheet name="2.5" sheetId="5" r:id="rId10"/>
    <sheet name="2.6" sheetId="6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Chart5">[1]Instructions!$H$9</definedName>
    <definedName name="Chart6">[1]Instructions!$H$9</definedName>
    <definedName name="Chart7">[1]Instructions!$H$9</definedName>
    <definedName name="Chart8">[1]Instructions!$H$9</definedName>
    <definedName name="new_sheet_name" localSheetId="6">[2]Instructions!$H$9</definedName>
    <definedName name="new_sheet_name" localSheetId="7">[3]Instructions!$H$9</definedName>
    <definedName name="new_sheet_name" localSheetId="9">[4]Instructions!$H$9</definedName>
    <definedName name="new_sheet_name" localSheetId="10">[5]Instructions!$H$9</definedName>
    <definedName name="new_sheet_name">[6]Instructions!$H$9</definedName>
    <definedName name="_xlnm.Print_Area" localSheetId="8">'2.4'!$A$1:$K$184</definedName>
    <definedName name="_xlnm.Print_Titles" localSheetId="5">'2.1'!$1:$11</definedName>
    <definedName name="_xlnm.Print_Titles" localSheetId="6">'2.2'!$1:$11</definedName>
    <definedName name="_xlnm.Print_Titles" localSheetId="7">'2.3'!$1:$2</definedName>
    <definedName name="_xlnm.Print_Titles" localSheetId="10">'2.6'!#REF!</definedName>
    <definedName name="tab2_10" localSheetId="8">'2.4'!$C$91:$K$101</definedName>
    <definedName name="tab2_11" localSheetId="8">'2.4'!$C$106:$K$117</definedName>
    <definedName name="tab2_12" localSheetId="8">'2.4'!$C$123:$K$134</definedName>
    <definedName name="tab2_13" localSheetId="8">'2.4'!$C$139:$K$148</definedName>
    <definedName name="tab2_14" localSheetId="8">'2.4'!$C$153:$K$164</definedName>
    <definedName name="tab2_15" localSheetId="8">'2.4'!$C$170:$K$180</definedName>
    <definedName name="tab2_5" localSheetId="8">'2.4'!$C$4:$K$19</definedName>
    <definedName name="tab2_5_LtSport_06NOV2011" localSheetId="8">'2.4'!#REF!</definedName>
    <definedName name="tab2_6" localSheetId="8">'2.4'!$C$24:$K$40</definedName>
    <definedName name="tab2_7" localSheetId="8">'2.4'!$C$45:$K$58</definedName>
    <definedName name="tab2_8" localSheetId="8">'2.4'!$H$63:$K$70</definedName>
    <definedName name="tab2_9" localSheetId="8">'2.4'!$C$76:$K$86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<sst xmlns="http://schemas.openxmlformats.org/spreadsheetml/2006/main" count="977" uniqueCount="147">
  <si>
    <t>Aircraft</t>
  </si>
  <si>
    <t>AIRCRAFT TYPE</t>
  </si>
  <si>
    <t>Total</t>
  </si>
  <si>
    <t>Hours</t>
  </si>
  <si>
    <t>Fixed Wing</t>
  </si>
  <si>
    <t>Fixed Wing - Piston</t>
  </si>
  <si>
    <t>1 Eng: 1-3 Seats</t>
  </si>
  <si>
    <t>1 Eng: 4+ Seats</t>
  </si>
  <si>
    <t>1 Engine: Total</t>
  </si>
  <si>
    <t>2 Eng: 1-6 Seats</t>
  </si>
  <si>
    <t>2 Eng: 7+ Seats</t>
  </si>
  <si>
    <t>2 Engine: Total</t>
  </si>
  <si>
    <t>Piston: Total</t>
  </si>
  <si>
    <t>Fixed Wing - Turboprop</t>
  </si>
  <si>
    <t>2 Eng: 1-12 Seats</t>
  </si>
  <si>
    <t>2 Eng: 13+ Seats</t>
  </si>
  <si>
    <t>Turboprop: Total</t>
  </si>
  <si>
    <t>Fixed Wing - Turbojet</t>
  </si>
  <si>
    <t>Turbojet: Total</t>
  </si>
  <si>
    <t>Fixed Wing: Total</t>
  </si>
  <si>
    <t>Rotorcraft</t>
  </si>
  <si>
    <t>Piston</t>
  </si>
  <si>
    <t>1 Eng: Turbine</t>
  </si>
  <si>
    <t>Multi-Eng: Turbine</t>
  </si>
  <si>
    <t>Turbine: Total</t>
  </si>
  <si>
    <t>Rotorcraft: Total</t>
  </si>
  <si>
    <t>Other Aircraft</t>
  </si>
  <si>
    <t>Gliders</t>
  </si>
  <si>
    <t>Lighter-than-air</t>
  </si>
  <si>
    <t>Other Aircraft: Total</t>
  </si>
  <si>
    <t>Experimental</t>
  </si>
  <si>
    <t>Amateur</t>
  </si>
  <si>
    <t>Exhibition</t>
  </si>
  <si>
    <t>Exper Light-sport</t>
  </si>
  <si>
    <t>Other Experimental</t>
  </si>
  <si>
    <t>Experimental: Total</t>
  </si>
  <si>
    <t>Special Light-sport</t>
  </si>
  <si>
    <t>Total All Aircraft</t>
  </si>
  <si>
    <t>Table Notes:</t>
  </si>
  <si>
    <t>Columns may not add to totals due to rounding.</t>
  </si>
  <si>
    <t xml:space="preserve">Experimental light-sport includes aircraft with experimental airworthiness certification and light-sport aircraft for which airworthiness certificates are not final. </t>
  </si>
  <si>
    <t>REGION</t>
  </si>
  <si>
    <t>Alaskan</t>
  </si>
  <si>
    <t>Central</t>
  </si>
  <si>
    <t>Eastern</t>
  </si>
  <si>
    <t>Great Lakes</t>
  </si>
  <si>
    <t>New England</t>
  </si>
  <si>
    <t>Northwest Mountain</t>
  </si>
  <si>
    <t>Southern</t>
  </si>
  <si>
    <t>Southwestern</t>
  </si>
  <si>
    <t>Western-Pacific</t>
  </si>
  <si>
    <t>% Std. Error</t>
  </si>
  <si>
    <t xml:space="preserve">*Estimates are suppressed when there are too few survey observations to support reliable estimates. The activity is included in the total estimate for all aircraft.  </t>
  </si>
  <si>
    <t>60 and over</t>
  </si>
  <si>
    <t>Prior to 2012, estimates for experimental light-sport aircraft were not included in the experimental aircraft category.</t>
  </si>
  <si>
    <t>Flight range hours are split across pages so that more detail can be reported.</t>
  </si>
  <si>
    <t>Rotocraft: Total</t>
  </si>
  <si>
    <t>Experimental Light-sport</t>
  </si>
  <si>
    <t>*</t>
  </si>
  <si>
    <t>End of worksheet</t>
  </si>
  <si>
    <t>Aircraft Population Size</t>
  </si>
  <si>
    <t>Estimated Number Active</t>
  </si>
  <si>
    <t>Percent Standard Error</t>
  </si>
  <si>
    <t>Estimated Percent Active</t>
  </si>
  <si>
    <t>Estimated Total Hours Flown</t>
  </si>
  <si>
    <t>Estimated Average Hours</t>
  </si>
  <si>
    <t>South Western</t>
  </si>
  <si>
    <t>REGION AIRCRAFT PRIMARILY FLOWN - Alaskan</t>
  </si>
  <si>
    <t>REGION AIRCRAFT PRIMARILY FLOWN - Central</t>
  </si>
  <si>
    <t>REGION AIRCRAFT PRIMARILY FLOWN - Eastern</t>
  </si>
  <si>
    <t>REGION AIRCRAFT PRIMARILY FLOWN - Great Lakes</t>
  </si>
  <si>
    <t>REGION AIRCRAFT PRIMARILY FLOWN - New England</t>
  </si>
  <si>
    <t>REGION AIRCRAFT PRIMARILY FLOWN - Southern</t>
  </si>
  <si>
    <t>REGION AIRCRAFT PRIMARILY FLOWN - Northwest Mountain</t>
  </si>
  <si>
    <t>REGION AIRCRAFT PRIMARILY FLOWN - South Western</t>
  </si>
  <si>
    <t>Western- Pacific</t>
  </si>
  <si>
    <t>REGION AIRCRAFT PRIMARILY FLOWN - Western- Pacific</t>
  </si>
  <si>
    <t>AGE OF AIRCRAFT (YEARS OLD)</t>
  </si>
  <si>
    <t>AGE OF AIRCRAFT (YEAR BUILT)</t>
  </si>
  <si>
    <t>0 to 4</t>
  </si>
  <si>
    <t>5 to 9</t>
  </si>
  <si>
    <t>10 to 14</t>
  </si>
  <si>
    <t>15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</si>
  <si>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</si>
  <si>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</si>
  <si>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</si>
  <si>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</si>
  <si>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</si>
  <si>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</si>
  <si>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</si>
  <si>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</si>
  <si>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 xml:space="preserve"> </t>
  </si>
  <si>
    <t>1 - 50 HOURS</t>
  </si>
  <si>
    <t>51 - 100 HOURS</t>
  </si>
  <si>
    <t>101 - 150 HOURS</t>
  </si>
  <si>
    <t>151 - 200 HOURS</t>
  </si>
  <si>
    <t>201 - 300 HOURS</t>
  </si>
  <si>
    <t>301 - 400 HOURS</t>
  </si>
  <si>
    <t>401 - 500 HOURS</t>
  </si>
  <si>
    <t>501 - 700 HOURS</t>
  </si>
  <si>
    <t>701 - 1000 HOURS</t>
  </si>
  <si>
    <t>1001- 1300 HOURS</t>
  </si>
  <si>
    <t>1301 - 1600 HOURS</t>
  </si>
  <si>
    <t>Over 1600 HOURS</t>
  </si>
  <si>
    <t xml:space="preserve">* </t>
  </si>
  <si>
    <t>Estimate of Number Active &amp; Hours Flown</t>
  </si>
  <si>
    <t>End of Worksheet</t>
  </si>
  <si>
    <t>60 to 64</t>
  </si>
  <si>
    <t>65 to 69</t>
  </si>
  <si>
    <t>70 to 74</t>
  </si>
  <si>
    <t>75 and over</t>
  </si>
  <si>
    <t>45 and over</t>
  </si>
  <si>
    <t>40 and over</t>
  </si>
  <si>
    <t>ESTIMATE OF TOTAL HOURS FLOWN</t>
  </si>
  <si>
    <t xml:space="preserve">Table 2.1 - 2020 GENERAL AVIATION AND PART 135  POPULATION SIZE, ACTIVE AIRCRAFT, TOTAL FLIGHT HOURS, AND AVERAGE FLIGHT HOURS BY AIRCRAFT TYPE </t>
  </si>
  <si>
    <t>Table 2.2 - 2020 GENERAL AVIATION AND PART 135  POPULATION SIZE, ACTIVE AIRCRAFT, TOTAL FLIGHT HOURS, AND AVERAGE FLIGHT HOURS BY REGION AIRCRAFT PRIMARILY FLOWN</t>
  </si>
  <si>
    <t>Table 2.3 - 2020 GENERAL AVIATION AND PART 135  TOTAL NUMBER OF LANDINGS  BY REGION AND AIRCRAFT TYPE</t>
  </si>
  <si>
    <t xml:space="preserve">Table 2.4 - 2020 GENERAL AVIATION AND PART 135  POPULATION SIZE, ACTIVE AIRCRAFT, TOTAL FLIGHT HOURS, AND AVERAGE FLIGHT HOURS,  BY AGE OF AIRCRAFT </t>
  </si>
  <si>
    <t>Table 2.4b - 2020 GENERAL AVIATION AND PART 135  POPULATION SIZE, ACTIVE AIRCRAFT, TOTAL FLIGHT HOURS, AND AVERAGE FLIGHT HOURS BY AGE OF AIRCRAFT (FIXED WING PISTON TWO-ENGINE AIRCRAFT ONLY)</t>
  </si>
  <si>
    <t>Table 2.4c - 2020 GENERAL AVIATION AND PART 135  POPULATION SIZE, ACTIVE AIRCRAFT, TOTAL FLIGHT HOURS, AND AVERAGE FLIGHT HOURS BY AGE OF AIRCRAFT (FIXED WING TURBOPROP SINGLE-ENGINE AIRCRAFT ONLY)</t>
  </si>
  <si>
    <t>Table 2.4d - 2020 GENERAL AVIATION AND PART 135  POPULATION SIZE, ACTIVE AIRCRAFT, TOTAL FLIGHT HOURS, AND AVERAGE FLIGHT HOURS BY AGE OF AIRCRAFT (FIXED WING TURBOPROP TWO-ENGINE AIRCRAFT ONLY)</t>
  </si>
  <si>
    <t>Table 2.4e - 2020 GENERAL AVIATION AND PART 135  POPULATION SIZE, ACTIVE AIRCRAFT, TOTAL FLIGHT HOURS, AND AVERAGE FLIGHT HOURS BY AGE OF AIRCRAFT (FIXED WING TURBOJET AIRCRAFT ONLY)</t>
  </si>
  <si>
    <t>Table 2.4f - 2020 GENERAL AVIATION AND PART 135  POPULATION SIZE, ACTIVE AIRCRAFT, TOTAL FLIGHT HOURS, AND AVERAGE FLIGHT HOURS BY AGE OF AIRCRAFT (PISTON ROTORCRAFT AIRCRAFT ONLY)</t>
  </si>
  <si>
    <t>Table 2.4g - 2020 GENERAL AVIATION AND PART 135  POPULATION SIZE, ACTIVE AIRCRAFT, TOTAL FLIGHT HOURS, AND AVERAGE FLIGHT HOURS BY AGE OF AIRCRAFT (TURBINE ROTORCRAFT SINGLE-ENGINE AIRCRAFT ONLY)</t>
  </si>
  <si>
    <t>Table 2.4h - 2020 GENERAL AVIATION AND PART 135  POPULATION SIZE, ACTIVE AIRCRAFT, TOTAL FLIGHT HOURS, AND AVERAGE FLIGHT HOURS BY AGE OF AIRCRAFT (TURBINE ROTORCRAFT MULTI-ENGINE AIRCRAFT ONLY)</t>
  </si>
  <si>
    <t>Table 2.4i - 2020 GENERAL AVIATION AND PART 135  POPULATION SIZE, ACTIVE AIRCRAFT, TOTAL FLIGHT HOURS, AND AVERAGE FLIGHT HOURS BY AGE OF AIRCRAFT (GLIDER, LIGHTER-THAN-AIR AIRCRAFT ONLY)</t>
  </si>
  <si>
    <t>2016 - 2020</t>
  </si>
  <si>
    <t>2011 - 2015</t>
  </si>
  <si>
    <t>2006 - 2010</t>
  </si>
  <si>
    <t>1996 - 2000</t>
  </si>
  <si>
    <t>1991 - 1995</t>
  </si>
  <si>
    <t>1986 - 1990</t>
  </si>
  <si>
    <t>1981 - 1985</t>
  </si>
  <si>
    <t>1976 - 1980</t>
  </si>
  <si>
    <t>1971 - 1975</t>
  </si>
  <si>
    <t>1966 - 1970</t>
  </si>
  <si>
    <t>1961 - 1965</t>
  </si>
  <si>
    <t>1956 - 1960</t>
  </si>
  <si>
    <t>1951 - 1955</t>
  </si>
  <si>
    <t>1946 - 1950</t>
  </si>
  <si>
    <t>Table 2.4a - 2020 GENERAL AVIATION AND PART 135  POPULATION SIZE, ACTIVE AIRCRAFT, TOTAL FLIGHT HOURS, AND AVERAGE FLIGHT HOURS BY AGE OF AIRCRAFT (FIXED WING PISTON SINGLE-ENGINE AIRCRAFT ONLY)</t>
  </si>
  <si>
    <t>35 and over</t>
  </si>
  <si>
    <t>2001 - 2005</t>
  </si>
  <si>
    <t>50 and over</t>
  </si>
  <si>
    <t>Table 2.4j - 20120 GENERAL AVIATION AND PART 135  POPULATION SIZE, ACTIVE AIRCRAFT, TOTAL FLIGHT HOURS, AND AVERAGE FLIGHT HOURS BY AGE OF AIRCRAFT (EXPERIMENTAL AIRCRAFT ONLY)</t>
  </si>
  <si>
    <t>Table 2.5 - 2020 GENERAL AVIATION AND PART 135  TOTAL HOURS FLOWN IN RANGES OF HOURS FLOWN BY AGE OF AIRCRAFT TOTAL HOURS FLOWN IN EACH FLIGHT HOUR RANGE</t>
  </si>
  <si>
    <t>Table 2.6 - 2020 GENERAL AVIATION AND PART 135 ACTIVE AIRCRAFT TOTAL FLIGHT HOURS BY NUMBER OF AIRCRAFT AND TOTAL HOURS FLOWN IN EACH FLIGHT HOUR RANGE BY AIRCRAFT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</si>
</sst>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#,##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color indexed="12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" fillId="0" borderId="0"/>
  </cellStyleXfs>
  <cellXfs count="111">
    <xf numFmtId="0" fontId="0" fillId="0" borderId="0" xfId="0"/>
    <xf numFmtId="0" fontId="2" fillId="0" borderId="0" xfId="1" applyFont="1" applyFill="1"/>
    <xf numFmtId="3" fontId="2" fillId="0" borderId="0" xfId="1" applyNumberFormat="1" applyFont="1" applyFill="1"/>
    <xf numFmtId="0" fontId="2" fillId="0" borderId="0" xfId="1" applyFont="1" applyFill="1" applyAlignment="1">
      <alignment horizontal="left" indent="1"/>
    </xf>
    <xf numFmtId="0" fontId="2" fillId="0" borderId="0" xfId="1" applyFont="1" applyFill="1" applyAlignment="1">
      <alignment horizontal="left" indent="2"/>
    </xf>
    <xf numFmtId="3" fontId="5" fillId="0" borderId="0" xfId="2" applyNumberFormat="1" applyFont="1"/>
    <xf numFmtId="164" fontId="5" fillId="0" borderId="0" xfId="2" applyNumberFormat="1" applyFont="1"/>
    <xf numFmtId="165" fontId="5" fillId="0" borderId="0" xfId="2" applyNumberFormat="1" applyFont="1"/>
    <xf numFmtId="0" fontId="6" fillId="0" borderId="0" xfId="1" applyFont="1" applyFill="1"/>
    <xf numFmtId="3" fontId="6" fillId="0" borderId="0" xfId="1" applyNumberFormat="1" applyFont="1" applyFill="1"/>
    <xf numFmtId="165" fontId="2" fillId="0" borderId="0" xfId="1" applyNumberFormat="1" applyFont="1" applyFill="1"/>
    <xf numFmtId="3" fontId="2" fillId="0" borderId="0" xfId="1" applyNumberFormat="1" applyFont="1"/>
    <xf numFmtId="0" fontId="2" fillId="0" borderId="0" xfId="5" applyFont="1" applyFill="1" applyAlignment="1">
      <alignment horizontal="left" indent="1"/>
    </xf>
    <xf numFmtId="3" fontId="2" fillId="0" borderId="0" xfId="5" applyNumberFormat="1" applyFont="1" applyFill="1" applyAlignment="1">
      <alignment horizontal="left" indent="2"/>
    </xf>
    <xf numFmtId="165" fontId="2" fillId="0" borderId="0" xfId="5" applyNumberFormat="1" applyFont="1" applyFill="1" applyAlignment="1">
      <alignment horizontal="left" indent="2"/>
    </xf>
    <xf numFmtId="3" fontId="2" fillId="0" borderId="0" xfId="5" applyNumberFormat="1" applyFont="1" applyFill="1" applyAlignment="1">
      <alignment horizontal="left" indent="1"/>
    </xf>
    <xf numFmtId="165" fontId="2" fillId="0" borderId="0" xfId="5" applyNumberFormat="1" applyFont="1" applyFill="1" applyAlignment="1">
      <alignment horizontal="left" indent="1"/>
    </xf>
    <xf numFmtId="164" fontId="2" fillId="0" borderId="0" xfId="5" applyNumberFormat="1" applyFont="1" applyFill="1" applyAlignment="1">
      <alignment horizontal="left" indent="2"/>
    </xf>
    <xf numFmtId="164" fontId="2" fillId="0" borderId="0" xfId="5" applyNumberFormat="1" applyFont="1" applyFill="1" applyAlignment="1">
      <alignment horizontal="left" indent="1"/>
    </xf>
    <xf numFmtId="3" fontId="2" fillId="0" borderId="0" xfId="5" applyNumberFormat="1" applyFont="1" applyFill="1"/>
    <xf numFmtId="164" fontId="2" fillId="0" borderId="0" xfId="5" applyNumberFormat="1" applyFont="1" applyFill="1"/>
    <xf numFmtId="0" fontId="2" fillId="0" borderId="0" xfId="5" applyFont="1" applyFill="1"/>
    <xf numFmtId="165" fontId="2" fillId="0" borderId="0" xfId="5" applyNumberFormat="1" applyFont="1" applyFill="1"/>
    <xf numFmtId="0" fontId="2" fillId="0" borderId="0" xfId="1" applyFill="1"/>
    <xf numFmtId="3" fontId="5" fillId="0" borderId="2" xfId="2" applyNumberFormat="1" applyFont="1" applyBorder="1"/>
    <xf numFmtId="3" fontId="2" fillId="0" borderId="0" xfId="1" applyNumberFormat="1" applyFill="1"/>
    <xf numFmtId="164" fontId="2" fillId="0" borderId="0" xfId="1" applyNumberFormat="1" applyFill="1"/>
    <xf numFmtId="165" fontId="2" fillId="0" borderId="0" xfId="1" applyNumberFormat="1" applyFill="1"/>
    <xf numFmtId="3" fontId="2" fillId="0" borderId="0" xfId="1" applyNumberFormat="1" applyFill="1" applyBorder="1"/>
    <xf numFmtId="164" fontId="2" fillId="0" borderId="0" xfId="1" applyNumberFormat="1" applyFill="1" applyBorder="1"/>
    <xf numFmtId="165" fontId="2" fillId="0" borderId="0" xfId="1" applyNumberFormat="1" applyFill="1" applyBorder="1"/>
    <xf numFmtId="164" fontId="2" fillId="0" borderId="0" xfId="1" applyNumberFormat="1" applyFont="1" applyFill="1"/>
    <xf numFmtId="0" fontId="2" fillId="0" borderId="0" xfId="1" applyFont="1" applyFill="1" applyAlignment="1"/>
    <xf numFmtId="3" fontId="2" fillId="0" borderId="0" xfId="1" applyNumberFormat="1"/>
    <xf numFmtId="3" fontId="2" fillId="0" borderId="0" xfId="1" applyNumberFormat="1" applyFont="1" applyAlignment="1">
      <alignment horizontal="left" indent="1"/>
    </xf>
    <xf numFmtId="3" fontId="2" fillId="0" borderId="0" xfId="1" applyNumberFormat="1" applyFont="1" applyAlignment="1">
      <alignment horizontal="left" indent="2"/>
    </xf>
    <xf numFmtId="3" fontId="6" fillId="0" borderId="0" xfId="1" applyNumberFormat="1" applyFont="1" applyBorder="1"/>
    <xf numFmtId="0" fontId="2" fillId="0" borderId="0" xfId="1"/>
    <xf numFmtId="3" fontId="6" fillId="0" borderId="0" xfId="1" applyNumberFormat="1" applyFont="1" applyAlignment="1">
      <alignment horizontal="left"/>
    </xf>
    <xf numFmtId="3" fontId="6" fillId="0" borderId="0" xfId="1" applyNumberFormat="1" applyFont="1"/>
    <xf numFmtId="3" fontId="5" fillId="0" borderId="0" xfId="2" applyNumberFormat="1" applyFont="1" applyAlignment="1">
      <alignment horizontal="right"/>
    </xf>
    <xf numFmtId="0" fontId="2" fillId="0" borderId="0" xfId="1" applyFont="1" applyFill="1" applyBorder="1"/>
    <xf numFmtId="0" fontId="2" fillId="0" borderId="0" xfId="1" applyFont="1" applyFill="1" applyAlignment="1">
      <alignment horizontal="left"/>
    </xf>
    <xf numFmtId="164" fontId="2" fillId="0" borderId="0" xfId="1" applyNumberFormat="1" applyFont="1" applyFill="1" applyBorder="1" applyAlignment="1">
      <alignment horizontal="left" wrapText="1"/>
    </xf>
    <xf numFmtId="0" fontId="2" fillId="0" borderId="0" xfId="1" applyFont="1" applyFill="1" applyBorder="1"/>
    <xf numFmtId="0" fontId="3" fillId="0" borderId="0" xfId="1" applyFont="1" applyFill="1"/>
    <xf numFmtId="164" fontId="3" fillId="0" borderId="0" xfId="1" applyNumberFormat="1" applyFont="1" applyFill="1" applyBorder="1" applyAlignment="1"/>
    <xf numFmtId="3" fontId="2" fillId="0" borderId="3" xfId="6" applyNumberFormat="1" applyFont="1" applyFill="1" applyBorder="1" applyAlignment="1">
      <alignment horizontal="center" vertical="center" wrapText="1"/>
    </xf>
    <xf numFmtId="165" fontId="2" fillId="0" borderId="3" xfId="6" applyNumberFormat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vertical="center"/>
    </xf>
    <xf numFmtId="164" fontId="2" fillId="0" borderId="3" xfId="1" applyNumberFormat="1" applyFont="1" applyFill="1" applyBorder="1" applyAlignment="1">
      <alignment horizontal="left" wrapText="1"/>
    </xf>
    <xf numFmtId="3" fontId="2" fillId="0" borderId="0" xfId="6" applyNumberFormat="1" applyFont="1" applyFill="1" applyBorder="1" applyAlignment="1">
      <alignment horizontal="center" vertical="center" wrapText="1"/>
    </xf>
    <xf numFmtId="165" fontId="2" fillId="0" borderId="0" xfId="6" applyNumberFormat="1" applyFont="1" applyFill="1" applyBorder="1" applyAlignment="1">
      <alignment horizontal="center" vertical="center" wrapText="1"/>
    </xf>
    <xf numFmtId="0" fontId="2" fillId="0" borderId="0" xfId="1" applyFont="1" applyFill="1" applyAlignment="1">
      <alignment wrapText="1"/>
    </xf>
    <xf numFmtId="0" fontId="2" fillId="0" borderId="3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 wrapText="1"/>
    </xf>
    <xf numFmtId="0" fontId="2" fillId="0" borderId="3" xfId="1" applyFont="1" applyFill="1" applyBorder="1" applyAlignment="1">
      <alignment horizontal="left" vertical="center" wrapText="1"/>
    </xf>
    <xf numFmtId="0" fontId="2" fillId="0" borderId="0" xfId="1" applyFont="1" applyFill="1" applyBorder="1" applyAlignment="1">
      <alignment horizontal="left"/>
    </xf>
    <xf numFmtId="3" fontId="2" fillId="0" borderId="3" xfId="1" applyNumberFormat="1" applyFont="1" applyFill="1" applyBorder="1" applyAlignment="1">
      <alignment horizontal="center" vertical="center" wrapText="1"/>
    </xf>
    <xf numFmtId="165" fontId="2" fillId="0" borderId="3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Alignment="1"/>
    <xf numFmtId="0" fontId="2" fillId="0" borderId="0" xfId="1" applyFont="1" applyFill="1" applyAlignment="1">
      <alignment horizontal="left" wrapText="1"/>
    </xf>
    <xf numFmtId="0" fontId="2" fillId="0" borderId="3" xfId="5" applyFont="1" applyFill="1" applyBorder="1"/>
    <xf numFmtId="0" fontId="2" fillId="0" borderId="3" xfId="5" applyFont="1" applyFill="1" applyBorder="1" applyAlignment="1">
      <alignment horizontal="left" indent="1"/>
    </xf>
    <xf numFmtId="0" fontId="3" fillId="0" borderId="0" xfId="1" applyFont="1" applyFill="1" applyAlignment="1">
      <alignment wrapText="1"/>
    </xf>
    <xf numFmtId="0" fontId="2" fillId="0" borderId="3" xfId="1" applyFont="1" applyFill="1" applyBorder="1" applyAlignment="1">
      <alignment horizontal="right" wrapText="1"/>
    </xf>
    <xf numFmtId="3" fontId="2" fillId="0" borderId="0" xfId="1" applyNumberFormat="1" applyFont="1" applyFill="1" applyAlignment="1">
      <alignment wrapText="1"/>
    </xf>
    <xf numFmtId="165" fontId="2" fillId="0" borderId="0" xfId="1" applyNumberFormat="1" applyFont="1" applyFill="1" applyAlignment="1">
      <alignment wrapText="1"/>
    </xf>
    <xf numFmtId="164" fontId="3" fillId="0" borderId="1" xfId="1" applyNumberFormat="1" applyFont="1" applyFill="1" applyBorder="1" applyAlignment="1"/>
    <xf numFmtId="3" fontId="2" fillId="0" borderId="1" xfId="1" applyNumberFormat="1" applyFont="1" applyFill="1" applyBorder="1" applyAlignment="1"/>
    <xf numFmtId="164" fontId="2" fillId="0" borderId="0" xfId="1" applyNumberFormat="1" applyFont="1" applyFill="1" applyAlignment="1">
      <alignment vertical="top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top" wrapText="1"/>
    </xf>
    <xf numFmtId="0" fontId="2" fillId="0" borderId="0" xfId="1" applyFont="1" applyFill="1" applyBorder="1" applyAlignment="1">
      <alignment horizontal="center" vertical="top" wrapText="1"/>
    </xf>
    <xf numFmtId="0" fontId="2" fillId="0" borderId="2" xfId="1" applyFont="1" applyFill="1" applyBorder="1" applyAlignment="1">
      <alignment horizontal="center" vertical="top" wrapText="1"/>
    </xf>
    <xf numFmtId="0" fontId="6" fillId="0" borderId="0" xfId="1" applyFont="1" applyFill="1" applyBorder="1" applyAlignment="1">
      <alignment wrapText="1"/>
    </xf>
    <xf numFmtId="0" fontId="6" fillId="0" borderId="0" xfId="1" applyFont="1" applyFill="1" applyAlignment="1">
      <alignment horizontal="left" wrapText="1"/>
    </xf>
    <xf numFmtId="164" fontId="2" fillId="0" borderId="0" xfId="1" applyNumberFormat="1" applyFont="1" applyFill="1" applyAlignment="1">
      <alignment wrapText="1"/>
    </xf>
    <xf numFmtId="164" fontId="2" fillId="0" borderId="3" xfId="1" applyNumberFormat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wrapText="1"/>
    </xf>
    <xf numFmtId="0" fontId="2" fillId="0" borderId="0" xfId="1" applyFont="1" applyFill="1" applyBorder="1" applyAlignment="1">
      <alignment horizontal="center" wrapText="1"/>
    </xf>
    <xf numFmtId="0" fontId="2" fillId="0" borderId="2" xfId="1" applyFont="1" applyFill="1" applyBorder="1" applyAlignment="1">
      <alignment horizontal="center" wrapText="1"/>
    </xf>
    <xf numFmtId="164" fontId="3" fillId="0" borderId="1" xfId="1" applyNumberFormat="1" applyFont="1" applyFill="1" applyBorder="1" applyAlignment="1">
      <alignment wrapText="1"/>
    </xf>
    <xf numFmtId="0" fontId="2" fillId="0" borderId="0" xfId="1" applyFill="1" applyAlignment="1">
      <alignment wrapText="1"/>
    </xf>
    <xf numFmtId="3" fontId="2" fillId="0" borderId="0" xfId="1" applyNumberFormat="1" applyFont="1" applyFill="1" applyBorder="1" applyAlignment="1">
      <alignment wrapText="1"/>
    </xf>
    <xf numFmtId="3" fontId="4" fillId="0" borderId="0" xfId="1" applyNumberFormat="1" applyFont="1" applyFill="1" applyBorder="1" applyAlignment="1"/>
    <xf numFmtId="3" fontId="2" fillId="0" borderId="0" xfId="1" applyNumberFormat="1" applyFont="1" applyFill="1" applyBorder="1" applyAlignment="1">
      <alignment horizontal="left" vertical="top" wrapText="1"/>
    </xf>
    <xf numFmtId="3" fontId="3" fillId="0" borderId="0" xfId="1" applyNumberFormat="1" applyFont="1" applyFill="1" applyBorder="1" applyAlignment="1"/>
    <xf numFmtId="0" fontId="2" fillId="0" borderId="3" xfId="1" applyFont="1" applyFill="1" applyBorder="1" applyAlignment="1">
      <alignment horizontal="right" vertical="top" wrapText="1"/>
    </xf>
    <xf numFmtId="0" fontId="6" fillId="0" borderId="0" xfId="1" applyFont="1" applyFill="1" applyBorder="1" applyAlignment="1">
      <alignment vertical="top" wrapText="1"/>
    </xf>
    <xf numFmtId="0" fontId="6" fillId="0" borderId="0" xfId="1" applyFont="1" applyFill="1" applyAlignment="1">
      <alignment horizontal="left" vertical="top" wrapText="1"/>
    </xf>
    <xf numFmtId="0" fontId="6" fillId="0" borderId="0" xfId="1" applyFont="1" applyFill="1" applyAlignment="1">
      <alignment vertical="top" wrapText="1"/>
    </xf>
    <xf numFmtId="3" fontId="2" fillId="0" borderId="3" xfId="1" applyNumberFormat="1" applyBorder="1" applyAlignment="1">
      <alignment horizontal="center" vertical="center"/>
    </xf>
    <xf numFmtId="3" fontId="2" fillId="0" borderId="3" xfId="1" applyNumberForma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left" indent="1"/>
    </xf>
    <xf numFmtId="3" fontId="2" fillId="0" borderId="3" xfId="1" applyNumberFormat="1" applyFont="1" applyBorder="1"/>
    <xf numFmtId="0" fontId="6" fillId="0" borderId="0" xfId="3" applyFont="1"/>
    <xf numFmtId="0" fontId="6" fillId="0" borderId="0" xfId="3" applyFont="1" applyAlignment="1">
      <alignment horizontal="left"/>
    </xf>
    <xf numFmtId="0" fontId="6" fillId="0" borderId="0" xfId="5" applyFont="1"/>
    <xf numFmtId="164" fontId="2" fillId="0" borderId="0" xfId="1" applyNumberFormat="1"/>
    <xf numFmtId="165" fontId="2" fillId="0" borderId="0" xfId="1" applyNumberFormat="1"/>
    <xf numFmtId="0" fontId="6" fillId="0" borderId="0" xfId="5" applyFont="1" applyAlignment="1">
      <alignment horizontal="left"/>
    </xf>
    <xf numFmtId="0" fontId="6" fillId="0" borderId="0" xfId="1" applyFont="1"/>
    <xf numFmtId="3" fontId="2" fillId="0" borderId="0" xfId="1" applyNumberFormat="1" applyAlignment="1">
      <alignment horizontal="right"/>
    </xf>
    <xf numFmtId="165" fontId="5" fillId="0" borderId="2" xfId="2" applyNumberFormat="1" applyFont="1" applyBorder="1"/>
    <xf numFmtId="164" fontId="5" fillId="0" borderId="2" xfId="2" applyNumberFormat="1" applyFont="1" applyBorder="1"/>
    <xf numFmtId="0" fontId="6" fillId="0" borderId="0" xfId="1" applyFont="1" applyAlignment="1">
      <alignment horizontal="left"/>
    </xf>
    <xf numFmtId="3" fontId="5" fillId="0" borderId="2" xfId="2" applyNumberFormat="1" applyFont="1" applyBorder="1" applyAlignment="1">
      <alignment horizontal="right"/>
    </xf>
    <xf numFmtId="165" fontId="5" fillId="0" borderId="0" xfId="2" applyNumberFormat="1" applyFont="1" applyAlignment="1">
      <alignment horizontal="right"/>
    </xf>
    <xf numFmtId="3" fontId="5" fillId="0" borderId="0" xfId="0" applyNumberFormat="1" applyFont="1"/>
    <xf numFmtId="164" fontId="5" fillId="0" borderId="0" xfId="0" applyNumberFormat="1" applyFont="1"/>
  </cellXfs>
  <cellStyles count="7">
    <cellStyle name="Comma 2" xfId="4" xr:uid="{948D16BF-1755-409C-A8F1-5C8841061605}"/>
    <cellStyle name="Normal" xfId="0" builtinId="0"/>
    <cellStyle name="Normal 2" xfId="1" xr:uid="{754EF277-F587-42AD-A7C1-E85A18B41FC5}"/>
    <cellStyle name="Normal 2 2" xfId="3" xr:uid="{E50BCB2B-8B78-490E-B3D4-36E8A922ACFD}"/>
    <cellStyle name="Normal 3" xfId="2" xr:uid="{F4F963C4-2D0E-4107-B9F0-646B59A3E857}"/>
    <cellStyle name="Normal 3 2" xfId="6" xr:uid="{A41334E6-17A9-49F2-AEA6-1650AB1C490F}"/>
    <cellStyle name="Normal 4" xfId="5" xr:uid="{1A85C52D-1005-4D75-AB17-421EED3118CC}"/>
  </cellStyles>
  <dxfs count="29"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2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5" Type="http://schemas.openxmlformats.org/officeDocument/2006/relationships/chartsheet" Target="chart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4.xml"/><Relationship Id="rId1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0"/>
              <a:t>Chart 4
2020 Hours Flown by Aircraft Type</a:t>
            </a:r>
          </a:p>
        </c:rich>
      </c:tx>
      <c:layout>
        <c:manualLayout>
          <c:xMode val="edge"/>
          <c:yMode val="edge"/>
          <c:x val="0.32560590094836672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810326659641728"/>
          <c:y val="9.1970802919708022E-2"/>
          <c:w val="0.70460133473832109"/>
          <c:h val="0.82919708029197081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B7-430C-AAB3-A8475C9EFB5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B7-430C-AAB3-A8475C9EFB5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B7-430C-AAB3-A8475C9EFB5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B7-430C-AAB3-A8475C9EFB5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B7-430C-AAB3-A8475C9EFB55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B7-430C-AAB3-A8475C9EFB55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B7-430C-AAB3-A8475C9EFB55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B7-430C-AAB3-A8475C9EFB55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AB7-430C-AAB3-A8475C9EFB55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B7-430C-AAB3-A8475C9EFB55}"/>
                </c:ext>
              </c:extLst>
            </c:dLbl>
            <c:dLbl>
              <c:idx val="23"/>
              <c:layout>
                <c:manualLayout>
                  <c:x val="-7.024938531787743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AB7-430C-AAB3-A8475C9EFB55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AB7-430C-AAB3-A8475C9EFB55}"/>
                </c:ext>
              </c:extLst>
            </c:dLbl>
            <c:numFmt formatCode="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25"/>
              <c:pt idx="0">
                <c:v>SPECIAL LIGHT-SPORT</c:v>
              </c:pt>
              <c:pt idx="2">
                <c:v>Other experimental</c:v>
              </c:pt>
              <c:pt idx="3">
                <c:v>Experimental Light-sport</c:v>
              </c:pt>
              <c:pt idx="4">
                <c:v>Exhibition</c:v>
              </c:pt>
              <c:pt idx="5">
                <c:v>Amateur</c:v>
              </c:pt>
              <c:pt idx="6">
                <c:v>EXPERIMENTAL</c:v>
              </c:pt>
              <c:pt idx="8">
                <c:v>Lighter-than-air</c:v>
              </c:pt>
              <c:pt idx="9">
                <c:v>Glider</c:v>
              </c:pt>
              <c:pt idx="10">
                <c:v>OTHER AIRCRAFT</c:v>
              </c:pt>
              <c:pt idx="12">
                <c:v>Turbine</c:v>
              </c:pt>
              <c:pt idx="13">
                <c:v>Piston</c:v>
              </c:pt>
              <c:pt idx="14">
                <c:v>ROTORCRAFT</c:v>
              </c:pt>
              <c:pt idx="16">
                <c:v>FIXED WING TURBOJET</c:v>
              </c:pt>
              <c:pt idx="18">
                <c:v>2 Engine</c:v>
              </c:pt>
              <c:pt idx="19">
                <c:v>1 Engine</c:v>
              </c:pt>
              <c:pt idx="20">
                <c:v>FIXED WING TURBOPROP</c:v>
              </c:pt>
              <c:pt idx="22">
                <c:v>2 Engine</c:v>
              </c:pt>
              <c:pt idx="23">
                <c:v>1 Engine</c:v>
              </c:pt>
              <c:pt idx="24">
                <c:v>FIXED WING PISTON</c:v>
              </c:pt>
            </c:strLit>
          </c:cat>
          <c:val>
            <c:numLit>
              <c:formatCode>General</c:formatCode>
              <c:ptCount val="25"/>
              <c:pt idx="0">
                <c:v>0.2</c:v>
              </c:pt>
              <c:pt idx="1">
                <c:v>#N/A</c:v>
              </c:pt>
              <c:pt idx="2">
                <c:v>0.05</c:v>
              </c:pt>
              <c:pt idx="3">
                <c:v>0.12</c:v>
              </c:pt>
              <c:pt idx="4">
                <c:v>0.06</c:v>
              </c:pt>
              <c:pt idx="5">
                <c:v>0.94</c:v>
              </c:pt>
              <c:pt idx="6">
                <c:v>#N/A</c:v>
              </c:pt>
              <c:pt idx="7">
                <c:v>#N/A</c:v>
              </c:pt>
              <c:pt idx="8">
                <c:v>0.04</c:v>
              </c:pt>
              <c:pt idx="9">
                <c:v>0.05</c:v>
              </c:pt>
              <c:pt idx="10">
                <c:v>#N/A</c:v>
              </c:pt>
              <c:pt idx="11">
                <c:v>#N/A</c:v>
              </c:pt>
              <c:pt idx="12">
                <c:v>1.87</c:v>
              </c:pt>
              <c:pt idx="13">
                <c:v>0.54</c:v>
              </c:pt>
              <c:pt idx="14">
                <c:v>#N/A</c:v>
              </c:pt>
              <c:pt idx="15">
                <c:v>#N/A</c:v>
              </c:pt>
              <c:pt idx="16">
                <c:v>3.34</c:v>
              </c:pt>
              <c:pt idx="17">
                <c:v>#N/A</c:v>
              </c:pt>
              <c:pt idx="18">
                <c:v>1.04</c:v>
              </c:pt>
              <c:pt idx="19">
                <c:v>1.31</c:v>
              </c:pt>
              <c:pt idx="20">
                <c:v>#N/A</c:v>
              </c:pt>
              <c:pt idx="21">
                <c:v>#N/A</c:v>
              </c:pt>
              <c:pt idx="22">
                <c:v>1.34</c:v>
              </c:pt>
              <c:pt idx="23">
                <c:v>11.6</c:v>
              </c:pt>
              <c:pt idx="24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C-BAB7-430C-AAB3-A8475C9EF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2415576"/>
        <c:axId val="506270712"/>
      </c:barChart>
      <c:catAx>
        <c:axId val="502415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Aircraft Type</a:t>
                </a:r>
              </a:p>
            </c:rich>
          </c:tx>
          <c:layout>
            <c:manualLayout>
              <c:xMode val="edge"/>
              <c:yMode val="edge"/>
              <c:x val="2.2128556375131718E-2"/>
              <c:y val="0.417518248175182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62707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6270712"/>
        <c:scaling>
          <c:orientation val="minMax"/>
          <c:max val="12.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Hours Flown (Millions)</a:t>
                </a:r>
              </a:p>
            </c:rich>
          </c:tx>
          <c:layout>
            <c:manualLayout>
              <c:xMode val="edge"/>
              <c:yMode val="edge"/>
              <c:x val="0.44783983140147526"/>
              <c:y val="0.957664233576642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24155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0"/>
              <a:t>Chart 5
2020 Active Aircraft by Aircraft Type</a:t>
            </a:r>
          </a:p>
        </c:rich>
      </c:tx>
      <c:layout>
        <c:manualLayout>
          <c:xMode val="edge"/>
          <c:yMode val="edge"/>
          <c:x val="0.33719704952581664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810326659641728"/>
          <c:y val="9.1970802919708022E-2"/>
          <c:w val="0.69336143308746045"/>
          <c:h val="0.82919708029197081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C4-46A8-8BD6-C60A45EDE48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C4-46A8-8BD6-C60A45EDE48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C4-46A8-8BD6-C60A45EDE48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C4-46A8-8BD6-C60A45EDE48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C4-46A8-8BD6-C60A45EDE48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C4-46A8-8BD6-C60A45EDE48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C4-46A8-8BD6-C60A45EDE48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C4-46A8-8BD6-C60A45EDE48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7C4-46A8-8BD6-C60A45EDE48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7C4-46A8-8BD6-C60A45EDE48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7C4-46A8-8BD6-C60A45EDE488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25"/>
              <c:pt idx="0">
                <c:v>SPECIAL LIGHT-SPORT</c:v>
              </c:pt>
              <c:pt idx="2">
                <c:v>Other experimental</c:v>
              </c:pt>
              <c:pt idx="3">
                <c:v>Experimental Light-sport</c:v>
              </c:pt>
              <c:pt idx="4">
                <c:v>Exhibition</c:v>
              </c:pt>
              <c:pt idx="5">
                <c:v>Amateur</c:v>
              </c:pt>
              <c:pt idx="6">
                <c:v>EXPERIMENTAL</c:v>
              </c:pt>
              <c:pt idx="8">
                <c:v>Lighter-than-air</c:v>
              </c:pt>
              <c:pt idx="9">
                <c:v>Glider</c:v>
              </c:pt>
              <c:pt idx="10">
                <c:v>OTHER AIRCRAFT</c:v>
              </c:pt>
              <c:pt idx="12">
                <c:v>Turbine</c:v>
              </c:pt>
              <c:pt idx="13">
                <c:v>Piston</c:v>
              </c:pt>
              <c:pt idx="14">
                <c:v>ROTORCRAFT</c:v>
              </c:pt>
              <c:pt idx="16">
                <c:v>FIXED WING TURBOJET</c:v>
              </c:pt>
              <c:pt idx="18">
                <c:v>2 Engine</c:v>
              </c:pt>
              <c:pt idx="19">
                <c:v>1 Engine</c:v>
              </c:pt>
              <c:pt idx="20">
                <c:v>FIXED WING TURBOPROP</c:v>
              </c:pt>
              <c:pt idx="22">
                <c:v>2 Engine</c:v>
              </c:pt>
              <c:pt idx="23">
                <c:v>1 Engine</c:v>
              </c:pt>
              <c:pt idx="24">
                <c:v>FIXED WING PISTON</c:v>
              </c:pt>
            </c:strLit>
          </c:cat>
          <c:val>
            <c:numLit>
              <c:formatCode>General</c:formatCode>
              <c:ptCount val="25"/>
              <c:pt idx="0">
                <c:v>2.6</c:v>
              </c:pt>
              <c:pt idx="1">
                <c:v>#N/A</c:v>
              </c:pt>
              <c:pt idx="2">
                <c:v>0.7</c:v>
              </c:pt>
              <c:pt idx="3">
                <c:v>3.3</c:v>
              </c:pt>
              <c:pt idx="4">
                <c:v>1.8</c:v>
              </c:pt>
              <c:pt idx="5">
                <c:v>20.6</c:v>
              </c:pt>
              <c:pt idx="6">
                <c:v>#N/A</c:v>
              </c:pt>
              <c:pt idx="7">
                <c:v>#N/A</c:v>
              </c:pt>
              <c:pt idx="8">
                <c:v>2.2999999999999901</c:v>
              </c:pt>
              <c:pt idx="9">
                <c:v>1.5</c:v>
              </c:pt>
              <c:pt idx="10">
                <c:v>#N/A</c:v>
              </c:pt>
              <c:pt idx="11">
                <c:v>#N/A</c:v>
              </c:pt>
              <c:pt idx="12">
                <c:v>6.8</c:v>
              </c:pt>
              <c:pt idx="13">
                <c:v>2.9</c:v>
              </c:pt>
              <c:pt idx="14">
                <c:v>#N/A</c:v>
              </c:pt>
              <c:pt idx="15">
                <c:v>#N/A</c:v>
              </c:pt>
              <c:pt idx="16">
                <c:v>15.3</c:v>
              </c:pt>
              <c:pt idx="17">
                <c:v>#N/A</c:v>
              </c:pt>
              <c:pt idx="18">
                <c:v>5</c:v>
              </c:pt>
              <c:pt idx="19">
                <c:v>5.3</c:v>
              </c:pt>
              <c:pt idx="20">
                <c:v>#N/A</c:v>
              </c:pt>
              <c:pt idx="21">
                <c:v>#N/A</c:v>
              </c:pt>
              <c:pt idx="22">
                <c:v>11.9</c:v>
              </c:pt>
              <c:pt idx="23">
                <c:v>124.1</c:v>
              </c:pt>
              <c:pt idx="24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B-87C4-46A8-8BD6-C60A45EDE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6269928"/>
        <c:axId val="506269536"/>
      </c:barChart>
      <c:catAx>
        <c:axId val="5062699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Aircraft Type</a:t>
                </a:r>
              </a:p>
            </c:rich>
          </c:tx>
          <c:layout>
            <c:manualLayout>
              <c:xMode val="edge"/>
              <c:yMode val="edge"/>
              <c:x val="2.2128556375131718E-2"/>
              <c:y val="0.417518248175182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62695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626953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algn="ctr">
                  <a:defRPr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Number of Active Aircraft (Thousands)</a:t>
                </a:r>
              </a:p>
            </c:rich>
          </c:tx>
          <c:layout>
            <c:manualLayout>
              <c:xMode val="edge"/>
              <c:yMode val="edge"/>
              <c:x val="0.38883034773445735"/>
              <c:y val="0.957664233576642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626992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Chart 6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2020 Average Hours Flown and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Number of Active Aircraft,</a:t>
            </a:r>
            <a:r>
              <a:rPr lang="en-US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By Aircraft Type</a:t>
            </a:r>
            <a:endParaRPr lang="en-US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ubbleChart>
        <c:varyColors val="0"/>
        <c:ser>
          <c:idx val="0"/>
          <c:order val="0"/>
          <c:tx>
            <c:v>Average Hours Flown</c:v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1D9-4D82-BDCF-8A822587F89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1D9-4D82-BDCF-8A822587F89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1D9-4D82-BDCF-8A822587F899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1D9-4D82-BDCF-8A822587F899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E1D9-4D82-BDCF-8A822587F899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E1D9-4D82-BDCF-8A822587F899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E1D9-4D82-BDCF-8A822587F89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2D37418-A324-4650-B9B8-7407F07126B0}" type="BUBBLESIZ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E1D9-4D82-BDCF-8A822587F8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2D37418-A324-4650-B9B8-7407F07126B0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E1D9-4D82-BDCF-8A822587F89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2D37418-A324-4650-B9B8-7407F07126B0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1D9-4D82-BDCF-8A822587F89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2D37418-A324-4650-B9B8-7407F07126B0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1D9-4D82-BDCF-8A822587F89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2D37418-A324-4650-B9B8-7407F07126B0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1D9-4D82-BDCF-8A822587F89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2D37418-A324-4650-B9B8-7407F07126B0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1D9-4D82-BDCF-8A822587F89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2D37418-A324-4650-B9B8-7407F07126B0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1D9-4D82-BDCF-8A822587F89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2D37418-A324-4650-B9B8-7407F07126B0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E1D9-4D82-BDCF-8A822587F89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xVal>
            <c:strLit>
              <c:ptCount val="8"/>
              <c:pt idx="0">
                <c:v>Fixed Wing - Piston</c:v>
              </c:pt>
              <c:pt idx="1">
                <c:v>Fixed Wing - Turboprop</c:v>
              </c:pt>
              <c:pt idx="2">
                <c:v>Fixed Wing - Turbojet</c:v>
              </c:pt>
              <c:pt idx="3">
                <c:v>Piston Rotorcraft</c:v>
              </c:pt>
              <c:pt idx="4">
                <c:v>Turbine Rotorcraft</c:v>
              </c:pt>
              <c:pt idx="5">
                <c:v>Other Aircraft</c:v>
              </c:pt>
              <c:pt idx="6">
                <c:v>Experimental</c:v>
              </c:pt>
              <c:pt idx="7">
                <c:v>Special Light-sport</c:v>
              </c:pt>
            </c:strLit>
          </c:xVal>
          <c:yVal>
            <c:numLit>
              <c:formatCode>General</c:formatCode>
              <c:ptCount val="8"/>
              <c:pt idx="0">
                <c:v>95.1</c:v>
              </c:pt>
              <c:pt idx="1">
                <c:v>227.2</c:v>
              </c:pt>
              <c:pt idx="2">
                <c:v>217.8</c:v>
              </c:pt>
              <c:pt idx="3">
                <c:v>183.4</c:v>
              </c:pt>
              <c:pt idx="4">
                <c:v>274.5</c:v>
              </c:pt>
              <c:pt idx="5">
                <c:v>22.5</c:v>
              </c:pt>
              <c:pt idx="6">
                <c:v>44.6</c:v>
              </c:pt>
              <c:pt idx="7">
                <c:v>78.5</c:v>
              </c:pt>
            </c:numLit>
          </c:yVal>
          <c:bubbleSize>
            <c:numLit>
              <c:formatCode>General</c:formatCode>
              <c:ptCount val="8"/>
              <c:pt idx="0">
                <c:v>136006</c:v>
              </c:pt>
              <c:pt idx="1">
                <c:v>10317</c:v>
              </c:pt>
              <c:pt idx="2">
                <c:v>15316</c:v>
              </c:pt>
              <c:pt idx="3">
                <c:v>2930</c:v>
              </c:pt>
              <c:pt idx="4">
                <c:v>6816</c:v>
              </c:pt>
              <c:pt idx="5">
                <c:v>3818</c:v>
              </c:pt>
              <c:pt idx="6">
                <c:v>26367</c:v>
              </c:pt>
              <c:pt idx="7">
                <c:v>2570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8-E1D9-4D82-BDCF-8A822587F899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506268360"/>
        <c:axId val="506267968"/>
      </c:bubbleChart>
      <c:valAx>
        <c:axId val="506268360"/>
        <c:scaling>
          <c:orientation val="minMax"/>
          <c:max val="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
Aircraft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267968"/>
        <c:crossesAt val="0"/>
        <c:crossBetween val="midCat"/>
      </c:valAx>
      <c:valAx>
        <c:axId val="506267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Average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Hours Flown</a:t>
                </a:r>
                <a:endParaRPr lang="en-US" sz="10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6268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0"/>
              <a:t>Chart 7</a:t>
            </a:r>
          </a:p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0"/>
              <a:t>2020 Hours Flown by Age of Aircraft</a:t>
            </a:r>
          </a:p>
        </c:rich>
      </c:tx>
      <c:layout>
        <c:manualLayout>
          <c:xMode val="edge"/>
          <c:yMode val="edge"/>
          <c:x val="0.33508956796628031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453108535300316"/>
          <c:y val="9.3430656934306563E-2"/>
          <c:w val="0.58061116965226556"/>
          <c:h val="0.82773722627737223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6"/>
              <c:pt idx="0">
                <c:v>75 years and over (built pre-1945)*</c:v>
              </c:pt>
              <c:pt idx="1">
                <c:v>70 to 74 years (1946-1950)</c:v>
              </c:pt>
              <c:pt idx="2">
                <c:v>65 to 69 years (1951-1955)</c:v>
              </c:pt>
              <c:pt idx="3">
                <c:v>60 to 64 years (1956-1960)</c:v>
              </c:pt>
              <c:pt idx="4">
                <c:v>55 to 59 years (built 1961-1965)</c:v>
              </c:pt>
              <c:pt idx="5">
                <c:v>50 to 54 years (built 1966-1970)</c:v>
              </c:pt>
              <c:pt idx="6">
                <c:v>45 to 49 years (built 1971-1975)</c:v>
              </c:pt>
              <c:pt idx="7">
                <c:v>40 to 44 years (built 1976-1980)</c:v>
              </c:pt>
              <c:pt idx="8">
                <c:v>35 to 39 years (built 1981-1985)</c:v>
              </c:pt>
              <c:pt idx="9">
                <c:v>30 to 34 years (built 1986-1990)</c:v>
              </c:pt>
              <c:pt idx="10">
                <c:v>25 to 29 years (built 1991-1995)</c:v>
              </c:pt>
              <c:pt idx="11">
                <c:v>20 to 24 years (built 1996-2000)</c:v>
              </c:pt>
              <c:pt idx="12">
                <c:v>15 to 19 years (built 2001-2005)</c:v>
              </c:pt>
              <c:pt idx="13">
                <c:v>10 to 14 years (built 2006-2010)</c:v>
              </c:pt>
              <c:pt idx="14">
                <c:v>5 to 9 years (built 2011-2015)</c:v>
              </c:pt>
              <c:pt idx="15">
                <c:v>0 to 4 years (built 2016-2020)</c:v>
              </c:pt>
            </c:strLit>
          </c:cat>
          <c:val>
            <c:numLit>
              <c:formatCode>General</c:formatCode>
              <c:ptCount val="16"/>
              <c:pt idx="0">
                <c:v>0</c:v>
              </c:pt>
              <c:pt idx="1">
                <c:v>0.48</c:v>
              </c:pt>
              <c:pt idx="2">
                <c:v>0.26</c:v>
              </c:pt>
              <c:pt idx="3">
                <c:v>0.53</c:v>
              </c:pt>
              <c:pt idx="4">
                <c:v>0.77</c:v>
              </c:pt>
              <c:pt idx="5">
                <c:v>1.38</c:v>
              </c:pt>
              <c:pt idx="6">
                <c:v>1.64</c:v>
              </c:pt>
              <c:pt idx="7">
                <c:v>3.39</c:v>
              </c:pt>
              <c:pt idx="8">
                <c:v>1.36</c:v>
              </c:pt>
              <c:pt idx="9">
                <c:v>0.76</c:v>
              </c:pt>
              <c:pt idx="10">
                <c:v>0.76</c:v>
              </c:pt>
              <c:pt idx="11">
                <c:v>1.7</c:v>
              </c:pt>
              <c:pt idx="12">
                <c:v>2</c:v>
              </c:pt>
              <c:pt idx="13">
                <c:v>2.68</c:v>
              </c:pt>
              <c:pt idx="14">
                <c:v>2.17</c:v>
              </c:pt>
              <c:pt idx="15">
                <c:v>2.33</c:v>
              </c:pt>
            </c:numLit>
          </c:val>
          <c:extLst>
            <c:ext xmlns:c16="http://schemas.microsoft.com/office/drawing/2014/chart" uri="{C3380CC4-5D6E-409C-BE32-E72D297353CC}">
              <c16:uniqueId val="{00000000-A448-40D8-B1F9-C73E01CB9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6268752"/>
        <c:axId val="506267184"/>
      </c:barChart>
      <c:catAx>
        <c:axId val="506268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Age of Aircraft</a:t>
                </a:r>
              </a:p>
            </c:rich>
          </c:tx>
          <c:layout>
            <c:manualLayout>
              <c:xMode val="edge"/>
              <c:yMode val="edge"/>
              <c:x val="9.4836670179135937E-3"/>
              <c:y val="0.408759124087591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6267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626718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Hours Flown (Millions)</a:t>
                </a:r>
              </a:p>
            </c:rich>
          </c:tx>
          <c:layout>
            <c:manualLayout>
              <c:xMode val="edge"/>
              <c:yMode val="edge"/>
              <c:x val="0.50158061116965225"/>
              <c:y val="0.957664233576642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626875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4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Chart 8</a:t>
            </a:r>
          </a:p>
          <a:p>
            <a:pPr algn="ctr" rtl="0">
              <a:defRPr lang="en-US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4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2020 Number of Active Aircraft by Year of Manufacture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Number of Aircraft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03-42BC-938C-22369D6C30E0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B03-42BC-938C-22369D6C30E0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B03-42BC-938C-22369D6C30E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B03-42BC-938C-22369D6C30E0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B03-42BC-938C-22369D6C30E0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B03-42BC-938C-22369D6C30E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B03-42BC-938C-22369D6C30E0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B03-42BC-938C-22369D6C30E0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B03-42BC-938C-22369D6C30E0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B03-42BC-938C-22369D6C30E0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EB03-42BC-938C-22369D6C30E0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EB03-42BC-938C-22369D6C30E0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EB03-42BC-938C-22369D6C30E0}"/>
              </c:ext>
            </c:extLst>
          </c:dPt>
          <c:dPt>
            <c:idx val="2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EB03-42BC-938C-22369D6C30E0}"/>
              </c:ext>
            </c:extLst>
          </c:dPt>
          <c:dPt>
            <c:idx val="2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EB03-42BC-938C-22369D6C30E0}"/>
              </c:ext>
            </c:extLst>
          </c:dPt>
          <c:dPt>
            <c:idx val="2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EB03-42BC-938C-22369D6C30E0}"/>
              </c:ext>
            </c:extLst>
          </c:dPt>
          <c:dPt>
            <c:idx val="2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EB03-42BC-938C-22369D6C30E0}"/>
              </c:ext>
            </c:extLst>
          </c:dPt>
          <c:dPt>
            <c:idx val="2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EB03-42BC-938C-22369D6C30E0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EB03-42BC-938C-22369D6C30E0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EB03-42BC-938C-22369D6C30E0}"/>
              </c:ext>
            </c:extLst>
          </c:dPt>
          <c:dPt>
            <c:idx val="3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EB03-42BC-938C-22369D6C30E0}"/>
              </c:ext>
            </c:extLst>
          </c:dPt>
          <c:dPt>
            <c:idx val="3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EB03-42BC-938C-22369D6C30E0}"/>
              </c:ext>
            </c:extLst>
          </c:dPt>
          <c:dPt>
            <c:idx val="3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EB03-42BC-938C-22369D6C30E0}"/>
              </c:ext>
            </c:extLst>
          </c:dPt>
          <c:dPt>
            <c:idx val="3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EB03-42BC-938C-22369D6C30E0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EB03-42BC-938C-22369D6C30E0}"/>
              </c:ext>
            </c:extLst>
          </c:dPt>
          <c:dPt>
            <c:idx val="4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EB03-42BC-938C-22369D6C30E0}"/>
              </c:ext>
            </c:extLst>
          </c:dPt>
          <c:dPt>
            <c:idx val="4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EB03-42BC-938C-22369D6C30E0}"/>
              </c:ext>
            </c:extLst>
          </c:dPt>
          <c:dPt>
            <c:idx val="4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EB03-42BC-938C-22369D6C30E0}"/>
              </c:ext>
            </c:extLst>
          </c:dPt>
          <c:dPt>
            <c:idx val="4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EB03-42BC-938C-22369D6C30E0}"/>
              </c:ext>
            </c:extLst>
          </c:dPt>
          <c:dPt>
            <c:idx val="4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EB03-42BC-938C-22369D6C30E0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EB03-42BC-938C-22369D6C30E0}"/>
              </c:ext>
            </c:extLst>
          </c:dPt>
          <c:dPt>
            <c:idx val="5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EB03-42BC-938C-22369D6C30E0}"/>
              </c:ext>
            </c:extLst>
          </c:dPt>
          <c:dPt>
            <c:idx val="5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EB03-42BC-938C-22369D6C30E0}"/>
              </c:ext>
            </c:extLst>
          </c:dPt>
          <c:dPt>
            <c:idx val="5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EB03-42BC-938C-22369D6C30E0}"/>
              </c:ext>
            </c:extLst>
          </c:dPt>
          <c:dPt>
            <c:idx val="5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EB03-42BC-938C-22369D6C30E0}"/>
              </c:ext>
            </c:extLst>
          </c:dPt>
          <c:dPt>
            <c:idx val="5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EB03-42BC-938C-22369D6C30E0}"/>
              </c:ext>
            </c:extLst>
          </c:dPt>
          <c:dPt>
            <c:idx val="6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EB03-42BC-938C-22369D6C30E0}"/>
              </c:ext>
            </c:extLst>
          </c:dPt>
          <c:dPt>
            <c:idx val="6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EB03-42BC-938C-22369D6C30E0}"/>
              </c:ext>
            </c:extLst>
          </c:dPt>
          <c:dPt>
            <c:idx val="6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EB03-42BC-938C-22369D6C30E0}"/>
              </c:ext>
            </c:extLst>
          </c:dPt>
          <c:dPt>
            <c:idx val="6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EB03-42BC-938C-22369D6C30E0}"/>
              </c:ext>
            </c:extLst>
          </c:dPt>
          <c:dPt>
            <c:idx val="6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EB03-42BC-938C-22369D6C30E0}"/>
              </c:ext>
            </c:extLst>
          </c:dPt>
          <c:dPt>
            <c:idx val="6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EB03-42BC-938C-22369D6C30E0}"/>
              </c:ext>
            </c:extLst>
          </c:dPt>
          <c:dPt>
            <c:idx val="7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EB03-42BC-938C-22369D6C30E0}"/>
              </c:ext>
            </c:extLst>
          </c:dPt>
          <c:dPt>
            <c:idx val="7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EB03-42BC-938C-22369D6C30E0}"/>
              </c:ext>
            </c:extLst>
          </c:dPt>
          <c:dPt>
            <c:idx val="7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EB03-42BC-938C-22369D6C30E0}"/>
              </c:ext>
            </c:extLst>
          </c:dPt>
          <c:dPt>
            <c:idx val="7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EB03-42BC-938C-22369D6C30E0}"/>
              </c:ext>
            </c:extLst>
          </c:dPt>
          <c:dPt>
            <c:idx val="7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EB03-42BC-938C-22369D6C30E0}"/>
              </c:ext>
            </c:extLst>
          </c:dPt>
          <c:dPt>
            <c:idx val="7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EB03-42BC-938C-22369D6C30E0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6"/>
              <c:pt idx="0">
                <c:v>&lt;=1945</c:v>
              </c:pt>
              <c:pt idx="1">
                <c:v>1946</c:v>
              </c:pt>
              <c:pt idx="2">
                <c:v>1947</c:v>
              </c:pt>
              <c:pt idx="3">
                <c:v>1948</c:v>
              </c:pt>
              <c:pt idx="4">
                <c:v>1949</c:v>
              </c:pt>
              <c:pt idx="5">
                <c:v>1950</c:v>
              </c:pt>
              <c:pt idx="6">
                <c:v>1951</c:v>
              </c:pt>
              <c:pt idx="7">
                <c:v>1952</c:v>
              </c:pt>
              <c:pt idx="8">
                <c:v>1953</c:v>
              </c:pt>
              <c:pt idx="9">
                <c:v>1954</c:v>
              </c:pt>
              <c:pt idx="10">
                <c:v>1955</c:v>
              </c:pt>
              <c:pt idx="11">
                <c:v>1956</c:v>
              </c:pt>
              <c:pt idx="12">
                <c:v>1957</c:v>
              </c:pt>
              <c:pt idx="13">
                <c:v>1958</c:v>
              </c:pt>
              <c:pt idx="14">
                <c:v>1959</c:v>
              </c:pt>
              <c:pt idx="15">
                <c:v>1960</c:v>
              </c:pt>
              <c:pt idx="16">
                <c:v>1961</c:v>
              </c:pt>
              <c:pt idx="17">
                <c:v>1962</c:v>
              </c:pt>
              <c:pt idx="18">
                <c:v>1963</c:v>
              </c:pt>
              <c:pt idx="19">
                <c:v>1964</c:v>
              </c:pt>
              <c:pt idx="20">
                <c:v>1965</c:v>
              </c:pt>
              <c:pt idx="21">
                <c:v>1966</c:v>
              </c:pt>
              <c:pt idx="22">
                <c:v>1967</c:v>
              </c:pt>
              <c:pt idx="23">
                <c:v>1968</c:v>
              </c:pt>
              <c:pt idx="24">
                <c:v>1969</c:v>
              </c:pt>
              <c:pt idx="25">
                <c:v>1970</c:v>
              </c:pt>
              <c:pt idx="26">
                <c:v>1971</c:v>
              </c:pt>
              <c:pt idx="27">
                <c:v>1972</c:v>
              </c:pt>
              <c:pt idx="28">
                <c:v>1973</c:v>
              </c:pt>
              <c:pt idx="29">
                <c:v>1974</c:v>
              </c:pt>
              <c:pt idx="30">
                <c:v>1975</c:v>
              </c:pt>
              <c:pt idx="31">
                <c:v>1976</c:v>
              </c:pt>
              <c:pt idx="32">
                <c:v>1977</c:v>
              </c:pt>
              <c:pt idx="33">
                <c:v>1978</c:v>
              </c:pt>
              <c:pt idx="34">
                <c:v>1979</c:v>
              </c:pt>
              <c:pt idx="35">
                <c:v>1980</c:v>
              </c:pt>
              <c:pt idx="36">
                <c:v>1981</c:v>
              </c:pt>
              <c:pt idx="37">
                <c:v>1982</c:v>
              </c:pt>
              <c:pt idx="38">
                <c:v>1983</c:v>
              </c:pt>
              <c:pt idx="39">
                <c:v>1984</c:v>
              </c:pt>
              <c:pt idx="40">
                <c:v>1985</c:v>
              </c:pt>
              <c:pt idx="41">
                <c:v>1986</c:v>
              </c:pt>
              <c:pt idx="42">
                <c:v>1987</c:v>
              </c:pt>
              <c:pt idx="43">
                <c:v>1988</c:v>
              </c:pt>
              <c:pt idx="44">
                <c:v>1989</c:v>
              </c:pt>
              <c:pt idx="45">
                <c:v>1990</c:v>
              </c:pt>
              <c:pt idx="46">
                <c:v>1991</c:v>
              </c:pt>
              <c:pt idx="47">
                <c:v>1992</c:v>
              </c:pt>
              <c:pt idx="48">
                <c:v>1993</c:v>
              </c:pt>
              <c:pt idx="49">
                <c:v>1994</c:v>
              </c:pt>
              <c:pt idx="50">
                <c:v>1995</c:v>
              </c:pt>
              <c:pt idx="51">
                <c:v>1996</c:v>
              </c:pt>
              <c:pt idx="52">
                <c:v>1997</c:v>
              </c:pt>
              <c:pt idx="53">
                <c:v>1998</c:v>
              </c:pt>
              <c:pt idx="54">
                <c:v>1999</c:v>
              </c:pt>
              <c:pt idx="55">
                <c:v>2000</c:v>
              </c:pt>
              <c:pt idx="56">
                <c:v>2001</c:v>
              </c:pt>
              <c:pt idx="57">
                <c:v>2002</c:v>
              </c:pt>
              <c:pt idx="58">
                <c:v>2003</c:v>
              </c:pt>
              <c:pt idx="59">
                <c:v>2004</c:v>
              </c:pt>
              <c:pt idx="60">
                <c:v>2005</c:v>
              </c:pt>
              <c:pt idx="61">
                <c:v>2006</c:v>
              </c:pt>
              <c:pt idx="62">
                <c:v>2007</c:v>
              </c:pt>
              <c:pt idx="63">
                <c:v>2008</c:v>
              </c:pt>
              <c:pt idx="64">
                <c:v>2009</c:v>
              </c:pt>
              <c:pt idx="65">
                <c:v>2010</c:v>
              </c:pt>
              <c:pt idx="66">
                <c:v>2011</c:v>
              </c:pt>
              <c:pt idx="67">
                <c:v>2012</c:v>
              </c:pt>
              <c:pt idx="68">
                <c:v>2013</c:v>
              </c:pt>
              <c:pt idx="69">
                <c:v>2014</c:v>
              </c:pt>
              <c:pt idx="70">
                <c:v>2015</c:v>
              </c:pt>
              <c:pt idx="71">
                <c:v>2016</c:v>
              </c:pt>
              <c:pt idx="72">
                <c:v>2017</c:v>
              </c:pt>
              <c:pt idx="73">
                <c:v>2018</c:v>
              </c:pt>
              <c:pt idx="74">
                <c:v>2019</c:v>
              </c:pt>
              <c:pt idx="75">
                <c:v>2020</c:v>
              </c:pt>
            </c:strLit>
          </c:cat>
          <c:val>
            <c:numLit>
              <c:formatCode>General</c:formatCode>
              <c:ptCount val="76"/>
              <c:pt idx="0">
                <c:v>4041</c:v>
              </c:pt>
              <c:pt idx="1">
                <c:v>7258</c:v>
              </c:pt>
              <c:pt idx="2">
                <c:v>2475</c:v>
              </c:pt>
              <c:pt idx="3">
                <c:v>1305</c:v>
              </c:pt>
              <c:pt idx="4">
                <c:v>690</c:v>
              </c:pt>
              <c:pt idx="5">
                <c:v>688</c:v>
              </c:pt>
              <c:pt idx="6">
                <c:v>694</c:v>
              </c:pt>
              <c:pt idx="7">
                <c:v>820</c:v>
              </c:pt>
              <c:pt idx="8">
                <c:v>880</c:v>
              </c:pt>
              <c:pt idx="9">
                <c:v>989</c:v>
              </c:pt>
              <c:pt idx="10">
                <c:v>1350</c:v>
              </c:pt>
              <c:pt idx="11">
                <c:v>1624</c:v>
              </c:pt>
              <c:pt idx="12">
                <c:v>1383</c:v>
              </c:pt>
              <c:pt idx="13">
                <c:v>1742</c:v>
              </c:pt>
              <c:pt idx="14">
                <c:v>2428</c:v>
              </c:pt>
              <c:pt idx="15">
                <c:v>2161</c:v>
              </c:pt>
              <c:pt idx="16">
                <c:v>1622</c:v>
              </c:pt>
              <c:pt idx="17">
                <c:v>1950</c:v>
              </c:pt>
              <c:pt idx="18">
                <c:v>2217</c:v>
              </c:pt>
              <c:pt idx="19">
                <c:v>3410</c:v>
              </c:pt>
              <c:pt idx="20">
                <c:v>3994</c:v>
              </c:pt>
              <c:pt idx="21">
                <c:v>5232</c:v>
              </c:pt>
              <c:pt idx="22">
                <c:v>4400</c:v>
              </c:pt>
              <c:pt idx="23">
                <c:v>3956</c:v>
              </c:pt>
              <c:pt idx="24">
                <c:v>3959</c:v>
              </c:pt>
              <c:pt idx="25">
                <c:v>2112</c:v>
              </c:pt>
              <c:pt idx="26">
                <c:v>2822</c:v>
              </c:pt>
              <c:pt idx="27">
                <c:v>3114</c:v>
              </c:pt>
              <c:pt idx="28">
                <c:v>4526</c:v>
              </c:pt>
              <c:pt idx="29">
                <c:v>4719</c:v>
              </c:pt>
              <c:pt idx="30">
                <c:v>5122</c:v>
              </c:pt>
              <c:pt idx="31">
                <c:v>6345</c:v>
              </c:pt>
              <c:pt idx="32">
                <c:v>7799</c:v>
              </c:pt>
              <c:pt idx="33">
                <c:v>6894</c:v>
              </c:pt>
              <c:pt idx="34">
                <c:v>6522</c:v>
              </c:pt>
              <c:pt idx="35">
                <c:v>3958</c:v>
              </c:pt>
              <c:pt idx="36">
                <c:v>4250</c:v>
              </c:pt>
              <c:pt idx="37">
                <c:v>1784</c:v>
              </c:pt>
              <c:pt idx="38">
                <c:v>1258</c:v>
              </c:pt>
              <c:pt idx="39">
                <c:v>1399</c:v>
              </c:pt>
              <c:pt idx="40">
                <c:v>1230</c:v>
              </c:pt>
              <c:pt idx="41">
                <c:v>1000</c:v>
              </c:pt>
              <c:pt idx="42">
                <c:v>908</c:v>
              </c:pt>
              <c:pt idx="43">
                <c:v>794</c:v>
              </c:pt>
              <c:pt idx="44">
                <c:v>991</c:v>
              </c:pt>
              <c:pt idx="45">
                <c:v>830</c:v>
              </c:pt>
              <c:pt idx="46">
                <c:v>1305</c:v>
              </c:pt>
              <c:pt idx="47">
                <c:v>1059</c:v>
              </c:pt>
              <c:pt idx="48">
                <c:v>1105</c:v>
              </c:pt>
              <c:pt idx="49">
                <c:v>1108</c:v>
              </c:pt>
              <c:pt idx="50">
                <c:v>1717</c:v>
              </c:pt>
              <c:pt idx="51">
                <c:v>1334</c:v>
              </c:pt>
              <c:pt idx="52">
                <c:v>1752</c:v>
              </c:pt>
              <c:pt idx="53">
                <c:v>2240</c:v>
              </c:pt>
              <c:pt idx="54">
                <c:v>2497</c:v>
              </c:pt>
              <c:pt idx="55">
                <c:v>2695</c:v>
              </c:pt>
              <c:pt idx="56">
                <c:v>3101</c:v>
              </c:pt>
              <c:pt idx="57">
                <c:v>3030</c:v>
              </c:pt>
              <c:pt idx="58">
                <c:v>2314</c:v>
              </c:pt>
              <c:pt idx="59">
                <c:v>2615</c:v>
              </c:pt>
              <c:pt idx="60">
                <c:v>3746</c:v>
              </c:pt>
              <c:pt idx="61">
                <c:v>4428</c:v>
              </c:pt>
              <c:pt idx="62">
                <c:v>4376</c:v>
              </c:pt>
              <c:pt idx="63">
                <c:v>4762</c:v>
              </c:pt>
              <c:pt idx="64">
                <c:v>2363</c:v>
              </c:pt>
              <c:pt idx="65">
                <c:v>2482</c:v>
              </c:pt>
              <c:pt idx="66">
                <c:v>2234</c:v>
              </c:pt>
              <c:pt idx="67">
                <c:v>2214</c:v>
              </c:pt>
              <c:pt idx="68">
                <c:v>2381</c:v>
              </c:pt>
              <c:pt idx="69">
                <c:v>2585</c:v>
              </c:pt>
              <c:pt idx="70">
                <c:v>2537</c:v>
              </c:pt>
              <c:pt idx="71">
                <c:v>2516</c:v>
              </c:pt>
              <c:pt idx="72">
                <c:v>2554</c:v>
              </c:pt>
              <c:pt idx="73">
                <c:v>2697</c:v>
              </c:pt>
              <c:pt idx="74">
                <c:v>2991</c:v>
              </c:pt>
              <c:pt idx="75">
                <c:v>1758</c:v>
              </c:pt>
            </c:numLit>
          </c:val>
          <c:extLst>
            <c:ext xmlns:c16="http://schemas.microsoft.com/office/drawing/2014/chart" uri="{C3380CC4-5D6E-409C-BE32-E72D297353CC}">
              <c16:uniqueId val="{00000060-EB03-42BC-938C-22369D6C30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73493272"/>
        <c:axId val="273493664"/>
      </c:barChart>
      <c:catAx>
        <c:axId val="273493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493664"/>
        <c:crosses val="autoZero"/>
        <c:auto val="1"/>
        <c:lblAlgn val="ctr"/>
        <c:lblOffset val="100"/>
        <c:noMultiLvlLbl val="0"/>
      </c:catAx>
      <c:valAx>
        <c:axId val="27349366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Number of Aircraft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73493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ED9E18-8F77-4483-BF59-3C2AAB568339}">
  <sheetPr/>
  <sheetViews>
    <sheetView tabSelected="1" zoomScale="64" workbookViewId="0" zoomToFit="1"/>
  </sheetViews>
  <sheetProtection algorithmName="SHA-512" hashValue="aji94uZ9bFuXgSKrQygQZ+/nDWeJfgc3xgmH8eAxqnQtzOUD4anF5rtoBTHYAPDg+y+/6TdKMEse91bsXFNVjw==" saltValue="6JEOIgfPSDQyPrTw0aKfZA==" spinCount="100000" content="1" objects="1"/>
  <pageMargins left="0.5" right="0.5" top="0.75" bottom="0.5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70083D7-2361-43D2-891E-628A69D83BA4}">
  <sheetPr/>
  <sheetViews>
    <sheetView zoomScale="58" workbookViewId="0"/>
  </sheetViews>
  <sheetProtection algorithmName="SHA-512" hashValue="BnEhJatcW4NhfWP46ieH5SLS3ZymZ702M6BXNjXBpQ0s98ZyuZIqGeC+OuJBIeEhWfxIeAn9h2RB+52qNaH8sA==" saltValue="BIhGd54WBsk3OaavrzM1bw==" spinCount="100000" content="1" objects="1"/>
  <pageMargins left="0.5" right="0.5" top="0.75" bottom="0.5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1F564C6-D974-48E1-8366-F229BC8FED00}">
  <sheetPr/>
  <sheetViews>
    <sheetView zoomScale="65" workbookViewId="0"/>
  </sheetViews>
  <sheetProtection algorithmName="SHA-512" hashValue="wHWCnqo847VKkGmx1PZ9H39MeFoQYaIuf5n6ho810hf2U7xW/Inx5mPnA1Dhsf3KkPiUX0lEqSQhgfWWAH01jw==" saltValue="e5phEtb1OuuFplKcpsAFPA==" spinCount="100000" content="1" objects="1"/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FBA842D-F3C2-4E8C-9A08-5C80B5C455A5}">
  <sheetPr/>
  <sheetViews>
    <sheetView zoomScale="66" workbookViewId="0" zoomToFit="1"/>
  </sheetViews>
  <sheetProtection algorithmName="SHA-512" hashValue="tqOxFcpH7R81qfC83F/emVSu7dX66iifRDop7A1kifFV/HHZkZLRn8pa1MzEdTJPrg+r7lwnK+r4lowa25gQoQ==" saltValue="h1A2Aj7Y2H0hICCmxpw7BQ==" spinCount="100000" content="1" objects="1"/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E691152-2936-413D-A75B-B11102F63C37}">
  <sheetPr/>
  <sheetViews>
    <sheetView zoomScale="66" workbookViewId="0" zoomToFit="1"/>
  </sheetViews>
  <sheetProtection algorithmName="SHA-512" hashValue="D5kTsnhEmpJotC8s9+T4mLw/KUDs2HuurF2rCsC3Zz+UlKj3x/33FxrmcXlE37bD2cSmkd8QV8EZZIqSwK8hOA==" saltValue="tUzNUx64Yvj7Yws1LZsQJA==" spinCount="100000" content="1" objects="1"/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028906" cy="6518672"/>
    <xdr:graphicFrame macro="">
      <xdr:nvGraphicFramePr>
        <xdr:cNvPr id="2" name="Chart 1" descr="Chart 4 - 2020 Hours Flown by Aircraft Type&#10;This bar chart shows the number of hours in millions flown by aircraft in 2019, separated by major aircraft type.">
          <a:extLst>
            <a:ext uri="{FF2B5EF4-FFF2-40B4-BE49-F238E27FC236}">
              <a16:creationId xmlns:a16="http://schemas.microsoft.com/office/drawing/2014/main" id="{952594F4-79A4-4BF5-B3AC-50166CBB4A2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0.78051</cdr:x>
      <cdr:y>0.9708</cdr:y>
    </cdr:from>
    <cdr:to>
      <cdr:x>1</cdr:x>
      <cdr:y>1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53346" y="6334126"/>
          <a:ext cx="1983498" cy="1904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0" tIns="0" rIns="0" bIns="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900" b="0" i="0" u="none" strike="noStrike" baseline="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Source: 2020 GA Survey, Table 2.1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021379" cy="6503276"/>
    <xdr:graphicFrame macro="">
      <xdr:nvGraphicFramePr>
        <xdr:cNvPr id="2" name="Chart 1" descr="Chart 5 - 2020 Active Aircraft by Aircraft Type&#10;This bar chart shows the number in thousands of active aircraft, by major aircraft type.">
          <a:extLst>
            <a:ext uri="{FF2B5EF4-FFF2-40B4-BE49-F238E27FC236}">
              <a16:creationId xmlns:a16="http://schemas.microsoft.com/office/drawing/2014/main" id="{C56A6F95-6DE2-4682-BF02-77675BD706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0.79629</cdr:x>
      <cdr:y>0.97364</cdr:y>
    </cdr:from>
    <cdr:to>
      <cdr:x>1</cdr:x>
      <cdr:y>1</cdr:y>
    </cdr:to>
    <cdr:sp macro="" textlink="">
      <cdr:nvSpPr>
        <cdr:cNvPr id="1843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200819" y="6357651"/>
          <a:ext cx="1842193" cy="1721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0" tIns="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u="none" strike="noStrike" baseline="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Source: 2020 GA Survey, Table 2.1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5308" cy="6291385"/>
    <xdr:graphicFrame macro="">
      <xdr:nvGraphicFramePr>
        <xdr:cNvPr id="2" name="Chart 1" descr="Chart 6 - 2020 Average Hours Flown and Number of Active Aircraft, by Aircraft Type&#10;&#10;This bubble chart shows the Average Hours Flown and Number of Active Aircraft by Type of Aircraft&#10;">
          <a:extLst>
            <a:ext uri="{FF2B5EF4-FFF2-40B4-BE49-F238E27FC236}">
              <a16:creationId xmlns:a16="http://schemas.microsoft.com/office/drawing/2014/main" id="{28B57F8B-DC26-4EB6-9227-6FAB974C361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0.10209</cdr:x>
      <cdr:y>0.87298</cdr:y>
    </cdr:from>
    <cdr:to>
      <cdr:x>0.20563</cdr:x>
      <cdr:y>0.95184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26399" y="8231986"/>
          <a:ext cx="1345202" cy="7436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Fixed Wing</a:t>
          </a:r>
        </a:p>
        <a:p xmlns:a="http://schemas.openxmlformats.org/drawingml/2006/main">
          <a:pPr algn="ctr"/>
          <a:r>
            <a:rPr lang="en-US" sz="10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Piston</a:t>
          </a:r>
          <a:endParaRPr lang="en-US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0.20817</cdr:x>
      <cdr:y>0.87293</cdr:y>
    </cdr:from>
    <cdr:to>
      <cdr:x>0.30734</cdr:x>
      <cdr:y>0.95084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704601" y="8231515"/>
          <a:ext cx="1288426" cy="7346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Fixed Wing</a:t>
          </a:r>
        </a:p>
        <a:p xmlns:a="http://schemas.openxmlformats.org/drawingml/2006/main"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Turboprop</a:t>
          </a:r>
        </a:p>
      </cdr:txBody>
    </cdr:sp>
  </cdr:relSizeAnchor>
  <cdr:relSizeAnchor xmlns:cdr="http://schemas.openxmlformats.org/drawingml/2006/chartDrawing">
    <cdr:from>
      <cdr:x>0.31223</cdr:x>
      <cdr:y>0.86835</cdr:y>
    </cdr:from>
    <cdr:to>
      <cdr:x>0.41003</cdr:x>
      <cdr:y>0.95369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056577" y="8188326"/>
          <a:ext cx="1270627" cy="804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Fixed</a:t>
          </a:r>
          <a:r>
            <a:rPr lang="en-US" sz="10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Wing </a:t>
          </a:r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Turbojet</a:t>
          </a:r>
        </a:p>
      </cdr:txBody>
    </cdr:sp>
  </cdr:relSizeAnchor>
  <cdr:relSizeAnchor xmlns:cdr="http://schemas.openxmlformats.org/drawingml/2006/chartDrawing">
    <cdr:from>
      <cdr:x>0.42062</cdr:x>
      <cdr:y>0.8857</cdr:y>
    </cdr:from>
    <cdr:to>
      <cdr:x>0.51541</cdr:x>
      <cdr:y>0.93307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5464775" y="8351930"/>
          <a:ext cx="1231521" cy="4466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Piston</a:t>
          </a:r>
        </a:p>
        <a:p xmlns:a="http://schemas.openxmlformats.org/drawingml/2006/main"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Rotorcraft</a:t>
          </a:r>
        </a:p>
      </cdr:txBody>
    </cdr:sp>
  </cdr:relSizeAnchor>
  <cdr:relSizeAnchor xmlns:cdr="http://schemas.openxmlformats.org/drawingml/2006/chartDrawing">
    <cdr:from>
      <cdr:x>0.52505</cdr:x>
      <cdr:y>0.87983</cdr:y>
    </cdr:from>
    <cdr:to>
      <cdr:x>0.61984</cdr:x>
      <cdr:y>0.93728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6821525" y="8296577"/>
          <a:ext cx="1231521" cy="5417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Turbine</a:t>
          </a:r>
        </a:p>
        <a:p xmlns:a="http://schemas.openxmlformats.org/drawingml/2006/main"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Rotorcraft</a:t>
          </a:r>
        </a:p>
      </cdr:txBody>
    </cdr:sp>
  </cdr:relSizeAnchor>
  <cdr:relSizeAnchor xmlns:cdr="http://schemas.openxmlformats.org/drawingml/2006/chartDrawing">
    <cdr:from>
      <cdr:x>0.64022</cdr:x>
      <cdr:y>0.88571</cdr:y>
    </cdr:from>
    <cdr:to>
      <cdr:x>0.71761</cdr:x>
      <cdr:y>0.93313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5542449" y="5568043"/>
          <a:ext cx="669978" cy="298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Other Aircraft</a:t>
          </a:r>
        </a:p>
      </cdr:txBody>
    </cdr:sp>
  </cdr:relSizeAnchor>
  <cdr:relSizeAnchor xmlns:cdr="http://schemas.openxmlformats.org/drawingml/2006/chartDrawing">
    <cdr:from>
      <cdr:x>0.72025</cdr:x>
      <cdr:y>0.88319</cdr:y>
    </cdr:from>
    <cdr:to>
      <cdr:x>0.84066</cdr:x>
      <cdr:y>0.9356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9357601" y="8328270"/>
          <a:ext cx="1564379" cy="4942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Experimental</a:t>
          </a:r>
        </a:p>
      </cdr:txBody>
    </cdr:sp>
  </cdr:relSizeAnchor>
  <cdr:relSizeAnchor xmlns:cdr="http://schemas.openxmlformats.org/drawingml/2006/chartDrawing">
    <cdr:from>
      <cdr:x>0.82493</cdr:x>
      <cdr:y>0.87879</cdr:y>
    </cdr:from>
    <cdr:to>
      <cdr:x>0.94058</cdr:x>
      <cdr:y>0.93839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10717606" y="8286769"/>
          <a:ext cx="1502537" cy="5620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overflow" horzOverflow="overflow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Special</a:t>
          </a:r>
          <a:r>
            <a:rPr lang="en-US" sz="10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Light- Sport</a:t>
          </a:r>
        </a:p>
      </cdr:txBody>
    </cdr:sp>
  </cdr:relSizeAnchor>
  <cdr:relSizeAnchor xmlns:cdr="http://schemas.openxmlformats.org/drawingml/2006/chartDrawing">
    <cdr:from>
      <cdr:x>0.76284</cdr:x>
      <cdr:y>0.96907</cdr:y>
    </cdr:from>
    <cdr:to>
      <cdr:x>1</cdr:x>
      <cdr:y>1</cdr:y>
    </cdr:to>
    <cdr:sp macro="" textlink="">
      <cdr:nvSpPr>
        <cdr:cNvPr id="10" name="TextBox 1"/>
        <cdr:cNvSpPr txBox="1"/>
      </cdr:nvSpPr>
      <cdr:spPr>
        <a:xfrm xmlns:a="http://schemas.openxmlformats.org/drawingml/2006/main">
          <a:off x="6604002" y="6092078"/>
          <a:ext cx="2053165" cy="1944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900" baseline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2020 GA Survey, Table 2.1</a:t>
          </a:r>
          <a:endParaRPr lang="en-US" sz="900">
            <a:solidFill>
              <a:schemeClr val="bg1">
                <a:lumMod val="6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8712" cy="6292273"/>
    <xdr:graphicFrame macro="">
      <xdr:nvGraphicFramePr>
        <xdr:cNvPr id="2" name="Chart 1" descr="Chart 7 - 2020 Hours Flown by Age of Aircraft&#10;&#10;This bar chart shows the number of hours flown by age of aircraft in millions of hours.">
          <a:extLst>
            <a:ext uri="{FF2B5EF4-FFF2-40B4-BE49-F238E27FC236}">
              <a16:creationId xmlns:a16="http://schemas.microsoft.com/office/drawing/2014/main" id="{A6FCF637-B044-4403-8B0A-078062C1C3A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0.77944</cdr:x>
      <cdr:y>0.97551</cdr:y>
    </cdr:from>
    <cdr:to>
      <cdr:x>1</cdr:x>
      <cdr:y>1</cdr:y>
    </cdr:to>
    <cdr:sp macro="" textlink="">
      <cdr:nvSpPr>
        <cdr:cNvPr id="204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48500" y="6369844"/>
          <a:ext cx="1994512" cy="1599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0" tIns="0" rIns="0" bIns="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900" b="0" i="0" u="none" strike="noStrike" baseline="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Source: 2020 GA Survey, Table 2.4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8712" cy="6292273"/>
    <xdr:graphicFrame macro="">
      <xdr:nvGraphicFramePr>
        <xdr:cNvPr id="2" name="Chart 1" descr="Chart 8 - 2020 Number of Active Aircraft by Year of Manufacture">
          <a:extLst>
            <a:ext uri="{FF2B5EF4-FFF2-40B4-BE49-F238E27FC236}">
              <a16:creationId xmlns:a16="http://schemas.microsoft.com/office/drawing/2014/main" id="{1015B582-110C-4754-AFF8-440D3874F5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0.84934</cdr:x>
      <cdr:y>0.96823</cdr:y>
    </cdr:from>
    <cdr:to>
      <cdr:x>1</cdr:x>
      <cdr:y>1</cdr:y>
    </cdr:to>
    <cdr:sp macro="" textlink="">
      <cdr:nvSpPr>
        <cdr:cNvPr id="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361837" y="6096000"/>
          <a:ext cx="1305913" cy="2000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0" tIns="0" rIns="0" bIns="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n-US" sz="900" b="0" i="0" u="none" strike="noStrike" baseline="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Source: 2020 GA Survey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s332fs1.tt.local\files\FAA-2018%20GA%20Survey\Report\Draft%20Tables%20-%20Chapters%201-7%20V2\Separate%20Tables\FAA%20Table%202.1_2018_09OCT201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AA-2018%20GA%20Survey/Report/Draft%20Tables%20-%20Chapters%201-7%20V2/Separate%20Tables/FAA%20Table%202.2_2018_09OCT2019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FAA-2018%20GA%20Survey/Report/Draft%20Tables%20-%20Chapters%201-7%20V2/Separate%20Tables/FAA%20Table%202.3_2018_09OCT2019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FAA-2018%20GA%20Survey/Report/Draft%20Tables%20-%20Chapters%201-7%20V2/Separate%20Tables/FAA%20Table%202.5_2018_09OCT2019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FAA-2018%20GA%20Survey/Report/Draft%20Tables%20-%20Chapters%201-7%20V2/Separate%20Tables/FAA%20Table%202.6_2018_09OCT2019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FAA-2018%20GA%20Survey/Report/Draft%20Tables%20-%20Chapters%201-7%20V2/Separate%20Tables/FAA%20Table%202.1_2018_09OCT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1 2017"/>
      <sheetName val="2.1 2018"/>
      <sheetName val="Instructions"/>
      <sheetName val="SAS data input"/>
      <sheetName val="Cond Format settings"/>
      <sheetName val="Formatting template"/>
      <sheetName val="Comparing to last yr"/>
    </sheetNames>
    <sheetDataSet>
      <sheetData sheetId="0" refreshError="1"/>
      <sheetData sheetId="1"/>
      <sheetData sheetId="2">
        <row r="9">
          <cell r="H9" t="str">
            <v>2.1 2018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2 2017"/>
      <sheetName val="2.2 2018"/>
      <sheetName val="Instructions"/>
      <sheetName val="SAS data input"/>
      <sheetName val="Cond Format settings"/>
      <sheetName val="Formatting template"/>
      <sheetName val="Comparing to last yr"/>
    </sheetNames>
    <sheetDataSet>
      <sheetData sheetId="0" refreshError="1"/>
      <sheetData sheetId="1"/>
      <sheetData sheetId="2">
        <row r="9">
          <cell r="H9" t="str">
            <v>2.2 2018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3 2017"/>
      <sheetName val="2.3 2018"/>
      <sheetName val="Instructions"/>
      <sheetName val="SAS data input"/>
      <sheetName val="Cond Format settings"/>
      <sheetName val="Formatting template"/>
      <sheetName val="Comparing to last yr"/>
    </sheetNames>
    <sheetDataSet>
      <sheetData sheetId="0" refreshError="1"/>
      <sheetData sheetId="1"/>
      <sheetData sheetId="2">
        <row r="9">
          <cell r="H9" t="str">
            <v>2.3 2018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5 2017"/>
      <sheetName val="2.5 2018"/>
      <sheetName val="Instructions"/>
      <sheetName val="SAS data input"/>
      <sheetName val="Cond Format settings"/>
      <sheetName val="Formatting template"/>
      <sheetName val="Comparing to last yr"/>
    </sheetNames>
    <sheetDataSet>
      <sheetData sheetId="0" refreshError="1"/>
      <sheetData sheetId="1" refreshError="1"/>
      <sheetData sheetId="2">
        <row r="9">
          <cell r="H9" t="str">
            <v>2.5 2018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6 2017"/>
      <sheetName val="2.6 2018"/>
      <sheetName val="Instructions"/>
      <sheetName val="SAS data input"/>
      <sheetName val="Cond Format settings"/>
      <sheetName val="Formatting template"/>
      <sheetName val="Comparing to last yr"/>
    </sheetNames>
    <sheetDataSet>
      <sheetData sheetId="0" refreshError="1"/>
      <sheetData sheetId="1"/>
      <sheetData sheetId="2">
        <row r="9">
          <cell r="H9" t="str">
            <v>2.6 2018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1 2017"/>
      <sheetName val="2.1 2018"/>
      <sheetName val="Instructions"/>
      <sheetName val="SAS data input"/>
      <sheetName val="Cond Format settings"/>
      <sheetName val="Formatting template"/>
      <sheetName val="Comparing to last yr"/>
    </sheetNames>
    <sheetDataSet>
      <sheetData sheetId="0" refreshError="1"/>
      <sheetData sheetId="1"/>
      <sheetData sheetId="2">
        <row r="9">
          <cell r="H9" t="str">
            <v>2.1 2018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FF94-79A0-46B4-B89C-AAD58C1C81A7}">
  <sheetPr codeName="Sheet14"/>
  <dimension ref="A1:Y104"/>
  <sheetViews>
    <sheetView zoomScaleNormal="100" workbookViewId="0"/>
  </sheetViews>
  <sheetFormatPr defaultColWidth="10.26953125" defaultRowHeight="12.5" customHeight="1" x14ac:dyDescent="0.25"/>
  <cols>
    <col min="1" max="1" width="31.26953125" style="1" customWidth="1"/>
    <col min="2" max="3" width="10.26953125" style="2"/>
    <col min="4" max="6" width="10.26953125" style="10"/>
    <col min="7" max="7" width="10.26953125" style="2"/>
    <col min="8" max="10" width="10.26953125" style="10"/>
    <col min="11" max="16384" width="10.26953125" style="1"/>
  </cols>
  <sheetData>
    <row r="1" spans="1:10" ht="75.5" x14ac:dyDescent="0.3">
      <c r="A1" s="50" t="s">
        <v>114</v>
      </c>
      <c r="B1" s="46"/>
    </row>
    <row r="2" spans="1:10" s="55" customFormat="1" ht="37.5" x14ac:dyDescent="0.35">
      <c r="A2" s="54" t="s">
        <v>1</v>
      </c>
      <c r="B2" s="47" t="s">
        <v>60</v>
      </c>
      <c r="C2" s="47" t="s">
        <v>61</v>
      </c>
      <c r="D2" s="48" t="s">
        <v>62</v>
      </c>
      <c r="E2" s="48" t="s">
        <v>63</v>
      </c>
      <c r="F2" s="48" t="s">
        <v>62</v>
      </c>
      <c r="G2" s="47" t="s">
        <v>64</v>
      </c>
      <c r="H2" s="48" t="s">
        <v>62</v>
      </c>
      <c r="I2" s="48" t="s">
        <v>65</v>
      </c>
      <c r="J2" s="48" t="s">
        <v>62</v>
      </c>
    </row>
    <row r="3" spans="1:10" ht="12.5" customHeight="1" x14ac:dyDescent="0.25">
      <c r="A3" s="42" t="s">
        <v>4</v>
      </c>
      <c r="B3" s="51"/>
      <c r="C3" s="51"/>
      <c r="D3" s="52"/>
      <c r="E3" s="52"/>
      <c r="F3" s="52"/>
      <c r="G3" s="51"/>
      <c r="H3" s="52"/>
      <c r="I3" s="52"/>
      <c r="J3" s="52"/>
    </row>
    <row r="4" spans="1:10" ht="12.5" customHeight="1" x14ac:dyDescent="0.25">
      <c r="A4" s="3" t="s">
        <v>5</v>
      </c>
    </row>
    <row r="5" spans="1:10" ht="12.5" customHeight="1" x14ac:dyDescent="0.25">
      <c r="A5" s="4" t="s">
        <v>6</v>
      </c>
      <c r="B5" s="5">
        <v>50201</v>
      </c>
      <c r="C5" s="5">
        <v>31166</v>
      </c>
      <c r="D5" s="6">
        <v>3.2</v>
      </c>
      <c r="E5" s="7">
        <v>62.1</v>
      </c>
      <c r="F5" s="6">
        <v>3.2</v>
      </c>
      <c r="G5" s="5">
        <v>2017589</v>
      </c>
      <c r="H5" s="6">
        <v>7</v>
      </c>
      <c r="I5" s="7">
        <v>64.7</v>
      </c>
      <c r="J5" s="6">
        <v>4.4000000000000004</v>
      </c>
    </row>
    <row r="6" spans="1:10" ht="12.5" customHeight="1" x14ac:dyDescent="0.25">
      <c r="A6" s="4" t="s">
        <v>7</v>
      </c>
      <c r="B6" s="5">
        <v>112053</v>
      </c>
      <c r="C6" s="5">
        <v>92892</v>
      </c>
      <c r="D6" s="6">
        <v>1.8</v>
      </c>
      <c r="E6" s="7">
        <v>82.9</v>
      </c>
      <c r="F6" s="6">
        <v>1.8</v>
      </c>
      <c r="G6" s="5">
        <v>9585408</v>
      </c>
      <c r="H6" s="6">
        <v>2.5</v>
      </c>
      <c r="I6" s="7">
        <v>103.2</v>
      </c>
      <c r="J6" s="6">
        <v>2</v>
      </c>
    </row>
    <row r="7" spans="1:10" ht="12.5" customHeight="1" x14ac:dyDescent="0.25">
      <c r="A7" s="4" t="s">
        <v>8</v>
      </c>
      <c r="B7" s="5">
        <v>162253</v>
      </c>
      <c r="C7" s="5">
        <v>124059</v>
      </c>
      <c r="D7" s="6">
        <v>2.2000000000000002</v>
      </c>
      <c r="E7" s="7">
        <v>76.5</v>
      </c>
      <c r="F7" s="6">
        <v>2.2000000000000002</v>
      </c>
      <c r="G7" s="5">
        <v>11602997</v>
      </c>
      <c r="H7" s="6">
        <v>2.4</v>
      </c>
      <c r="I7" s="7">
        <v>93.5</v>
      </c>
      <c r="J7" s="6">
        <v>1.8</v>
      </c>
    </row>
    <row r="8" spans="1:10" ht="12.5" customHeight="1" x14ac:dyDescent="0.25">
      <c r="A8" s="4" t="s">
        <v>9</v>
      </c>
      <c r="B8" s="5">
        <v>11581</v>
      </c>
      <c r="C8" s="5">
        <v>8851</v>
      </c>
      <c r="D8" s="6">
        <v>1.1000000000000001</v>
      </c>
      <c r="E8" s="7">
        <v>76.400000000000006</v>
      </c>
      <c r="F8" s="6">
        <v>1.1000000000000001</v>
      </c>
      <c r="G8" s="5">
        <v>975391</v>
      </c>
      <c r="H8" s="6">
        <v>3.5</v>
      </c>
      <c r="I8" s="7">
        <v>110.2</v>
      </c>
      <c r="J8" s="6">
        <v>2.7</v>
      </c>
    </row>
    <row r="9" spans="1:10" ht="12.5" customHeight="1" x14ac:dyDescent="0.25">
      <c r="A9" s="4" t="s">
        <v>10</v>
      </c>
      <c r="B9" s="5">
        <v>3846</v>
      </c>
      <c r="C9" s="5">
        <v>3096</v>
      </c>
      <c r="D9" s="6">
        <v>0.9</v>
      </c>
      <c r="E9" s="7">
        <v>80.5</v>
      </c>
      <c r="F9" s="6">
        <v>0.9</v>
      </c>
      <c r="G9" s="5">
        <v>361085</v>
      </c>
      <c r="H9" s="6">
        <v>5.0999999999999996</v>
      </c>
      <c r="I9" s="7">
        <v>116.6</v>
      </c>
      <c r="J9" s="6">
        <v>4.0999999999999996</v>
      </c>
    </row>
    <row r="10" spans="1:10" ht="12.5" customHeight="1" x14ac:dyDescent="0.25">
      <c r="A10" s="4" t="s">
        <v>11</v>
      </c>
      <c r="B10" s="5">
        <v>15428</v>
      </c>
      <c r="C10" s="5">
        <v>11947</v>
      </c>
      <c r="D10" s="6">
        <v>1</v>
      </c>
      <c r="E10" s="7">
        <v>77.400000000000006</v>
      </c>
      <c r="F10" s="6">
        <v>1</v>
      </c>
      <c r="G10" s="5">
        <v>1336476</v>
      </c>
      <c r="H10" s="6">
        <v>2.9</v>
      </c>
      <c r="I10" s="7">
        <v>111.9</v>
      </c>
      <c r="J10" s="6">
        <v>2.2000000000000002</v>
      </c>
    </row>
    <row r="11" spans="1:10" ht="12.5" customHeight="1" x14ac:dyDescent="0.25">
      <c r="A11" s="3" t="s">
        <v>12</v>
      </c>
      <c r="B11" s="5">
        <v>177681</v>
      </c>
      <c r="C11" s="5">
        <v>136006</v>
      </c>
      <c r="D11" s="6">
        <v>2</v>
      </c>
      <c r="E11" s="7">
        <v>76.5</v>
      </c>
      <c r="F11" s="6">
        <v>2</v>
      </c>
      <c r="G11" s="5">
        <v>12939473</v>
      </c>
      <c r="H11" s="6">
        <v>2</v>
      </c>
      <c r="I11" s="7">
        <v>95.1</v>
      </c>
      <c r="J11" s="6">
        <v>1.5</v>
      </c>
    </row>
    <row r="12" spans="1:10" s="55" customFormat="1" ht="37.5" x14ac:dyDescent="0.35">
      <c r="A12" s="56" t="s">
        <v>13</v>
      </c>
      <c r="B12" s="47" t="s">
        <v>60</v>
      </c>
      <c r="C12" s="47" t="s">
        <v>61</v>
      </c>
      <c r="D12" s="48" t="s">
        <v>62</v>
      </c>
      <c r="E12" s="48" t="s">
        <v>63</v>
      </c>
      <c r="F12" s="48" t="s">
        <v>62</v>
      </c>
      <c r="G12" s="47" t="s">
        <v>64</v>
      </c>
      <c r="H12" s="48" t="s">
        <v>62</v>
      </c>
      <c r="I12" s="48" t="s">
        <v>65</v>
      </c>
      <c r="J12" s="48" t="s">
        <v>62</v>
      </c>
    </row>
    <row r="13" spans="1:10" ht="12.5" customHeight="1" x14ac:dyDescent="0.25">
      <c r="A13" s="4" t="s">
        <v>8</v>
      </c>
      <c r="B13" s="5">
        <v>5650</v>
      </c>
      <c r="C13" s="5">
        <v>5292</v>
      </c>
      <c r="D13" s="6">
        <v>0.3</v>
      </c>
      <c r="E13" s="7">
        <v>93.7</v>
      </c>
      <c r="F13" s="6">
        <v>0.3</v>
      </c>
      <c r="G13" s="5">
        <v>1307518</v>
      </c>
      <c r="H13" s="6">
        <v>1.5</v>
      </c>
      <c r="I13" s="7">
        <v>247.1</v>
      </c>
      <c r="J13" s="6">
        <v>1.4</v>
      </c>
    </row>
    <row r="14" spans="1:10" ht="12.5" customHeight="1" x14ac:dyDescent="0.25">
      <c r="A14" s="4" t="s">
        <v>14</v>
      </c>
      <c r="B14" s="5">
        <v>3676</v>
      </c>
      <c r="C14" s="5">
        <v>3447</v>
      </c>
      <c r="D14" s="6">
        <v>0.4</v>
      </c>
      <c r="E14" s="7">
        <v>93.8</v>
      </c>
      <c r="F14" s="6">
        <v>0.4</v>
      </c>
      <c r="G14" s="5">
        <v>575304</v>
      </c>
      <c r="H14" s="6">
        <v>3</v>
      </c>
      <c r="I14" s="7">
        <v>166.9</v>
      </c>
      <c r="J14" s="6">
        <v>2.8</v>
      </c>
    </row>
    <row r="15" spans="1:10" ht="12.5" customHeight="1" x14ac:dyDescent="0.25">
      <c r="A15" s="4" t="s">
        <v>15</v>
      </c>
      <c r="B15" s="5">
        <v>1657</v>
      </c>
      <c r="C15" s="5">
        <v>1578</v>
      </c>
      <c r="D15" s="6">
        <v>0.3</v>
      </c>
      <c r="E15" s="7">
        <v>95.2</v>
      </c>
      <c r="F15" s="6">
        <v>0.3</v>
      </c>
      <c r="G15" s="5">
        <v>461607</v>
      </c>
      <c r="H15" s="6">
        <v>3.1</v>
      </c>
      <c r="I15" s="7">
        <v>292.60000000000002</v>
      </c>
      <c r="J15" s="6">
        <v>2.9</v>
      </c>
    </row>
    <row r="16" spans="1:10" ht="12.5" customHeight="1" x14ac:dyDescent="0.25">
      <c r="A16" s="4" t="s">
        <v>11</v>
      </c>
      <c r="B16" s="5">
        <v>5334</v>
      </c>
      <c r="C16" s="5">
        <v>5024</v>
      </c>
      <c r="D16" s="6">
        <v>0.4</v>
      </c>
      <c r="E16" s="7">
        <v>94.2</v>
      </c>
      <c r="F16" s="6">
        <v>0.4</v>
      </c>
      <c r="G16" s="5">
        <v>1036911</v>
      </c>
      <c r="H16" s="6">
        <v>2.2999999999999998</v>
      </c>
      <c r="I16" s="7">
        <v>206.4</v>
      </c>
      <c r="J16" s="6">
        <v>2.1</v>
      </c>
    </row>
    <row r="17" spans="1:10" ht="12.5" customHeight="1" x14ac:dyDescent="0.25">
      <c r="A17" s="3" t="s">
        <v>16</v>
      </c>
      <c r="B17" s="5">
        <v>10984</v>
      </c>
      <c r="C17" s="5">
        <v>10317</v>
      </c>
      <c r="D17" s="6">
        <v>0.3</v>
      </c>
      <c r="E17" s="7">
        <v>93.9</v>
      </c>
      <c r="F17" s="6">
        <v>0.3</v>
      </c>
      <c r="G17" s="5">
        <v>2344429</v>
      </c>
      <c r="H17" s="6">
        <v>1.3</v>
      </c>
      <c r="I17" s="7">
        <v>227.2</v>
      </c>
      <c r="J17" s="6">
        <v>1.2</v>
      </c>
    </row>
    <row r="18" spans="1:10" s="55" customFormat="1" ht="37.5" x14ac:dyDescent="0.35">
      <c r="A18" s="56" t="s">
        <v>17</v>
      </c>
      <c r="B18" s="47" t="s">
        <v>60</v>
      </c>
      <c r="C18" s="47" t="s">
        <v>61</v>
      </c>
      <c r="D18" s="48" t="s">
        <v>62</v>
      </c>
      <c r="E18" s="48" t="s">
        <v>63</v>
      </c>
      <c r="F18" s="48" t="s">
        <v>62</v>
      </c>
      <c r="G18" s="47" t="s">
        <v>64</v>
      </c>
      <c r="H18" s="48" t="s">
        <v>62</v>
      </c>
      <c r="I18" s="48" t="s">
        <v>65</v>
      </c>
      <c r="J18" s="48" t="s">
        <v>62</v>
      </c>
    </row>
    <row r="19" spans="1:10" ht="12.5" customHeight="1" x14ac:dyDescent="0.25">
      <c r="A19" s="3" t="s">
        <v>18</v>
      </c>
      <c r="B19" s="5">
        <v>15747</v>
      </c>
      <c r="C19" s="5">
        <v>15316</v>
      </c>
      <c r="D19" s="6">
        <v>0.2</v>
      </c>
      <c r="E19" s="7">
        <v>97.3</v>
      </c>
      <c r="F19" s="6">
        <v>0.2</v>
      </c>
      <c r="G19" s="5">
        <v>3336227</v>
      </c>
      <c r="H19" s="6">
        <v>1.2</v>
      </c>
      <c r="I19" s="7">
        <v>217.8</v>
      </c>
      <c r="J19" s="6">
        <v>1.1000000000000001</v>
      </c>
    </row>
    <row r="20" spans="1:10" ht="12.5" customHeight="1" x14ac:dyDescent="0.25">
      <c r="A20" s="42" t="s">
        <v>19</v>
      </c>
      <c r="B20" s="5">
        <v>204411</v>
      </c>
      <c r="C20" s="5">
        <v>161638</v>
      </c>
      <c r="D20" s="6">
        <v>1.5</v>
      </c>
      <c r="E20" s="7">
        <v>79.099999999999994</v>
      </c>
      <c r="F20" s="6">
        <v>1.5</v>
      </c>
      <c r="G20" s="5">
        <v>18620129</v>
      </c>
      <c r="H20" s="6">
        <v>1.3</v>
      </c>
      <c r="I20" s="7">
        <v>115.2</v>
      </c>
      <c r="J20" s="6">
        <v>1</v>
      </c>
    </row>
    <row r="21" spans="1:10" s="55" customFormat="1" ht="37.5" x14ac:dyDescent="0.35">
      <c r="A21" s="56" t="s">
        <v>20</v>
      </c>
      <c r="B21" s="47" t="s">
        <v>60</v>
      </c>
      <c r="C21" s="47" t="s">
        <v>61</v>
      </c>
      <c r="D21" s="48" t="s">
        <v>62</v>
      </c>
      <c r="E21" s="48" t="s">
        <v>63</v>
      </c>
      <c r="F21" s="48" t="s">
        <v>62</v>
      </c>
      <c r="G21" s="47" t="s">
        <v>64</v>
      </c>
      <c r="H21" s="48" t="s">
        <v>62</v>
      </c>
      <c r="I21" s="48" t="s">
        <v>65</v>
      </c>
      <c r="J21" s="48" t="s">
        <v>62</v>
      </c>
    </row>
    <row r="22" spans="1:10" ht="12.5" customHeight="1" x14ac:dyDescent="0.25">
      <c r="A22" s="3" t="s">
        <v>21</v>
      </c>
      <c r="B22" s="5">
        <v>3983</v>
      </c>
      <c r="C22" s="5">
        <v>2930</v>
      </c>
      <c r="D22" s="6">
        <v>0.9</v>
      </c>
      <c r="E22" s="7">
        <v>73.599999999999994</v>
      </c>
      <c r="F22" s="6">
        <v>0.9</v>
      </c>
      <c r="G22" s="5">
        <v>537375</v>
      </c>
      <c r="H22" s="6">
        <v>3.6</v>
      </c>
      <c r="I22" s="7">
        <v>183.4</v>
      </c>
      <c r="J22" s="6">
        <v>2.6</v>
      </c>
    </row>
    <row r="23" spans="1:10" ht="12.5" customHeight="1" x14ac:dyDescent="0.25">
      <c r="A23" s="4" t="s">
        <v>22</v>
      </c>
      <c r="B23" s="5">
        <v>5794</v>
      </c>
      <c r="C23" s="5">
        <v>5100</v>
      </c>
      <c r="D23" s="6">
        <v>0.4</v>
      </c>
      <c r="E23" s="7">
        <v>88</v>
      </c>
      <c r="F23" s="6">
        <v>0.4</v>
      </c>
      <c r="G23" s="5">
        <v>1361217</v>
      </c>
      <c r="H23" s="6">
        <v>1.2</v>
      </c>
      <c r="I23" s="7">
        <v>266.89999999999998</v>
      </c>
      <c r="J23" s="6">
        <v>1</v>
      </c>
    </row>
    <row r="24" spans="1:10" ht="12.5" customHeight="1" x14ac:dyDescent="0.25">
      <c r="A24" s="4" t="s">
        <v>23</v>
      </c>
      <c r="B24" s="5">
        <v>2051</v>
      </c>
      <c r="C24" s="5">
        <v>1715</v>
      </c>
      <c r="D24" s="6">
        <v>0.3</v>
      </c>
      <c r="E24" s="7">
        <v>83.6</v>
      </c>
      <c r="F24" s="6">
        <v>0.3</v>
      </c>
      <c r="G24" s="5">
        <v>509724</v>
      </c>
      <c r="H24" s="6">
        <v>1.5</v>
      </c>
      <c r="I24" s="7">
        <v>297.2</v>
      </c>
      <c r="J24" s="6">
        <v>1.3</v>
      </c>
    </row>
    <row r="25" spans="1:10" ht="12.5" customHeight="1" x14ac:dyDescent="0.25">
      <c r="A25" s="3" t="s">
        <v>24</v>
      </c>
      <c r="B25" s="5">
        <v>7846</v>
      </c>
      <c r="C25" s="5">
        <v>6816</v>
      </c>
      <c r="D25" s="6">
        <v>0.4</v>
      </c>
      <c r="E25" s="7">
        <v>86.9</v>
      </c>
      <c r="F25" s="6">
        <v>0.4</v>
      </c>
      <c r="G25" s="5">
        <v>1870941</v>
      </c>
      <c r="H25" s="6">
        <v>0.9</v>
      </c>
      <c r="I25" s="7">
        <v>274.5</v>
      </c>
      <c r="J25" s="6">
        <v>0.8</v>
      </c>
    </row>
    <row r="26" spans="1:10" ht="12.5" customHeight="1" x14ac:dyDescent="0.25">
      <c r="A26" s="42" t="s">
        <v>25</v>
      </c>
      <c r="B26" s="5">
        <v>11829</v>
      </c>
      <c r="C26" s="5">
        <v>9745</v>
      </c>
      <c r="D26" s="6">
        <v>0.5</v>
      </c>
      <c r="E26" s="7">
        <v>82.4</v>
      </c>
      <c r="F26" s="6">
        <v>0.5</v>
      </c>
      <c r="G26" s="5">
        <v>2408316</v>
      </c>
      <c r="H26" s="6">
        <v>1</v>
      </c>
      <c r="I26" s="7">
        <v>247.1</v>
      </c>
      <c r="J26" s="6">
        <v>0.9</v>
      </c>
    </row>
    <row r="27" spans="1:10" s="55" customFormat="1" ht="37.5" x14ac:dyDescent="0.35">
      <c r="A27" s="56" t="s">
        <v>26</v>
      </c>
      <c r="B27" s="47" t="s">
        <v>60</v>
      </c>
      <c r="C27" s="47" t="s">
        <v>61</v>
      </c>
      <c r="D27" s="48" t="s">
        <v>62</v>
      </c>
      <c r="E27" s="48" t="s">
        <v>63</v>
      </c>
      <c r="F27" s="48" t="s">
        <v>62</v>
      </c>
      <c r="G27" s="47" t="s">
        <v>64</v>
      </c>
      <c r="H27" s="48" t="s">
        <v>62</v>
      </c>
      <c r="I27" s="48" t="s">
        <v>65</v>
      </c>
      <c r="J27" s="48" t="s">
        <v>62</v>
      </c>
    </row>
    <row r="28" spans="1:10" ht="12.5" customHeight="1" x14ac:dyDescent="0.25">
      <c r="A28" s="3" t="s">
        <v>27</v>
      </c>
      <c r="B28" s="5">
        <v>2685</v>
      </c>
      <c r="C28" s="5">
        <v>1519</v>
      </c>
      <c r="D28" s="6">
        <v>2</v>
      </c>
      <c r="E28" s="7">
        <v>56.6</v>
      </c>
      <c r="F28" s="6">
        <v>2</v>
      </c>
      <c r="G28" s="5">
        <v>50352</v>
      </c>
      <c r="H28" s="6">
        <v>8.6999999999999993</v>
      </c>
      <c r="I28" s="7">
        <v>33.1</v>
      </c>
      <c r="J28" s="6">
        <v>4.9000000000000004</v>
      </c>
    </row>
    <row r="29" spans="1:10" ht="12.5" customHeight="1" x14ac:dyDescent="0.25">
      <c r="A29" s="3" t="s">
        <v>28</v>
      </c>
      <c r="B29" s="5">
        <v>4354</v>
      </c>
      <c r="C29" s="5">
        <v>2299</v>
      </c>
      <c r="D29" s="6">
        <v>2.6</v>
      </c>
      <c r="E29" s="7">
        <v>52.8</v>
      </c>
      <c r="F29" s="6">
        <v>2.6</v>
      </c>
      <c r="G29" s="5">
        <v>35535</v>
      </c>
      <c r="H29" s="6">
        <v>10.8</v>
      </c>
      <c r="I29" s="7">
        <v>15.5</v>
      </c>
      <c r="J29" s="6">
        <v>5.7</v>
      </c>
    </row>
    <row r="30" spans="1:10" ht="12.5" customHeight="1" x14ac:dyDescent="0.25">
      <c r="A30" s="42" t="s">
        <v>29</v>
      </c>
      <c r="B30" s="5">
        <v>7039</v>
      </c>
      <c r="C30" s="5">
        <v>3818</v>
      </c>
      <c r="D30" s="6">
        <v>2.2999999999999998</v>
      </c>
      <c r="E30" s="7">
        <v>54.2</v>
      </c>
      <c r="F30" s="6">
        <v>2.2999999999999998</v>
      </c>
      <c r="G30" s="5">
        <v>85888</v>
      </c>
      <c r="H30" s="6">
        <v>7.4</v>
      </c>
      <c r="I30" s="7">
        <v>22.5</v>
      </c>
      <c r="J30" s="6">
        <v>4</v>
      </c>
    </row>
    <row r="31" spans="1:10" s="55" customFormat="1" ht="37.5" x14ac:dyDescent="0.35">
      <c r="A31" s="56" t="s">
        <v>30</v>
      </c>
      <c r="B31" s="47" t="s">
        <v>60</v>
      </c>
      <c r="C31" s="47" t="s">
        <v>61</v>
      </c>
      <c r="D31" s="48" t="s">
        <v>62</v>
      </c>
      <c r="E31" s="48" t="s">
        <v>63</v>
      </c>
      <c r="F31" s="48" t="s">
        <v>62</v>
      </c>
      <c r="G31" s="47" t="s">
        <v>64</v>
      </c>
      <c r="H31" s="48" t="s">
        <v>62</v>
      </c>
      <c r="I31" s="48" t="s">
        <v>65</v>
      </c>
      <c r="J31" s="48" t="s">
        <v>62</v>
      </c>
    </row>
    <row r="32" spans="1:10" ht="12.5" customHeight="1" x14ac:dyDescent="0.25">
      <c r="A32" s="3" t="s">
        <v>31</v>
      </c>
      <c r="B32" s="5">
        <v>32734</v>
      </c>
      <c r="C32" s="5">
        <v>20567</v>
      </c>
      <c r="D32" s="6">
        <v>2.6</v>
      </c>
      <c r="E32" s="7">
        <v>62.8</v>
      </c>
      <c r="F32" s="6">
        <v>2.6</v>
      </c>
      <c r="G32" s="5">
        <v>943995</v>
      </c>
      <c r="H32" s="6">
        <v>2.8</v>
      </c>
      <c r="I32" s="7">
        <v>45.9</v>
      </c>
      <c r="J32" s="6">
        <v>1.8</v>
      </c>
    </row>
    <row r="33" spans="1:10" ht="12.5" customHeight="1" x14ac:dyDescent="0.25">
      <c r="A33" s="3" t="s">
        <v>32</v>
      </c>
      <c r="B33" s="5">
        <v>2998</v>
      </c>
      <c r="C33" s="5">
        <v>1828</v>
      </c>
      <c r="D33" s="6">
        <v>1.7</v>
      </c>
      <c r="E33" s="7">
        <v>61</v>
      </c>
      <c r="F33" s="6">
        <v>1.7</v>
      </c>
      <c r="G33" s="5">
        <v>64221</v>
      </c>
      <c r="H33" s="6">
        <v>7.5</v>
      </c>
      <c r="I33" s="7">
        <v>35.1</v>
      </c>
      <c r="J33" s="6">
        <v>4.5</v>
      </c>
    </row>
    <row r="34" spans="1:10" ht="12.5" customHeight="1" x14ac:dyDescent="0.25">
      <c r="A34" s="3" t="s">
        <v>33</v>
      </c>
      <c r="B34" s="5">
        <v>6097</v>
      </c>
      <c r="C34" s="5">
        <v>3295</v>
      </c>
      <c r="D34" s="6">
        <v>2.6</v>
      </c>
      <c r="E34" s="7">
        <v>54</v>
      </c>
      <c r="F34" s="6">
        <v>2.6</v>
      </c>
      <c r="G34" s="5">
        <v>117529</v>
      </c>
      <c r="H34" s="6">
        <v>8.3000000000000007</v>
      </c>
      <c r="I34" s="7">
        <v>35.700000000000003</v>
      </c>
      <c r="J34" s="6">
        <v>4.5</v>
      </c>
    </row>
    <row r="35" spans="1:10" ht="12.5" customHeight="1" x14ac:dyDescent="0.25">
      <c r="A35" s="3" t="s">
        <v>34</v>
      </c>
      <c r="B35" s="5">
        <v>1100</v>
      </c>
      <c r="C35" s="5">
        <v>677</v>
      </c>
      <c r="D35" s="6">
        <v>1</v>
      </c>
      <c r="E35" s="7">
        <v>61.5</v>
      </c>
      <c r="F35" s="6">
        <v>1</v>
      </c>
      <c r="G35" s="5">
        <v>50177</v>
      </c>
      <c r="H35" s="6">
        <v>8.6999999999999993</v>
      </c>
      <c r="I35" s="7">
        <v>74.099999999999994</v>
      </c>
      <c r="J35" s="6">
        <v>5.3</v>
      </c>
    </row>
    <row r="36" spans="1:10" ht="12.5" customHeight="1" x14ac:dyDescent="0.25">
      <c r="A36" s="42" t="s">
        <v>35</v>
      </c>
      <c r="B36" s="5">
        <v>42929</v>
      </c>
      <c r="C36" s="5">
        <v>26367</v>
      </c>
      <c r="D36" s="6">
        <v>2.4</v>
      </c>
      <c r="E36" s="7">
        <v>61.4</v>
      </c>
      <c r="F36" s="6">
        <v>2.4</v>
      </c>
      <c r="G36" s="5">
        <v>1175922</v>
      </c>
      <c r="H36" s="6">
        <v>2.4</v>
      </c>
      <c r="I36" s="7">
        <v>44.6</v>
      </c>
      <c r="J36" s="6">
        <v>1.5</v>
      </c>
    </row>
    <row r="37" spans="1:10" ht="12.5" customHeight="1" x14ac:dyDescent="0.25">
      <c r="A37" s="42" t="s">
        <v>36</v>
      </c>
      <c r="B37" s="5">
        <v>3053</v>
      </c>
      <c r="C37" s="5">
        <v>2570</v>
      </c>
      <c r="D37" s="6">
        <v>0.4</v>
      </c>
      <c r="E37" s="7">
        <v>84.2</v>
      </c>
      <c r="F37" s="6">
        <v>0.4</v>
      </c>
      <c r="G37" s="5">
        <v>201615</v>
      </c>
      <c r="H37" s="6">
        <v>3.8</v>
      </c>
      <c r="I37" s="7">
        <v>78.5</v>
      </c>
      <c r="J37" s="6">
        <v>3.2</v>
      </c>
    </row>
    <row r="38" spans="1:10" ht="12.5" customHeight="1" x14ac:dyDescent="0.25">
      <c r="A38" s="57" t="s">
        <v>37</v>
      </c>
      <c r="B38" s="5">
        <v>269262</v>
      </c>
      <c r="C38" s="5">
        <v>204138</v>
      </c>
      <c r="D38" s="6">
        <v>1.5</v>
      </c>
      <c r="E38" s="7">
        <v>75.8</v>
      </c>
      <c r="F38" s="6">
        <v>1.5</v>
      </c>
      <c r="G38" s="5">
        <v>22491871</v>
      </c>
      <c r="H38" s="6">
        <v>1.1000000000000001</v>
      </c>
      <c r="I38" s="7">
        <v>110.2</v>
      </c>
      <c r="J38" s="6">
        <v>0.8</v>
      </c>
    </row>
    <row r="39" spans="1:10" ht="12.5" customHeight="1" x14ac:dyDescent="0.25">
      <c r="A39" s="96" t="s">
        <v>38</v>
      </c>
      <c r="G39" s="1"/>
      <c r="H39" s="1"/>
      <c r="I39" s="1"/>
      <c r="J39" s="1"/>
    </row>
    <row r="40" spans="1:10" ht="12.5" customHeight="1" x14ac:dyDescent="0.25">
      <c r="A40" s="97" t="s">
        <v>39</v>
      </c>
      <c r="G40" s="1"/>
      <c r="H40" s="1"/>
      <c r="I40" s="1"/>
      <c r="J40" s="1"/>
    </row>
    <row r="41" spans="1:10" ht="12.5" customHeight="1" x14ac:dyDescent="0.25">
      <c r="A41" s="96" t="s">
        <v>40</v>
      </c>
      <c r="C41" s="10"/>
      <c r="F41" s="1"/>
      <c r="G41" s="1"/>
      <c r="H41" s="1"/>
      <c r="I41" s="1"/>
      <c r="J41" s="1"/>
    </row>
    <row r="42" spans="1:10" ht="12.5" customHeight="1" x14ac:dyDescent="0.25">
      <c r="A42" s="10" t="s">
        <v>106</v>
      </c>
      <c r="C42" s="10"/>
      <c r="F42" s="1"/>
      <c r="G42" s="1"/>
      <c r="H42" s="1"/>
      <c r="I42" s="1"/>
      <c r="J42" s="1"/>
    </row>
    <row r="43" spans="1:10" ht="12.5" customHeight="1" x14ac:dyDescent="0.25">
      <c r="A43" s="10"/>
      <c r="C43" s="10"/>
      <c r="F43" s="1"/>
      <c r="G43" s="1"/>
      <c r="H43" s="1"/>
      <c r="I43" s="1"/>
      <c r="J43" s="1"/>
    </row>
    <row r="44" spans="1:10" ht="12.5" customHeight="1" x14ac:dyDescent="0.25">
      <c r="A44" s="10"/>
      <c r="C44" s="10"/>
      <c r="F44" s="1"/>
      <c r="G44" s="1"/>
      <c r="H44" s="1"/>
      <c r="I44" s="1"/>
      <c r="J44" s="1"/>
    </row>
    <row r="45" spans="1:10" ht="12.5" customHeight="1" x14ac:dyDescent="0.25">
      <c r="A45" s="10"/>
      <c r="C45" s="10"/>
      <c r="F45" s="1"/>
      <c r="G45" s="1"/>
      <c r="H45" s="1"/>
      <c r="I45" s="1"/>
      <c r="J45" s="1"/>
    </row>
    <row r="46" spans="1:10" ht="12.5" customHeight="1" x14ac:dyDescent="0.25">
      <c r="A46" s="10"/>
      <c r="C46" s="10"/>
      <c r="F46" s="1"/>
      <c r="G46" s="1"/>
      <c r="H46" s="1"/>
      <c r="I46" s="1"/>
      <c r="J46" s="1"/>
    </row>
    <row r="47" spans="1:10" ht="12.5" customHeight="1" x14ac:dyDescent="0.25">
      <c r="A47" s="10"/>
      <c r="C47" s="10"/>
      <c r="F47" s="1"/>
      <c r="G47" s="1"/>
      <c r="H47" s="1"/>
      <c r="I47" s="1"/>
      <c r="J47" s="1"/>
    </row>
    <row r="48" spans="1:10" ht="12.5" customHeight="1" x14ac:dyDescent="0.25">
      <c r="A48" s="10"/>
      <c r="C48" s="10"/>
      <c r="F48" s="1"/>
      <c r="G48" s="1"/>
      <c r="H48" s="1"/>
      <c r="I48" s="1"/>
      <c r="J48" s="1"/>
    </row>
    <row r="49" spans="1:10" ht="12.5" customHeight="1" x14ac:dyDescent="0.25">
      <c r="A49" s="10"/>
      <c r="C49" s="10"/>
      <c r="F49" s="1"/>
      <c r="G49" s="1"/>
      <c r="H49" s="1"/>
      <c r="I49" s="1"/>
      <c r="J49" s="1"/>
    </row>
    <row r="50" spans="1:10" ht="12.5" customHeight="1" x14ac:dyDescent="0.25">
      <c r="A50" s="10"/>
      <c r="C50" s="10"/>
      <c r="F50" s="1"/>
      <c r="G50" s="1"/>
      <c r="H50" s="1"/>
      <c r="I50" s="1"/>
      <c r="J50" s="1"/>
    </row>
    <row r="51" spans="1:10" ht="12.5" customHeight="1" x14ac:dyDescent="0.25">
      <c r="A51" s="10"/>
      <c r="C51" s="10"/>
      <c r="F51" s="1"/>
      <c r="G51" s="1"/>
      <c r="H51" s="1"/>
      <c r="I51" s="1"/>
      <c r="J51" s="1"/>
    </row>
    <row r="52" spans="1:10" ht="12.5" customHeight="1" x14ac:dyDescent="0.25">
      <c r="A52" s="10"/>
      <c r="C52" s="10"/>
      <c r="F52" s="1"/>
      <c r="G52" s="1"/>
      <c r="H52" s="1"/>
      <c r="I52" s="1"/>
      <c r="J52" s="1"/>
    </row>
    <row r="53" spans="1:10" ht="12.5" customHeight="1" x14ac:dyDescent="0.25">
      <c r="A53" s="10"/>
      <c r="C53" s="10"/>
      <c r="F53" s="1"/>
      <c r="G53" s="1"/>
      <c r="H53" s="1"/>
      <c r="I53" s="1"/>
      <c r="J53" s="1"/>
    </row>
    <row r="54" spans="1:10" ht="12.5" customHeight="1" x14ac:dyDescent="0.25">
      <c r="A54" s="10"/>
      <c r="C54" s="10"/>
      <c r="F54" s="1"/>
      <c r="G54" s="1"/>
      <c r="H54" s="1"/>
      <c r="I54" s="1"/>
      <c r="J54" s="1"/>
    </row>
    <row r="55" spans="1:10" ht="12.5" customHeight="1" x14ac:dyDescent="0.25">
      <c r="A55" s="10"/>
      <c r="C55" s="10"/>
      <c r="F55" s="1"/>
      <c r="G55" s="1"/>
      <c r="H55" s="1"/>
      <c r="I55" s="1"/>
      <c r="J55" s="1"/>
    </row>
    <row r="56" spans="1:10" ht="12.5" customHeight="1" x14ac:dyDescent="0.25">
      <c r="A56" s="10"/>
      <c r="C56" s="10"/>
      <c r="F56" s="1"/>
      <c r="G56" s="1"/>
      <c r="H56" s="1"/>
      <c r="I56" s="1"/>
      <c r="J56" s="1"/>
    </row>
    <row r="57" spans="1:10" ht="12.5" customHeight="1" x14ac:dyDescent="0.25">
      <c r="A57" s="10"/>
      <c r="C57" s="10"/>
      <c r="F57" s="1"/>
      <c r="G57" s="1"/>
      <c r="H57" s="1"/>
      <c r="I57" s="1"/>
      <c r="J57" s="1"/>
    </row>
    <row r="58" spans="1:10" ht="12.5" customHeight="1" x14ac:dyDescent="0.25">
      <c r="A58" s="10"/>
      <c r="C58" s="10"/>
      <c r="F58" s="1"/>
      <c r="G58" s="1"/>
      <c r="H58" s="1"/>
      <c r="I58" s="1"/>
      <c r="J58" s="1"/>
    </row>
    <row r="59" spans="1:10" ht="12.5" customHeight="1" x14ac:dyDescent="0.25">
      <c r="A59" s="10"/>
      <c r="C59" s="10"/>
      <c r="F59" s="1"/>
      <c r="G59" s="1"/>
      <c r="H59" s="1"/>
      <c r="I59" s="1"/>
      <c r="J59" s="1"/>
    </row>
    <row r="60" spans="1:10" ht="12.5" customHeight="1" x14ac:dyDescent="0.25">
      <c r="A60" s="10"/>
      <c r="C60" s="10"/>
      <c r="F60" s="1"/>
      <c r="G60" s="1"/>
      <c r="H60" s="1"/>
      <c r="I60" s="1"/>
      <c r="J60" s="1"/>
    </row>
    <row r="61" spans="1:10" ht="12.5" customHeight="1" x14ac:dyDescent="0.25">
      <c r="A61" s="10"/>
      <c r="C61" s="10"/>
      <c r="F61" s="1"/>
      <c r="G61" s="1"/>
      <c r="H61" s="1"/>
      <c r="I61" s="1"/>
      <c r="J61" s="1"/>
    </row>
    <row r="62" spans="1:10" ht="12.5" customHeight="1" x14ac:dyDescent="0.25">
      <c r="A62" s="10"/>
      <c r="C62" s="10"/>
      <c r="F62" s="1"/>
      <c r="G62" s="1"/>
      <c r="H62" s="1"/>
      <c r="I62" s="1"/>
      <c r="J62" s="1"/>
    </row>
    <row r="63" spans="1:10" ht="12.5" customHeight="1" x14ac:dyDescent="0.25">
      <c r="A63" s="10"/>
      <c r="C63" s="10"/>
      <c r="F63" s="1"/>
      <c r="G63" s="1"/>
      <c r="H63" s="1"/>
      <c r="I63" s="1"/>
      <c r="J63" s="1"/>
    </row>
    <row r="64" spans="1:10" ht="12.5" customHeight="1" x14ac:dyDescent="0.25">
      <c r="A64" s="10"/>
      <c r="C64" s="10"/>
      <c r="F64" s="1"/>
      <c r="G64" s="1"/>
      <c r="H64" s="1"/>
      <c r="I64" s="1"/>
      <c r="J64" s="1"/>
    </row>
    <row r="65" spans="1:10" ht="12.5" customHeight="1" x14ac:dyDescent="0.25">
      <c r="A65" s="10"/>
      <c r="C65" s="10"/>
      <c r="F65" s="1"/>
      <c r="G65" s="1"/>
      <c r="H65" s="1"/>
      <c r="I65" s="1"/>
      <c r="J65" s="1"/>
    </row>
    <row r="66" spans="1:10" ht="12.5" customHeight="1" x14ac:dyDescent="0.25">
      <c r="A66" s="10"/>
      <c r="C66" s="10"/>
      <c r="F66" s="1"/>
      <c r="G66" s="1"/>
      <c r="H66" s="1"/>
      <c r="I66" s="1"/>
      <c r="J66" s="1"/>
    </row>
    <row r="67" spans="1:10" ht="12.5" customHeight="1" x14ac:dyDescent="0.25">
      <c r="A67" s="10"/>
      <c r="C67" s="10"/>
      <c r="F67" s="1"/>
      <c r="G67" s="1"/>
      <c r="H67" s="1"/>
      <c r="I67" s="1"/>
      <c r="J67" s="1"/>
    </row>
    <row r="68" spans="1:10" ht="12.5" customHeight="1" x14ac:dyDescent="0.25">
      <c r="A68" s="10"/>
      <c r="C68" s="10"/>
      <c r="F68" s="1"/>
      <c r="G68" s="1"/>
      <c r="H68" s="1"/>
      <c r="I68" s="1"/>
      <c r="J68" s="1"/>
    </row>
    <row r="69" spans="1:10" ht="12.5" customHeight="1" x14ac:dyDescent="0.25">
      <c r="A69" s="10"/>
      <c r="C69" s="10"/>
      <c r="F69" s="1"/>
      <c r="G69" s="1"/>
      <c r="H69" s="1"/>
      <c r="I69" s="1"/>
      <c r="J69" s="1"/>
    </row>
    <row r="70" spans="1:10" ht="12.5" customHeight="1" x14ac:dyDescent="0.25">
      <c r="A70" s="10"/>
      <c r="C70" s="10"/>
      <c r="F70" s="1"/>
      <c r="G70" s="1"/>
      <c r="H70" s="1"/>
      <c r="I70" s="1"/>
      <c r="J70" s="1"/>
    </row>
    <row r="71" spans="1:10" ht="12.5" customHeight="1" x14ac:dyDescent="0.25">
      <c r="A71" s="10"/>
      <c r="C71" s="10"/>
      <c r="F71" s="1"/>
      <c r="G71" s="1"/>
      <c r="H71" s="1"/>
      <c r="I71" s="1"/>
      <c r="J71" s="1"/>
    </row>
    <row r="72" spans="1:10" ht="12.5" customHeight="1" x14ac:dyDescent="0.25">
      <c r="A72" s="10"/>
      <c r="C72" s="10"/>
      <c r="F72" s="1"/>
      <c r="G72" s="1"/>
      <c r="H72" s="1"/>
      <c r="I72" s="1"/>
      <c r="J72" s="1"/>
    </row>
    <row r="73" spans="1:10" ht="12.5" customHeight="1" x14ac:dyDescent="0.25">
      <c r="A73" s="10"/>
      <c r="C73" s="10"/>
      <c r="F73" s="1"/>
      <c r="G73" s="1"/>
      <c r="H73" s="1"/>
      <c r="I73" s="1"/>
      <c r="J73" s="1"/>
    </row>
    <row r="74" spans="1:10" ht="12.5" customHeight="1" x14ac:dyDescent="0.25">
      <c r="A74" s="10"/>
      <c r="C74" s="10"/>
      <c r="F74" s="1"/>
      <c r="G74" s="1"/>
      <c r="H74" s="1"/>
      <c r="I74" s="1"/>
      <c r="J74" s="1"/>
    </row>
    <row r="75" spans="1:10" ht="12.5" customHeight="1" x14ac:dyDescent="0.25">
      <c r="A75" s="10"/>
      <c r="C75" s="10"/>
      <c r="F75" s="1"/>
      <c r="G75" s="1"/>
      <c r="H75" s="1"/>
      <c r="I75" s="1"/>
      <c r="J75" s="1"/>
    </row>
    <row r="76" spans="1:10" ht="12.5" customHeight="1" x14ac:dyDescent="0.25">
      <c r="A76" s="10"/>
      <c r="C76" s="10"/>
      <c r="F76" s="1"/>
      <c r="G76" s="1"/>
      <c r="H76" s="1"/>
      <c r="I76" s="1"/>
      <c r="J76" s="1"/>
    </row>
    <row r="77" spans="1:10" ht="12.5" customHeight="1" x14ac:dyDescent="0.25">
      <c r="A77" s="10"/>
      <c r="C77" s="10"/>
      <c r="F77" s="1"/>
      <c r="G77" s="1"/>
      <c r="H77" s="1"/>
      <c r="I77" s="1"/>
      <c r="J77" s="1"/>
    </row>
    <row r="78" spans="1:10" ht="12.5" customHeight="1" x14ac:dyDescent="0.25">
      <c r="A78" s="10"/>
      <c r="C78" s="10"/>
      <c r="F78" s="1"/>
      <c r="G78" s="1"/>
      <c r="H78" s="1"/>
      <c r="I78" s="1"/>
      <c r="J78" s="1"/>
    </row>
    <row r="79" spans="1:10" ht="12.5" customHeight="1" x14ac:dyDescent="0.25">
      <c r="A79" s="10"/>
      <c r="C79" s="10"/>
      <c r="F79" s="1"/>
      <c r="G79" s="1"/>
      <c r="H79" s="1"/>
      <c r="I79" s="1"/>
      <c r="J79" s="1"/>
    </row>
    <row r="80" spans="1:10" ht="12.5" customHeight="1" x14ac:dyDescent="0.25">
      <c r="A80" s="10"/>
      <c r="C80" s="10"/>
      <c r="F80" s="1"/>
      <c r="G80" s="1"/>
      <c r="H80" s="1"/>
      <c r="I80" s="1"/>
      <c r="J80" s="1"/>
    </row>
    <row r="81" spans="1:25" ht="12.5" customHeight="1" x14ac:dyDescent="0.25">
      <c r="A81" s="10"/>
      <c r="C81" s="10"/>
      <c r="F81" s="1"/>
      <c r="G81" s="1"/>
      <c r="H81" s="1"/>
      <c r="I81" s="1"/>
      <c r="J81" s="1"/>
    </row>
    <row r="82" spans="1:25" ht="12.5" customHeight="1" x14ac:dyDescent="0.25">
      <c r="A82" s="10"/>
      <c r="C82" s="10"/>
      <c r="F82" s="1"/>
      <c r="G82" s="1"/>
      <c r="H82" s="1"/>
      <c r="I82" s="1"/>
      <c r="J82" s="1"/>
    </row>
    <row r="83" spans="1:25" ht="12.5" customHeight="1" x14ac:dyDescent="0.25">
      <c r="A83" s="10"/>
      <c r="C83" s="10"/>
      <c r="F83" s="1"/>
      <c r="G83" s="1"/>
      <c r="H83" s="1"/>
      <c r="I83" s="1"/>
      <c r="J83" s="1"/>
    </row>
    <row r="84" spans="1:25" ht="12.5" customHeight="1" x14ac:dyDescent="0.25">
      <c r="A84" s="10"/>
      <c r="C84" s="10"/>
      <c r="F84" s="1"/>
      <c r="G84" s="1"/>
      <c r="H84" s="1"/>
      <c r="I84" s="1"/>
      <c r="J84" s="1"/>
    </row>
    <row r="85" spans="1:25" ht="12.5" customHeight="1" x14ac:dyDescent="0.25">
      <c r="A85" s="10"/>
      <c r="C85" s="10"/>
      <c r="F85" s="1"/>
      <c r="G85" s="1"/>
      <c r="H85" s="1"/>
      <c r="I85" s="1"/>
      <c r="J85" s="1"/>
    </row>
    <row r="86" spans="1:25" ht="12.5" customHeight="1" x14ac:dyDescent="0.25">
      <c r="A86" s="10"/>
      <c r="C86" s="10"/>
      <c r="F86" s="1"/>
      <c r="G86" s="1"/>
      <c r="H86" s="1"/>
      <c r="I86" s="1"/>
      <c r="J86" s="1"/>
    </row>
    <row r="87" spans="1:25" ht="12.5" customHeight="1" x14ac:dyDescent="0.25">
      <c r="A87" s="10"/>
      <c r="C87" s="10"/>
      <c r="F87" s="1"/>
      <c r="G87" s="1"/>
      <c r="H87" s="1"/>
      <c r="I87" s="1"/>
      <c r="J87" s="1"/>
    </row>
    <row r="88" spans="1:25" ht="12.5" customHeight="1" x14ac:dyDescent="0.25">
      <c r="A88" s="10"/>
      <c r="C88" s="10"/>
      <c r="F88" s="1"/>
      <c r="G88" s="1"/>
      <c r="H88" s="1"/>
      <c r="I88" s="1"/>
      <c r="J88" s="1"/>
    </row>
    <row r="89" spans="1:25" ht="12.5" customHeight="1" x14ac:dyDescent="0.25">
      <c r="A89" s="10"/>
      <c r="C89" s="10"/>
      <c r="F89" s="1"/>
      <c r="G89" s="1"/>
      <c r="H89" s="1"/>
      <c r="I89" s="1"/>
      <c r="J89" s="1"/>
    </row>
    <row r="90" spans="1:25" ht="12.5" customHeight="1" x14ac:dyDescent="0.25">
      <c r="A90" s="10"/>
      <c r="C90" s="10"/>
      <c r="F90" s="1"/>
      <c r="G90" s="1"/>
      <c r="H90" s="1"/>
      <c r="I90" s="1"/>
      <c r="J90" s="1"/>
    </row>
    <row r="91" spans="1:25" s="8" customFormat="1" ht="12.5" customHeight="1" x14ac:dyDescent="0.25">
      <c r="A91" s="10"/>
      <c r="B91" s="2"/>
      <c r="C91" s="10"/>
      <c r="D91" s="10"/>
      <c r="E91" s="1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s="8" customFormat="1" ht="12.5" customHeight="1" x14ac:dyDescent="0.25">
      <c r="A92" s="10"/>
      <c r="B92" s="2"/>
      <c r="C92" s="10"/>
      <c r="D92" s="10"/>
      <c r="E92" s="10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s="8" customFormat="1" ht="12.5" customHeight="1" x14ac:dyDescent="0.25">
      <c r="A93" s="10"/>
      <c r="B93" s="2"/>
      <c r="C93" s="10"/>
      <c r="D93" s="10"/>
      <c r="E93" s="10"/>
      <c r="F93" s="1"/>
      <c r="G93" s="1"/>
      <c r="H93" s="1"/>
      <c r="I93" s="1"/>
      <c r="J93" s="1"/>
    </row>
    <row r="94" spans="1:25" ht="12.5" customHeight="1" x14ac:dyDescent="0.25">
      <c r="A94" s="10"/>
      <c r="C94" s="10"/>
      <c r="F94" s="1"/>
      <c r="G94" s="1"/>
      <c r="H94" s="1"/>
      <c r="I94" s="1"/>
      <c r="J94" s="1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2.5" customHeight="1" x14ac:dyDescent="0.25">
      <c r="A95" s="10"/>
      <c r="C95" s="10"/>
      <c r="F95" s="1"/>
      <c r="G95" s="1"/>
      <c r="H95" s="1"/>
      <c r="I95" s="1"/>
      <c r="J95" s="1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2.5" customHeight="1" x14ac:dyDescent="0.25">
      <c r="A96" s="10"/>
      <c r="C96" s="10"/>
      <c r="F96" s="1"/>
      <c r="G96" s="1"/>
      <c r="H96" s="1"/>
      <c r="I96" s="1"/>
      <c r="J96" s="1"/>
    </row>
    <row r="97" spans="1:10" ht="12.5" customHeight="1" x14ac:dyDescent="0.25">
      <c r="A97" s="10"/>
      <c r="C97" s="10"/>
      <c r="F97" s="1"/>
      <c r="G97" s="1"/>
      <c r="H97" s="1"/>
      <c r="I97" s="1"/>
      <c r="J97" s="1"/>
    </row>
    <row r="98" spans="1:10" ht="12.5" customHeight="1" x14ac:dyDescent="0.25">
      <c r="A98" s="10"/>
      <c r="C98" s="10"/>
      <c r="F98" s="1"/>
      <c r="G98" s="1"/>
      <c r="H98" s="1"/>
      <c r="I98" s="1"/>
      <c r="J98" s="1"/>
    </row>
    <row r="99" spans="1:10" ht="12.5" customHeight="1" x14ac:dyDescent="0.25">
      <c r="A99" s="10"/>
      <c r="C99" s="10"/>
      <c r="F99" s="1"/>
      <c r="G99" s="1"/>
      <c r="H99" s="1"/>
      <c r="I99" s="1"/>
      <c r="J99" s="1"/>
    </row>
    <row r="100" spans="1:10" ht="12.5" customHeight="1" x14ac:dyDescent="0.25">
      <c r="A100" s="10"/>
      <c r="C100" s="10"/>
      <c r="F100" s="1"/>
      <c r="G100" s="1"/>
      <c r="H100" s="1"/>
      <c r="I100" s="1"/>
      <c r="J100" s="1"/>
    </row>
    <row r="101" spans="1:10" ht="12.5" customHeight="1" x14ac:dyDescent="0.25">
      <c r="A101" s="10"/>
      <c r="C101" s="10"/>
      <c r="F101" s="1"/>
      <c r="G101" s="1"/>
      <c r="H101" s="1"/>
      <c r="I101" s="1"/>
      <c r="J101" s="1"/>
    </row>
    <row r="102" spans="1:10" ht="12.5" customHeight="1" x14ac:dyDescent="0.25">
      <c r="C102" s="10"/>
      <c r="F102" s="1"/>
      <c r="G102" s="1"/>
      <c r="H102" s="1"/>
      <c r="I102" s="1"/>
      <c r="J102" s="1"/>
    </row>
    <row r="103" spans="1:10" ht="12.5" customHeight="1" x14ac:dyDescent="0.25">
      <c r="C103" s="10"/>
      <c r="F103" s="1"/>
      <c r="G103" s="1"/>
      <c r="H103" s="1"/>
      <c r="I103" s="1"/>
      <c r="J103" s="1"/>
    </row>
    <row r="104" spans="1:10" ht="12.5" customHeight="1" x14ac:dyDescent="0.25">
      <c r="C104" s="10"/>
      <c r="F104" s="1"/>
      <c r="G104" s="1"/>
      <c r="H104" s="1"/>
      <c r="I104" s="1"/>
      <c r="J104" s="1"/>
    </row>
  </sheetData>
  <sheetProtection algorithmName="SHA-512" hashValue="0vjcTfTyvV0yeVK3DJuQj2uUKT8YKQW8zC99GzOfYFb0FVPbdCgXOXelba++zuB7YfhzW3fPb2ERWO64rEHE+g==" saltValue="59Kfd3WfehMmC42S04fZug==" spinCount="100000" sheet="1" objects="1" scenarios="1"/>
  <conditionalFormatting sqref="H5:H11 J5:J11 F5:F11 D5:D11 D16:D17 F16:F17 J16:J17 H16:H17">
    <cfRule type="expression" dxfId="28" priority="12">
      <formula>AND(NOT(ISTEXT(D5)),D5&lt;&gt;"",D5&gt;=75)</formula>
    </cfRule>
  </conditionalFormatting>
  <conditionalFormatting sqref="H13 J13 F13 D13">
    <cfRule type="expression" dxfId="27" priority="10">
      <formula>AND(NOT(ISTEXT(D13)),D13&lt;&gt;"",D13&gt;=75)</formula>
    </cfRule>
  </conditionalFormatting>
  <conditionalFormatting sqref="H14:H15 J14:J15 F14:F15 D14:D15">
    <cfRule type="expression" dxfId="26" priority="9">
      <formula>AND(NOT(ISTEXT(D14)),D14&lt;&gt;"",D14&gt;=75)</formula>
    </cfRule>
  </conditionalFormatting>
  <conditionalFormatting sqref="H19 J19 F19 D19">
    <cfRule type="expression" dxfId="25" priority="8">
      <formula>AND(NOT(ISTEXT(D19)),D19&lt;&gt;"",D19&gt;=75)</formula>
    </cfRule>
  </conditionalFormatting>
  <conditionalFormatting sqref="H20 J20 F20 D20">
    <cfRule type="expression" dxfId="24" priority="7">
      <formula>AND(NOT(ISTEXT(D20)),D20&lt;&gt;"",D20&gt;=75)</formula>
    </cfRule>
  </conditionalFormatting>
  <conditionalFormatting sqref="H22:H26 J22:J26 F22:F26 D22:D26">
    <cfRule type="expression" dxfId="23" priority="6">
      <formula>AND(NOT(ISTEXT(D22)),D22&lt;&gt;"",D22&gt;=75)</formula>
    </cfRule>
  </conditionalFormatting>
  <conditionalFormatting sqref="H28:H30 J28:J30 F28:F30 D28:D30">
    <cfRule type="expression" dxfId="22" priority="5">
      <formula>AND(NOT(ISTEXT(D28)),D28&lt;&gt;"",D28&gt;=75)</formula>
    </cfRule>
  </conditionalFormatting>
  <conditionalFormatting sqref="H32:H36 J32:J36 F32:F36 D32:D36">
    <cfRule type="expression" dxfId="21" priority="4">
      <formula>AND(NOT(ISTEXT(D32)),D32&lt;&gt;"",D32&gt;=75)</formula>
    </cfRule>
  </conditionalFormatting>
  <conditionalFormatting sqref="H37 J37 F37 D37">
    <cfRule type="expression" dxfId="20" priority="3">
      <formula>AND(NOT(ISTEXT(D37)),D37&lt;&gt;"",D37&gt;=75)</formula>
    </cfRule>
  </conditionalFormatting>
  <conditionalFormatting sqref="F38 D38">
    <cfRule type="expression" dxfId="19" priority="2">
      <formula>AND(NOT(ISTEXT(D38)),D38&lt;&gt;"",D38&gt;=75)</formula>
    </cfRule>
  </conditionalFormatting>
  <conditionalFormatting sqref="H38 J38">
    <cfRule type="expression" dxfId="18" priority="1">
      <formula>AND(NOT(ISTEXT(H38)),H38&lt;&gt;"",H38&gt;=75)</formula>
    </cfRule>
  </conditionalFormatting>
  <pageMargins left="0.7" right="0.7" top="0.75" bottom="0.75" header="0.3" footer="0.3"/>
  <pageSetup scale="90" orientation="landscape" r:id="rId1"/>
  <headerFooter>
    <oddFooter>&amp;CPage 2 -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4B61-919B-42A0-8964-0D8F93B63965}">
  <sheetPr codeName="Sheet12"/>
  <dimension ref="A1:O45"/>
  <sheetViews>
    <sheetView zoomScaleNormal="100" workbookViewId="0"/>
  </sheetViews>
  <sheetFormatPr defaultColWidth="9.1796875" defaultRowHeight="12.5" x14ac:dyDescent="0.25"/>
  <cols>
    <col min="1" max="1" width="41.453125" style="1" customWidth="1"/>
    <col min="2" max="3" width="11.26953125" style="2" customWidth="1"/>
    <col min="4" max="6" width="11.26953125" style="10" customWidth="1"/>
    <col min="7" max="7" width="11.26953125" style="2" customWidth="1"/>
    <col min="8" max="10" width="11.26953125" style="10" customWidth="1"/>
    <col min="11" max="16384" width="9.1796875" style="1"/>
  </cols>
  <sheetData>
    <row r="1" spans="1:10" ht="63" x14ac:dyDescent="0.3">
      <c r="A1" s="43" t="s">
        <v>115</v>
      </c>
      <c r="B1" s="60"/>
    </row>
    <row r="2" spans="1:10" ht="37.5" x14ac:dyDescent="0.25">
      <c r="A2" s="49" t="s">
        <v>41</v>
      </c>
      <c r="B2" s="58" t="s">
        <v>60</v>
      </c>
      <c r="C2" s="58" t="s">
        <v>61</v>
      </c>
      <c r="D2" s="59" t="s">
        <v>62</v>
      </c>
      <c r="E2" s="59" t="s">
        <v>63</v>
      </c>
      <c r="F2" s="59" t="s">
        <v>62</v>
      </c>
      <c r="G2" s="58" t="s">
        <v>64</v>
      </c>
      <c r="H2" s="59" t="s">
        <v>62</v>
      </c>
      <c r="I2" s="59" t="s">
        <v>65</v>
      </c>
      <c r="J2" s="59" t="s">
        <v>62</v>
      </c>
    </row>
    <row r="3" spans="1:10" x14ac:dyDescent="0.25">
      <c r="A3" s="1" t="s">
        <v>42</v>
      </c>
      <c r="B3" s="33">
        <v>8433</v>
      </c>
      <c r="C3" s="33">
        <v>6108</v>
      </c>
      <c r="D3" s="99">
        <v>0.8</v>
      </c>
      <c r="E3" s="100">
        <v>72.400000000000006</v>
      </c>
      <c r="F3" s="99">
        <v>0.8</v>
      </c>
      <c r="G3" s="33">
        <v>583443</v>
      </c>
      <c r="H3" s="99">
        <v>3</v>
      </c>
      <c r="I3" s="100">
        <v>95.5</v>
      </c>
      <c r="J3" s="99">
        <v>2.2000000000000002</v>
      </c>
    </row>
    <row r="4" spans="1:10" x14ac:dyDescent="0.25">
      <c r="A4" s="1" t="s">
        <v>43</v>
      </c>
      <c r="B4" s="33">
        <v>15163</v>
      </c>
      <c r="C4" s="33">
        <v>11220</v>
      </c>
      <c r="D4" s="99">
        <v>1.5</v>
      </c>
      <c r="E4" s="100">
        <v>74</v>
      </c>
      <c r="F4" s="99">
        <v>1.5</v>
      </c>
      <c r="G4" s="33">
        <v>1036823</v>
      </c>
      <c r="H4" s="99">
        <v>3.8</v>
      </c>
      <c r="I4" s="100">
        <v>92.4</v>
      </c>
      <c r="J4" s="99">
        <v>2.8</v>
      </c>
    </row>
    <row r="5" spans="1:10" x14ac:dyDescent="0.25">
      <c r="A5" s="1" t="s">
        <v>44</v>
      </c>
      <c r="B5" s="33">
        <v>28474</v>
      </c>
      <c r="C5" s="33">
        <v>22258</v>
      </c>
      <c r="D5" s="99">
        <v>1.5</v>
      </c>
      <c r="E5" s="100">
        <v>78.2</v>
      </c>
      <c r="F5" s="99">
        <v>1.5</v>
      </c>
      <c r="G5" s="33">
        <v>2634602</v>
      </c>
      <c r="H5" s="99">
        <v>4.5</v>
      </c>
      <c r="I5" s="100">
        <v>118.4</v>
      </c>
      <c r="J5" s="99">
        <v>3.5</v>
      </c>
    </row>
    <row r="6" spans="1:10" x14ac:dyDescent="0.25">
      <c r="A6" s="1" t="s">
        <v>45</v>
      </c>
      <c r="B6" s="33">
        <v>41618</v>
      </c>
      <c r="C6" s="33">
        <v>29953</v>
      </c>
      <c r="D6" s="99">
        <v>1.7</v>
      </c>
      <c r="E6" s="100">
        <v>72</v>
      </c>
      <c r="F6" s="99">
        <v>1.7</v>
      </c>
      <c r="G6" s="33">
        <v>2895591</v>
      </c>
      <c r="H6" s="99">
        <v>2.8</v>
      </c>
      <c r="I6" s="100">
        <v>96.7</v>
      </c>
      <c r="J6" s="99">
        <v>2</v>
      </c>
    </row>
    <row r="7" spans="1:10" x14ac:dyDescent="0.25">
      <c r="A7" s="1" t="s">
        <v>46</v>
      </c>
      <c r="B7" s="33">
        <v>8259</v>
      </c>
      <c r="C7" s="33">
        <v>6393</v>
      </c>
      <c r="D7" s="99">
        <v>1.1000000000000001</v>
      </c>
      <c r="E7" s="100">
        <v>77.400000000000006</v>
      </c>
      <c r="F7" s="99">
        <v>1.1000000000000001</v>
      </c>
      <c r="G7" s="33">
        <v>632702</v>
      </c>
      <c r="H7" s="99">
        <v>4</v>
      </c>
      <c r="I7" s="100">
        <v>99</v>
      </c>
      <c r="J7" s="99">
        <v>3.1</v>
      </c>
    </row>
    <row r="8" spans="1:10" x14ac:dyDescent="0.25">
      <c r="A8" s="1" t="s">
        <v>47</v>
      </c>
      <c r="B8" s="33">
        <v>36592</v>
      </c>
      <c r="C8" s="33">
        <v>26919</v>
      </c>
      <c r="D8" s="99">
        <v>1.6</v>
      </c>
      <c r="E8" s="100">
        <v>73.599999999999994</v>
      </c>
      <c r="F8" s="99">
        <v>1.6</v>
      </c>
      <c r="G8" s="33">
        <v>3099826</v>
      </c>
      <c r="H8" s="99">
        <v>3</v>
      </c>
      <c r="I8" s="100">
        <v>115.2</v>
      </c>
      <c r="J8" s="99">
        <v>2.2000000000000002</v>
      </c>
    </row>
    <row r="9" spans="1:10" x14ac:dyDescent="0.25">
      <c r="A9" s="1" t="s">
        <v>48</v>
      </c>
      <c r="B9" s="33">
        <v>53390</v>
      </c>
      <c r="C9" s="33">
        <v>42045</v>
      </c>
      <c r="D9" s="99">
        <v>1.4</v>
      </c>
      <c r="E9" s="100">
        <v>78.8</v>
      </c>
      <c r="F9" s="99">
        <v>1.4</v>
      </c>
      <c r="G9" s="33">
        <v>4890376</v>
      </c>
      <c r="H9" s="99">
        <v>2.2999999999999998</v>
      </c>
      <c r="I9" s="100">
        <v>116.3</v>
      </c>
      <c r="J9" s="99">
        <v>1.8</v>
      </c>
    </row>
    <row r="10" spans="1:10" x14ac:dyDescent="0.25">
      <c r="A10" s="1" t="s">
        <v>49</v>
      </c>
      <c r="B10" s="33">
        <v>40151</v>
      </c>
      <c r="C10" s="33">
        <v>30326</v>
      </c>
      <c r="D10" s="99">
        <v>1.6</v>
      </c>
      <c r="E10" s="100">
        <v>75.5</v>
      </c>
      <c r="F10" s="99">
        <v>1.6</v>
      </c>
      <c r="G10" s="33">
        <v>3367685</v>
      </c>
      <c r="H10" s="99">
        <v>2.7</v>
      </c>
      <c r="I10" s="100">
        <v>111.1</v>
      </c>
      <c r="J10" s="99">
        <v>2.1</v>
      </c>
    </row>
    <row r="11" spans="1:10" x14ac:dyDescent="0.25">
      <c r="A11" s="1" t="s">
        <v>50</v>
      </c>
      <c r="B11" s="33">
        <v>37183</v>
      </c>
      <c r="C11" s="33">
        <v>28915</v>
      </c>
      <c r="D11" s="99">
        <v>1.5</v>
      </c>
      <c r="E11" s="100">
        <v>77.8</v>
      </c>
      <c r="F11" s="99">
        <v>1.5</v>
      </c>
      <c r="G11" s="33">
        <v>3350823</v>
      </c>
      <c r="H11" s="99">
        <v>3.2</v>
      </c>
      <c r="I11" s="100">
        <v>115.9</v>
      </c>
      <c r="J11" s="99">
        <v>2.5</v>
      </c>
    </row>
    <row r="12" spans="1:10" x14ac:dyDescent="0.25">
      <c r="A12" s="41" t="s">
        <v>2</v>
      </c>
      <c r="B12" s="33">
        <v>269262</v>
      </c>
      <c r="C12" s="33">
        <v>204138</v>
      </c>
      <c r="D12" s="99">
        <v>1.5</v>
      </c>
      <c r="E12" s="100">
        <v>75.8</v>
      </c>
      <c r="F12" s="99">
        <v>1.5</v>
      </c>
      <c r="G12" s="33">
        <v>22491871</v>
      </c>
      <c r="H12" s="99">
        <v>1.1000000000000001</v>
      </c>
      <c r="I12" s="100">
        <v>110.2</v>
      </c>
      <c r="J12" s="99">
        <v>0.8</v>
      </c>
    </row>
    <row r="13" spans="1:10" x14ac:dyDescent="0.25">
      <c r="A13" s="98" t="s">
        <v>38</v>
      </c>
    </row>
    <row r="14" spans="1:10" x14ac:dyDescent="0.25">
      <c r="A14" s="98" t="s">
        <v>39</v>
      </c>
    </row>
    <row r="15" spans="1:10" x14ac:dyDescent="0.25">
      <c r="A15" s="1" t="s">
        <v>106</v>
      </c>
    </row>
    <row r="43" spans="1:15" s="8" customFormat="1" x14ac:dyDescent="0.25">
      <c r="A43" s="1"/>
      <c r="B43" s="2"/>
      <c r="C43" s="2"/>
      <c r="D43" s="10"/>
      <c r="E43" s="10"/>
      <c r="F43" s="10"/>
      <c r="G43" s="2"/>
      <c r="H43" s="10"/>
      <c r="I43" s="10"/>
      <c r="J43" s="10"/>
      <c r="K43" s="1"/>
      <c r="L43" s="1"/>
      <c r="M43" s="1"/>
      <c r="N43" s="1"/>
      <c r="O43" s="1"/>
    </row>
    <row r="44" spans="1:15" s="8" customFormat="1" ht="12" customHeight="1" x14ac:dyDescent="0.25">
      <c r="A44" s="1"/>
      <c r="B44" s="2"/>
      <c r="C44" s="2"/>
      <c r="D44" s="10"/>
      <c r="E44" s="10"/>
      <c r="F44" s="10"/>
      <c r="G44" s="2"/>
      <c r="H44" s="10"/>
      <c r="I44" s="10"/>
      <c r="J44" s="10"/>
      <c r="K44" s="1"/>
      <c r="L44" s="1"/>
      <c r="M44" s="1"/>
      <c r="N44" s="1"/>
      <c r="O44" s="1"/>
    </row>
    <row r="45" spans="1:15" s="8" customFormat="1" x14ac:dyDescent="0.25">
      <c r="A45" s="1"/>
      <c r="B45" s="2"/>
      <c r="C45" s="2"/>
      <c r="D45" s="10"/>
      <c r="E45" s="10"/>
      <c r="F45" s="10"/>
      <c r="G45" s="2"/>
      <c r="H45" s="10"/>
      <c r="I45" s="10"/>
      <c r="J45" s="10"/>
      <c r="K45" s="1"/>
      <c r="L45" s="1"/>
      <c r="M45" s="1"/>
      <c r="N45" s="1"/>
      <c r="O45" s="1"/>
    </row>
  </sheetData>
  <sheetProtection algorithmName="SHA-512" hashValue="XeEB9hyWYStC28taLcoxFO3VexsomJMOEhI4FHB0vX71vGbSkjbvjjwVirGHeBo1buVPRY/QPyZex6oWObNw/A==" saltValue="yMqNF/GNPT3q0viZ4wdMGA==" spinCount="100000" sheet="1" objects="1" scenarios="1"/>
  <conditionalFormatting sqref="H3:H12 J3:J12 F3:F12 D3:D12">
    <cfRule type="expression" dxfId="17" priority="1">
      <formula>AND(NOT(ISTEXT(D3)),D3&lt;&gt;"",D3&gt;=75)</formula>
    </cfRule>
  </conditionalFormatting>
  <pageMargins left="0.7" right="0.7" top="0.75" bottom="0.75" header="0.3" footer="0.3"/>
  <pageSetup scale="92" orientation="landscape" r:id="rId1"/>
  <headerFooter>
    <oddFooter>&amp;CPage 2 -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0E6B-85AB-4385-A85D-A76AAE51E623}">
  <sheetPr codeName="Sheet13"/>
  <dimension ref="A1:M72"/>
  <sheetViews>
    <sheetView zoomScaleNormal="100" workbookViewId="0"/>
  </sheetViews>
  <sheetFormatPr defaultColWidth="9.1796875" defaultRowHeight="12.5" x14ac:dyDescent="0.25"/>
  <cols>
    <col min="1" max="1" width="22.7265625" style="23" customWidth="1"/>
    <col min="2" max="4" width="11.26953125" style="66" customWidth="1"/>
    <col min="5" max="8" width="11.26953125" style="67" customWidth="1"/>
    <col min="9" max="9" width="11.26953125" style="53" customWidth="1"/>
    <col min="10" max="10" width="11.26953125" style="66" customWidth="1"/>
    <col min="11" max="11" width="11.453125" style="67" bestFit="1" customWidth="1"/>
    <col min="12" max="16384" width="9.1796875" style="1"/>
  </cols>
  <sheetData>
    <row r="1" spans="1:11" ht="78.5" customHeight="1" x14ac:dyDescent="0.3">
      <c r="A1" s="61" t="s">
        <v>116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75" x14ac:dyDescent="0.25">
      <c r="A2" s="49" t="s">
        <v>1</v>
      </c>
      <c r="B2" s="65" t="s">
        <v>67</v>
      </c>
      <c r="C2" s="65" t="s">
        <v>68</v>
      </c>
      <c r="D2" s="65" t="s">
        <v>69</v>
      </c>
      <c r="E2" s="65" t="s">
        <v>70</v>
      </c>
      <c r="F2" s="65" t="s">
        <v>71</v>
      </c>
      <c r="G2" s="65" t="s">
        <v>73</v>
      </c>
      <c r="H2" s="65" t="s">
        <v>72</v>
      </c>
      <c r="I2" s="65" t="s">
        <v>74</v>
      </c>
      <c r="J2" s="65" t="s">
        <v>76</v>
      </c>
      <c r="K2" s="65" t="s">
        <v>2</v>
      </c>
    </row>
    <row r="3" spans="1:11" x14ac:dyDescent="0.25">
      <c r="A3" s="1" t="s">
        <v>4</v>
      </c>
      <c r="B3" s="53"/>
      <c r="C3" s="53"/>
      <c r="D3" s="53"/>
      <c r="E3" s="53"/>
      <c r="F3" s="53"/>
      <c r="G3" s="53"/>
      <c r="H3" s="53"/>
      <c r="J3" s="53"/>
      <c r="K3" s="53"/>
    </row>
    <row r="4" spans="1:11" x14ac:dyDescent="0.25">
      <c r="A4" s="12" t="s">
        <v>5</v>
      </c>
      <c r="B4" s="53"/>
      <c r="C4" s="53"/>
      <c r="D4" s="53"/>
      <c r="E4" s="53"/>
      <c r="F4" s="53"/>
      <c r="G4" s="53"/>
      <c r="H4" s="53"/>
      <c r="J4" s="53"/>
      <c r="K4" s="53"/>
    </row>
    <row r="5" spans="1:11" x14ac:dyDescent="0.25">
      <c r="A5" s="13" t="s">
        <v>6</v>
      </c>
      <c r="B5" s="33">
        <v>243156</v>
      </c>
      <c r="C5" s="33">
        <v>177848</v>
      </c>
      <c r="D5" s="33">
        <v>430482</v>
      </c>
      <c r="E5" s="33">
        <v>671459</v>
      </c>
      <c r="F5" s="33">
        <v>131374</v>
      </c>
      <c r="G5" s="33">
        <v>704885</v>
      </c>
      <c r="H5" s="33">
        <v>655476</v>
      </c>
      <c r="I5" s="33">
        <v>458159</v>
      </c>
      <c r="J5" s="33">
        <v>374259</v>
      </c>
      <c r="K5" s="33">
        <v>3847098</v>
      </c>
    </row>
    <row r="6" spans="1:11" x14ac:dyDescent="0.25">
      <c r="A6" s="14" t="s">
        <v>51</v>
      </c>
      <c r="B6" s="100">
        <v>7.4</v>
      </c>
      <c r="C6" s="100">
        <v>14.3</v>
      </c>
      <c r="D6" s="100">
        <v>18.5</v>
      </c>
      <c r="E6" s="100">
        <v>17.2</v>
      </c>
      <c r="F6" s="100">
        <v>17.600000000000001</v>
      </c>
      <c r="G6" s="100">
        <v>19.100000000000001</v>
      </c>
      <c r="H6" s="100">
        <v>19.100000000000001</v>
      </c>
      <c r="I6" s="100">
        <v>17.5</v>
      </c>
      <c r="J6" s="100">
        <v>21.5</v>
      </c>
      <c r="K6" s="100">
        <v>5.7</v>
      </c>
    </row>
    <row r="7" spans="1:11" x14ac:dyDescent="0.25">
      <c r="A7" s="13" t="s">
        <v>7</v>
      </c>
      <c r="B7" s="33">
        <v>490363</v>
      </c>
      <c r="C7" s="33">
        <v>611603</v>
      </c>
      <c r="D7" s="33">
        <v>1520064</v>
      </c>
      <c r="E7" s="33">
        <v>2221715</v>
      </c>
      <c r="F7" s="33">
        <v>534550</v>
      </c>
      <c r="G7" s="33">
        <v>1861299</v>
      </c>
      <c r="H7" s="33">
        <v>3493209</v>
      </c>
      <c r="I7" s="33">
        <v>1542977</v>
      </c>
      <c r="J7" s="33">
        <v>2436735</v>
      </c>
      <c r="K7" s="33">
        <v>14712515</v>
      </c>
    </row>
    <row r="8" spans="1:11" x14ac:dyDescent="0.25">
      <c r="A8" s="14" t="s">
        <v>51</v>
      </c>
      <c r="B8" s="100">
        <v>5.7</v>
      </c>
      <c r="C8" s="100">
        <v>11.8</v>
      </c>
      <c r="D8" s="100">
        <v>13.7</v>
      </c>
      <c r="E8" s="100">
        <v>8.6</v>
      </c>
      <c r="F8" s="100">
        <v>9</v>
      </c>
      <c r="G8" s="100">
        <v>11</v>
      </c>
      <c r="H8" s="100">
        <v>6.5</v>
      </c>
      <c r="I8" s="100">
        <v>11.5</v>
      </c>
      <c r="J8" s="100">
        <v>10</v>
      </c>
      <c r="K8" s="100">
        <v>3.1</v>
      </c>
    </row>
    <row r="9" spans="1:11" x14ac:dyDescent="0.25">
      <c r="A9" s="13" t="s">
        <v>8</v>
      </c>
      <c r="B9" s="33">
        <v>733519</v>
      </c>
      <c r="C9" s="33">
        <v>789451</v>
      </c>
      <c r="D9" s="33">
        <v>1950547</v>
      </c>
      <c r="E9" s="33">
        <v>2893174</v>
      </c>
      <c r="F9" s="33">
        <v>665924</v>
      </c>
      <c r="G9" s="33">
        <v>2566183</v>
      </c>
      <c r="H9" s="33">
        <v>4148685</v>
      </c>
      <c r="I9" s="33">
        <v>2001136</v>
      </c>
      <c r="J9" s="33">
        <v>2810994</v>
      </c>
      <c r="K9" s="33">
        <v>18559613</v>
      </c>
    </row>
    <row r="10" spans="1:11" x14ac:dyDescent="0.25">
      <c r="A10" s="14" t="s">
        <v>51</v>
      </c>
      <c r="B10" s="100">
        <v>4.5999999999999996</v>
      </c>
      <c r="C10" s="100">
        <v>10.199999999999999</v>
      </c>
      <c r="D10" s="100">
        <v>12.2</v>
      </c>
      <c r="E10" s="100">
        <v>8</v>
      </c>
      <c r="F10" s="100">
        <v>8.1999999999999993</v>
      </c>
      <c r="G10" s="100">
        <v>9.6</v>
      </c>
      <c r="H10" s="100">
        <v>6.4</v>
      </c>
      <c r="I10" s="100">
        <v>10.1</v>
      </c>
      <c r="J10" s="100">
        <v>9.5</v>
      </c>
      <c r="K10" s="100">
        <v>2.8</v>
      </c>
    </row>
    <row r="11" spans="1:11" x14ac:dyDescent="0.25">
      <c r="A11" s="13" t="s">
        <v>9</v>
      </c>
      <c r="B11" s="103">
        <v>11259</v>
      </c>
      <c r="C11" s="33">
        <v>34049</v>
      </c>
      <c r="D11" s="33">
        <v>90387</v>
      </c>
      <c r="E11" s="33">
        <v>244377</v>
      </c>
      <c r="F11" s="33">
        <v>42288</v>
      </c>
      <c r="G11" s="33">
        <v>221583</v>
      </c>
      <c r="H11" s="33">
        <v>445634</v>
      </c>
      <c r="I11" s="33">
        <v>119095</v>
      </c>
      <c r="J11" s="33">
        <v>160770</v>
      </c>
      <c r="K11" s="33">
        <v>1369442</v>
      </c>
    </row>
    <row r="12" spans="1:11" x14ac:dyDescent="0.25">
      <c r="A12" s="14" t="s">
        <v>51</v>
      </c>
      <c r="B12" s="100">
        <v>34.5</v>
      </c>
      <c r="C12" s="100">
        <v>22</v>
      </c>
      <c r="D12" s="100">
        <v>11.9</v>
      </c>
      <c r="E12" s="100">
        <v>11.9</v>
      </c>
      <c r="F12" s="100">
        <v>17.100000000000001</v>
      </c>
      <c r="G12" s="100">
        <v>15.3</v>
      </c>
      <c r="H12" s="100">
        <v>8.8000000000000007</v>
      </c>
      <c r="I12" s="100">
        <v>17.100000000000001</v>
      </c>
      <c r="J12" s="100">
        <v>13</v>
      </c>
      <c r="K12" s="100">
        <v>5.4</v>
      </c>
    </row>
    <row r="13" spans="1:11" x14ac:dyDescent="0.25">
      <c r="A13" s="13" t="s">
        <v>10</v>
      </c>
      <c r="B13" s="33">
        <v>15938</v>
      </c>
      <c r="C13" s="33">
        <v>24505</v>
      </c>
      <c r="D13" s="33">
        <v>22427</v>
      </c>
      <c r="E13" s="33">
        <v>48164</v>
      </c>
      <c r="F13" s="33">
        <v>31162</v>
      </c>
      <c r="G13" s="33">
        <v>25823</v>
      </c>
      <c r="H13" s="33">
        <v>173258</v>
      </c>
      <c r="I13" s="33">
        <v>54173</v>
      </c>
      <c r="J13" s="33">
        <v>29788</v>
      </c>
      <c r="K13" s="33">
        <v>425239</v>
      </c>
    </row>
    <row r="14" spans="1:11" x14ac:dyDescent="0.25">
      <c r="A14" s="14" t="s">
        <v>51</v>
      </c>
      <c r="B14" s="100">
        <v>14.7</v>
      </c>
      <c r="C14" s="100">
        <v>14.7</v>
      </c>
      <c r="D14" s="100">
        <v>24.5</v>
      </c>
      <c r="E14" s="100">
        <v>17.600000000000001</v>
      </c>
      <c r="F14" s="100">
        <v>12.1</v>
      </c>
      <c r="G14" s="100">
        <v>17.899999999999999</v>
      </c>
      <c r="H14" s="100">
        <v>15.6</v>
      </c>
      <c r="I14" s="100">
        <v>22.6</v>
      </c>
      <c r="J14" s="100">
        <v>14.1</v>
      </c>
      <c r="K14" s="100">
        <v>7.5</v>
      </c>
    </row>
    <row r="15" spans="1:11" x14ac:dyDescent="0.25">
      <c r="A15" s="13" t="s">
        <v>11</v>
      </c>
      <c r="B15" s="33">
        <v>27197</v>
      </c>
      <c r="C15" s="33">
        <v>58554</v>
      </c>
      <c r="D15" s="33">
        <v>112814</v>
      </c>
      <c r="E15" s="33">
        <v>292540</v>
      </c>
      <c r="F15" s="33">
        <v>73451</v>
      </c>
      <c r="G15" s="33">
        <v>247407</v>
      </c>
      <c r="H15" s="33">
        <v>618891</v>
      </c>
      <c r="I15" s="33">
        <v>173268</v>
      </c>
      <c r="J15" s="33">
        <v>190558</v>
      </c>
      <c r="K15" s="33">
        <v>1794681</v>
      </c>
    </row>
    <row r="16" spans="1:11" x14ac:dyDescent="0.25">
      <c r="A16" s="14" t="s">
        <v>51</v>
      </c>
      <c r="B16" s="100">
        <v>15.5</v>
      </c>
      <c r="C16" s="100">
        <v>14.1</v>
      </c>
      <c r="D16" s="100">
        <v>10.7</v>
      </c>
      <c r="E16" s="100">
        <v>10.3</v>
      </c>
      <c r="F16" s="100">
        <v>11.4</v>
      </c>
      <c r="G16" s="100">
        <v>13.6</v>
      </c>
      <c r="H16" s="100">
        <v>7.7</v>
      </c>
      <c r="I16" s="100">
        <v>13.8</v>
      </c>
      <c r="J16" s="100">
        <v>11.3</v>
      </c>
      <c r="K16" s="100">
        <v>4.4000000000000004</v>
      </c>
    </row>
    <row r="17" spans="1:11" x14ac:dyDescent="0.25">
      <c r="A17" s="15" t="s">
        <v>12</v>
      </c>
      <c r="B17" s="33">
        <v>760716</v>
      </c>
      <c r="C17" s="33">
        <v>848006</v>
      </c>
      <c r="D17" s="33">
        <v>2063361</v>
      </c>
      <c r="E17" s="33">
        <v>3185714</v>
      </c>
      <c r="F17" s="33">
        <v>739374</v>
      </c>
      <c r="G17" s="33">
        <v>2813590</v>
      </c>
      <c r="H17" s="33">
        <v>4767577</v>
      </c>
      <c r="I17" s="33">
        <v>2174404</v>
      </c>
      <c r="J17" s="33">
        <v>3001552</v>
      </c>
      <c r="K17" s="33">
        <v>20354293</v>
      </c>
    </row>
    <row r="18" spans="1:11" x14ac:dyDescent="0.25">
      <c r="A18" s="16" t="s">
        <v>51</v>
      </c>
      <c r="B18" s="100">
        <v>4.5</v>
      </c>
      <c r="C18" s="100">
        <v>8.5</v>
      </c>
      <c r="D18" s="100">
        <v>9.9</v>
      </c>
      <c r="E18" s="100">
        <v>6.6</v>
      </c>
      <c r="F18" s="100">
        <v>7.2</v>
      </c>
      <c r="G18" s="100">
        <v>8</v>
      </c>
      <c r="H18" s="100">
        <v>5.0999999999999996</v>
      </c>
      <c r="I18" s="100">
        <v>8.6999999999999993</v>
      </c>
      <c r="J18" s="100">
        <v>7.5</v>
      </c>
      <c r="K18" s="100">
        <v>2.4</v>
      </c>
    </row>
    <row r="19" spans="1:11" ht="25" x14ac:dyDescent="0.25">
      <c r="A19" s="63" t="s">
        <v>13</v>
      </c>
      <c r="B19" s="65" t="s">
        <v>42</v>
      </c>
      <c r="C19" s="65" t="s">
        <v>43</v>
      </c>
      <c r="D19" s="65" t="s">
        <v>44</v>
      </c>
      <c r="E19" s="65" t="s">
        <v>45</v>
      </c>
      <c r="F19" s="65" t="s">
        <v>46</v>
      </c>
      <c r="G19" s="65" t="s">
        <v>47</v>
      </c>
      <c r="H19" s="65" t="s">
        <v>48</v>
      </c>
      <c r="I19" s="65" t="s">
        <v>66</v>
      </c>
      <c r="J19" s="65" t="s">
        <v>75</v>
      </c>
      <c r="K19" s="65" t="s">
        <v>2</v>
      </c>
    </row>
    <row r="20" spans="1:11" x14ac:dyDescent="0.25">
      <c r="A20" s="13" t="s">
        <v>8</v>
      </c>
      <c r="B20" s="33">
        <v>36116</v>
      </c>
      <c r="C20" s="33">
        <v>112367</v>
      </c>
      <c r="D20" s="33">
        <v>110049</v>
      </c>
      <c r="E20" s="33">
        <v>198576</v>
      </c>
      <c r="F20" s="33">
        <v>32801</v>
      </c>
      <c r="G20" s="33">
        <v>233467</v>
      </c>
      <c r="H20" s="33">
        <v>344617</v>
      </c>
      <c r="I20" s="33">
        <v>722541</v>
      </c>
      <c r="J20" s="33">
        <v>223090</v>
      </c>
      <c r="K20" s="33">
        <v>2013624</v>
      </c>
    </row>
    <row r="21" spans="1:11" x14ac:dyDescent="0.25">
      <c r="A21" s="17" t="s">
        <v>51</v>
      </c>
      <c r="B21" s="100">
        <v>8.8000000000000007</v>
      </c>
      <c r="C21" s="100">
        <v>8.6</v>
      </c>
      <c r="D21" s="100">
        <v>11</v>
      </c>
      <c r="E21" s="100">
        <v>4.0999999999999996</v>
      </c>
      <c r="F21" s="100">
        <v>7.3</v>
      </c>
      <c r="G21" s="100">
        <v>7</v>
      </c>
      <c r="H21" s="100">
        <v>6.1</v>
      </c>
      <c r="I21" s="100">
        <v>4.7</v>
      </c>
      <c r="J21" s="100">
        <v>6.5</v>
      </c>
      <c r="K21" s="100">
        <v>2.5</v>
      </c>
    </row>
    <row r="22" spans="1:11" x14ac:dyDescent="0.25">
      <c r="A22" s="13" t="s">
        <v>14</v>
      </c>
      <c r="B22" s="33">
        <v>11761</v>
      </c>
      <c r="C22" s="33">
        <v>49279</v>
      </c>
      <c r="D22" s="33">
        <v>39054</v>
      </c>
      <c r="E22" s="33">
        <v>61838</v>
      </c>
      <c r="F22" s="33">
        <v>6771</v>
      </c>
      <c r="G22" s="33">
        <v>100897</v>
      </c>
      <c r="H22" s="33">
        <v>75281</v>
      </c>
      <c r="I22" s="33">
        <v>87980</v>
      </c>
      <c r="J22" s="33">
        <v>55753</v>
      </c>
      <c r="K22" s="33">
        <v>488612</v>
      </c>
    </row>
    <row r="23" spans="1:11" x14ac:dyDescent="0.25">
      <c r="A23" s="17" t="s">
        <v>51</v>
      </c>
      <c r="B23" s="100">
        <v>10.6</v>
      </c>
      <c r="C23" s="100">
        <v>12.9</v>
      </c>
      <c r="D23" s="100">
        <v>9.3000000000000007</v>
      </c>
      <c r="E23" s="100">
        <v>6.2</v>
      </c>
      <c r="F23" s="100">
        <v>26.1</v>
      </c>
      <c r="G23" s="100">
        <v>8.6</v>
      </c>
      <c r="H23" s="100">
        <v>8.1</v>
      </c>
      <c r="I23" s="100">
        <v>9.3000000000000007</v>
      </c>
      <c r="J23" s="100">
        <v>9.9</v>
      </c>
      <c r="K23" s="100">
        <v>3.5</v>
      </c>
    </row>
    <row r="24" spans="1:11" x14ac:dyDescent="0.25">
      <c r="A24" s="13" t="s">
        <v>15</v>
      </c>
      <c r="B24" s="33">
        <v>55455</v>
      </c>
      <c r="C24" s="33">
        <v>14096</v>
      </c>
      <c r="D24" s="33">
        <v>41200</v>
      </c>
      <c r="E24" s="33">
        <v>52571</v>
      </c>
      <c r="F24" s="33">
        <v>25003</v>
      </c>
      <c r="G24" s="33">
        <v>75757</v>
      </c>
      <c r="H24" s="33">
        <v>103719</v>
      </c>
      <c r="I24" s="33">
        <v>47688</v>
      </c>
      <c r="J24" s="33">
        <v>41949</v>
      </c>
      <c r="K24" s="33">
        <v>457438</v>
      </c>
    </row>
    <row r="25" spans="1:11" x14ac:dyDescent="0.25">
      <c r="A25" s="17" t="s">
        <v>51</v>
      </c>
      <c r="B25" s="100">
        <v>3.8</v>
      </c>
      <c r="C25" s="100">
        <v>17.399999999999999</v>
      </c>
      <c r="D25" s="100">
        <v>15.7</v>
      </c>
      <c r="E25" s="100">
        <v>6.3</v>
      </c>
      <c r="F25" s="100">
        <v>2.8</v>
      </c>
      <c r="G25" s="100">
        <v>5.8</v>
      </c>
      <c r="H25" s="100">
        <v>9.1999999999999993</v>
      </c>
      <c r="I25" s="100">
        <v>13.7</v>
      </c>
      <c r="J25" s="100">
        <v>13</v>
      </c>
      <c r="K25" s="100">
        <v>3.6</v>
      </c>
    </row>
    <row r="26" spans="1:11" x14ac:dyDescent="0.25">
      <c r="A26" s="13" t="s">
        <v>11</v>
      </c>
      <c r="B26" s="33">
        <v>67216</v>
      </c>
      <c r="C26" s="33">
        <v>63375</v>
      </c>
      <c r="D26" s="33">
        <v>80254</v>
      </c>
      <c r="E26" s="33">
        <v>114409</v>
      </c>
      <c r="F26" s="33">
        <v>31773</v>
      </c>
      <c r="G26" s="33">
        <v>176654</v>
      </c>
      <c r="H26" s="33">
        <v>179000</v>
      </c>
      <c r="I26" s="33">
        <v>135668</v>
      </c>
      <c r="J26" s="33">
        <v>97702</v>
      </c>
      <c r="K26" s="33">
        <v>946050</v>
      </c>
    </row>
    <row r="27" spans="1:11" x14ac:dyDescent="0.25">
      <c r="A27" s="17" t="s">
        <v>51</v>
      </c>
      <c r="B27" s="100">
        <v>5.6</v>
      </c>
      <c r="C27" s="100">
        <v>10.7</v>
      </c>
      <c r="D27" s="100">
        <v>9.9</v>
      </c>
      <c r="E27" s="100">
        <v>4.8</v>
      </c>
      <c r="F27" s="100">
        <v>5.0999999999999996</v>
      </c>
      <c r="G27" s="100">
        <v>5.6</v>
      </c>
      <c r="H27" s="100">
        <v>6.6</v>
      </c>
      <c r="I27" s="100">
        <v>8</v>
      </c>
      <c r="J27" s="100">
        <v>8.3000000000000007</v>
      </c>
      <c r="K27" s="100">
        <v>2.7</v>
      </c>
    </row>
    <row r="28" spans="1:11" x14ac:dyDescent="0.25">
      <c r="A28" s="15" t="s">
        <v>16</v>
      </c>
      <c r="B28" s="33">
        <v>103332</v>
      </c>
      <c r="C28" s="33">
        <v>175742</v>
      </c>
      <c r="D28" s="33">
        <v>190303</v>
      </c>
      <c r="E28" s="33">
        <v>312985</v>
      </c>
      <c r="F28" s="33">
        <v>64574</v>
      </c>
      <c r="G28" s="33">
        <v>410121</v>
      </c>
      <c r="H28" s="33">
        <v>523617</v>
      </c>
      <c r="I28" s="33">
        <v>858209</v>
      </c>
      <c r="J28" s="33">
        <v>320792</v>
      </c>
      <c r="K28" s="33">
        <v>2959674</v>
      </c>
    </row>
    <row r="29" spans="1:11" x14ac:dyDescent="0.25">
      <c r="A29" s="18" t="s">
        <v>51</v>
      </c>
      <c r="B29" s="100">
        <v>5.4</v>
      </c>
      <c r="C29" s="100">
        <v>6.7</v>
      </c>
      <c r="D29" s="100">
        <v>8.1</v>
      </c>
      <c r="E29" s="67">
        <v>3.1</v>
      </c>
      <c r="F29" s="67">
        <v>4.4000000000000004</v>
      </c>
      <c r="G29" s="67">
        <v>4.5999999999999996</v>
      </c>
      <c r="H29" s="100">
        <v>4.9000000000000004</v>
      </c>
      <c r="I29" s="53">
        <v>4.8</v>
      </c>
      <c r="J29" s="67">
        <v>5.8</v>
      </c>
      <c r="K29" s="100">
        <v>2</v>
      </c>
    </row>
    <row r="30" spans="1:11" ht="25" x14ac:dyDescent="0.25">
      <c r="A30" s="63" t="s">
        <v>17</v>
      </c>
      <c r="B30" s="65" t="s">
        <v>42</v>
      </c>
      <c r="C30" s="65" t="s">
        <v>43</v>
      </c>
      <c r="D30" s="65" t="s">
        <v>44</v>
      </c>
      <c r="E30" s="65" t="s">
        <v>45</v>
      </c>
      <c r="F30" s="65" t="s">
        <v>46</v>
      </c>
      <c r="G30" s="65" t="s">
        <v>47</v>
      </c>
      <c r="H30" s="65" t="s">
        <v>48</v>
      </c>
      <c r="I30" s="65" t="s">
        <v>66</v>
      </c>
      <c r="J30" s="65" t="s">
        <v>75</v>
      </c>
      <c r="K30" s="65" t="s">
        <v>2</v>
      </c>
    </row>
    <row r="31" spans="1:11" x14ac:dyDescent="0.25">
      <c r="A31" s="15" t="s">
        <v>18</v>
      </c>
      <c r="B31" s="33">
        <v>7545</v>
      </c>
      <c r="C31" s="33">
        <v>92948</v>
      </c>
      <c r="D31" s="33">
        <v>326991</v>
      </c>
      <c r="E31" s="33">
        <v>300487</v>
      </c>
      <c r="F31" s="33">
        <v>49005</v>
      </c>
      <c r="G31" s="33">
        <v>243982</v>
      </c>
      <c r="H31" s="33">
        <v>458344</v>
      </c>
      <c r="I31" s="33">
        <v>461311</v>
      </c>
      <c r="J31" s="33">
        <v>202308</v>
      </c>
      <c r="K31" s="33">
        <v>2142919</v>
      </c>
    </row>
    <row r="32" spans="1:11" x14ac:dyDescent="0.25">
      <c r="A32" s="18" t="s">
        <v>51</v>
      </c>
      <c r="B32" s="100">
        <v>18.3</v>
      </c>
      <c r="C32" s="100">
        <v>3.7</v>
      </c>
      <c r="D32" s="100">
        <v>4.8</v>
      </c>
      <c r="E32" s="100">
        <v>2.4</v>
      </c>
      <c r="F32" s="100">
        <v>14.4</v>
      </c>
      <c r="G32" s="100">
        <v>4.5</v>
      </c>
      <c r="H32" s="100">
        <v>4.9000000000000004</v>
      </c>
      <c r="I32" s="100">
        <v>2.2999999999999998</v>
      </c>
      <c r="J32" s="100">
        <v>3.2</v>
      </c>
      <c r="K32" s="100">
        <v>1.5</v>
      </c>
    </row>
    <row r="33" spans="1:13" x14ac:dyDescent="0.25">
      <c r="A33" s="19" t="s">
        <v>19</v>
      </c>
      <c r="B33" s="33">
        <v>871593</v>
      </c>
      <c r="C33" s="33">
        <v>1116696</v>
      </c>
      <c r="D33" s="33">
        <v>2580655</v>
      </c>
      <c r="E33" s="33">
        <v>3799186</v>
      </c>
      <c r="F33" s="33">
        <v>852953</v>
      </c>
      <c r="G33" s="33">
        <v>3467692</v>
      </c>
      <c r="H33" s="33">
        <v>5749538</v>
      </c>
      <c r="I33" s="33">
        <v>3493923</v>
      </c>
      <c r="J33" s="33">
        <v>3524651</v>
      </c>
      <c r="K33" s="33">
        <v>25456887</v>
      </c>
    </row>
    <row r="34" spans="1:13" s="8" customFormat="1" x14ac:dyDescent="0.25">
      <c r="A34" s="20" t="s">
        <v>51</v>
      </c>
      <c r="B34" s="100">
        <v>4</v>
      </c>
      <c r="C34" s="100">
        <v>5.8</v>
      </c>
      <c r="D34" s="100">
        <v>5.5</v>
      </c>
      <c r="E34" s="100">
        <v>4.4000000000000004</v>
      </c>
      <c r="F34" s="100">
        <v>5.8</v>
      </c>
      <c r="G34" s="100">
        <v>5.3</v>
      </c>
      <c r="H34" s="100">
        <v>3.7</v>
      </c>
      <c r="I34" s="100">
        <v>4.7</v>
      </c>
      <c r="J34" s="100">
        <v>5.0999999999999996</v>
      </c>
      <c r="K34" s="100">
        <v>1.6</v>
      </c>
      <c r="L34" s="1"/>
    </row>
    <row r="35" spans="1:13" s="8" customFormat="1" ht="27.5" customHeight="1" x14ac:dyDescent="0.25">
      <c r="A35" s="62" t="s">
        <v>20</v>
      </c>
      <c r="B35" s="65" t="s">
        <v>42</v>
      </c>
      <c r="C35" s="65" t="s">
        <v>43</v>
      </c>
      <c r="D35" s="65" t="s">
        <v>44</v>
      </c>
      <c r="E35" s="65" t="s">
        <v>45</v>
      </c>
      <c r="F35" s="65" t="s">
        <v>46</v>
      </c>
      <c r="G35" s="65" t="s">
        <v>47</v>
      </c>
      <c r="H35" s="65" t="s">
        <v>48</v>
      </c>
      <c r="I35" s="65" t="s">
        <v>66</v>
      </c>
      <c r="J35" s="65" t="s">
        <v>75</v>
      </c>
      <c r="K35" s="65" t="s">
        <v>2</v>
      </c>
      <c r="L35" s="1"/>
    </row>
    <row r="36" spans="1:13" s="8" customFormat="1" x14ac:dyDescent="0.25">
      <c r="A36" s="15" t="s">
        <v>21</v>
      </c>
      <c r="B36" s="33">
        <v>31610</v>
      </c>
      <c r="C36" s="103">
        <v>72754</v>
      </c>
      <c r="D36" s="33">
        <v>125475</v>
      </c>
      <c r="E36" s="33">
        <v>151895</v>
      </c>
      <c r="F36" s="33">
        <v>50237</v>
      </c>
      <c r="G36" s="33">
        <v>279612</v>
      </c>
      <c r="H36" s="33">
        <v>262693</v>
      </c>
      <c r="I36" s="33">
        <v>128251</v>
      </c>
      <c r="J36" s="33">
        <v>198492</v>
      </c>
      <c r="K36" s="33">
        <v>1301018</v>
      </c>
      <c r="L36" s="1"/>
      <c r="M36" s="1"/>
    </row>
    <row r="37" spans="1:13" x14ac:dyDescent="0.25">
      <c r="A37" s="18" t="s">
        <v>51</v>
      </c>
      <c r="B37" s="100">
        <v>12.1</v>
      </c>
      <c r="C37" s="100">
        <v>28.1</v>
      </c>
      <c r="D37" s="100">
        <v>13.9</v>
      </c>
      <c r="E37" s="100">
        <v>11.6</v>
      </c>
      <c r="F37" s="100">
        <v>15.5</v>
      </c>
      <c r="G37" s="100">
        <v>8.1999999999999993</v>
      </c>
      <c r="H37" s="100">
        <v>10.4</v>
      </c>
      <c r="I37" s="100">
        <v>9</v>
      </c>
      <c r="J37" s="100">
        <v>11.6</v>
      </c>
      <c r="K37" s="100">
        <v>4.4000000000000004</v>
      </c>
    </row>
    <row r="38" spans="1:13" x14ac:dyDescent="0.25">
      <c r="A38" s="13" t="s">
        <v>22</v>
      </c>
      <c r="B38" s="33">
        <v>109446</v>
      </c>
      <c r="C38" s="33">
        <v>230155</v>
      </c>
      <c r="D38" s="33">
        <v>395739</v>
      </c>
      <c r="E38" s="33">
        <v>143150</v>
      </c>
      <c r="F38" s="33">
        <v>36429</v>
      </c>
      <c r="G38" s="33">
        <v>509556</v>
      </c>
      <c r="H38" s="33">
        <v>371949</v>
      </c>
      <c r="I38" s="33">
        <v>539738</v>
      </c>
      <c r="J38" s="33">
        <v>625324</v>
      </c>
      <c r="K38" s="33">
        <v>2961486</v>
      </c>
    </row>
    <row r="39" spans="1:13" x14ac:dyDescent="0.25">
      <c r="A39" s="17" t="s">
        <v>51</v>
      </c>
      <c r="B39" s="100">
        <v>6.3</v>
      </c>
      <c r="C39" s="100">
        <v>3.4</v>
      </c>
      <c r="D39" s="100">
        <v>6.3</v>
      </c>
      <c r="E39" s="100">
        <v>8.1</v>
      </c>
      <c r="F39" s="100">
        <v>15.4</v>
      </c>
      <c r="G39" s="100">
        <v>3.3</v>
      </c>
      <c r="H39" s="100">
        <v>5.4</v>
      </c>
      <c r="I39" s="100">
        <v>3</v>
      </c>
      <c r="J39" s="100">
        <v>3.2</v>
      </c>
      <c r="K39" s="100">
        <v>1.6</v>
      </c>
    </row>
    <row r="40" spans="1:13" x14ac:dyDescent="0.25">
      <c r="A40" s="13" t="s">
        <v>23</v>
      </c>
      <c r="B40" s="33">
        <v>25751</v>
      </c>
      <c r="C40" s="33">
        <v>12811</v>
      </c>
      <c r="D40" s="33">
        <v>225112</v>
      </c>
      <c r="E40" s="33">
        <v>76335</v>
      </c>
      <c r="F40" s="33">
        <v>42287</v>
      </c>
      <c r="G40" s="33">
        <v>342471</v>
      </c>
      <c r="H40" s="33">
        <v>137924</v>
      </c>
      <c r="I40" s="33">
        <v>270176</v>
      </c>
      <c r="J40" s="33">
        <v>168099</v>
      </c>
      <c r="K40" s="33">
        <v>1300966</v>
      </c>
    </row>
    <row r="41" spans="1:13" x14ac:dyDescent="0.25">
      <c r="A41" s="17" t="s">
        <v>51</v>
      </c>
      <c r="B41" s="100">
        <v>6.5</v>
      </c>
      <c r="C41" s="100">
        <v>3.6</v>
      </c>
      <c r="D41" s="100">
        <v>5.5</v>
      </c>
      <c r="E41" s="100">
        <v>3.8</v>
      </c>
      <c r="F41" s="100">
        <v>10.7</v>
      </c>
      <c r="G41" s="100">
        <v>4</v>
      </c>
      <c r="H41" s="100">
        <v>6</v>
      </c>
      <c r="I41" s="100">
        <v>2</v>
      </c>
      <c r="J41" s="100">
        <v>6.1</v>
      </c>
      <c r="K41" s="100">
        <v>1.8</v>
      </c>
    </row>
    <row r="42" spans="1:13" x14ac:dyDescent="0.25">
      <c r="A42" s="15" t="s">
        <v>24</v>
      </c>
      <c r="B42" s="33">
        <v>135197</v>
      </c>
      <c r="C42" s="33">
        <v>242966</v>
      </c>
      <c r="D42" s="33">
        <v>620852</v>
      </c>
      <c r="E42" s="33">
        <v>219485</v>
      </c>
      <c r="F42" s="33">
        <v>78716</v>
      </c>
      <c r="G42" s="33">
        <v>852026</v>
      </c>
      <c r="H42" s="33">
        <v>509873</v>
      </c>
      <c r="I42" s="33">
        <v>809915</v>
      </c>
      <c r="J42" s="33">
        <v>793423</v>
      </c>
      <c r="K42" s="33">
        <v>4262452</v>
      </c>
    </row>
    <row r="43" spans="1:13" x14ac:dyDescent="0.25">
      <c r="A43" s="18" t="s">
        <v>51</v>
      </c>
      <c r="B43" s="100">
        <v>5.5</v>
      </c>
      <c r="C43" s="100">
        <v>3.2</v>
      </c>
      <c r="D43" s="100">
        <v>4.3</v>
      </c>
      <c r="E43" s="100">
        <v>5.2</v>
      </c>
      <c r="F43" s="100">
        <v>9.5</v>
      </c>
      <c r="G43" s="100">
        <v>2.8</v>
      </c>
      <c r="H43" s="100">
        <v>4.3</v>
      </c>
      <c r="I43" s="100">
        <v>2</v>
      </c>
      <c r="J43" s="100">
        <v>2.8</v>
      </c>
      <c r="K43" s="100">
        <v>1.2</v>
      </c>
    </row>
    <row r="44" spans="1:13" x14ac:dyDescent="0.25">
      <c r="A44" s="19" t="s">
        <v>25</v>
      </c>
      <c r="B44" s="33">
        <v>166807</v>
      </c>
      <c r="C44" s="33">
        <v>315720</v>
      </c>
      <c r="D44" s="33">
        <v>746326</v>
      </c>
      <c r="E44" s="33">
        <v>371380</v>
      </c>
      <c r="F44" s="33">
        <v>128953</v>
      </c>
      <c r="G44" s="33">
        <v>1131638</v>
      </c>
      <c r="H44" s="33">
        <v>772565</v>
      </c>
      <c r="I44" s="33">
        <v>938166</v>
      </c>
      <c r="J44" s="33">
        <v>991915</v>
      </c>
      <c r="K44" s="33">
        <v>5563470</v>
      </c>
    </row>
    <row r="45" spans="1:13" x14ac:dyDescent="0.25">
      <c r="A45" s="20" t="s">
        <v>51</v>
      </c>
      <c r="B45" s="100">
        <v>6</v>
      </c>
      <c r="C45" s="100">
        <v>5.0999999999999996</v>
      </c>
      <c r="D45" s="100">
        <v>4.5999999999999996</v>
      </c>
      <c r="E45" s="100">
        <v>5.5</v>
      </c>
      <c r="F45" s="100">
        <v>8.1999999999999993</v>
      </c>
      <c r="G45" s="100">
        <v>2.8</v>
      </c>
      <c r="H45" s="100">
        <v>4.2</v>
      </c>
      <c r="I45" s="100">
        <v>2.7</v>
      </c>
      <c r="J45" s="100">
        <v>3.1</v>
      </c>
      <c r="K45" s="100">
        <v>1.3</v>
      </c>
    </row>
    <row r="46" spans="1:13" ht="25" x14ac:dyDescent="0.25">
      <c r="A46" s="62" t="s">
        <v>26</v>
      </c>
      <c r="B46" s="65" t="s">
        <v>42</v>
      </c>
      <c r="C46" s="65" t="s">
        <v>43</v>
      </c>
      <c r="D46" s="65" t="s">
        <v>44</v>
      </c>
      <c r="E46" s="65" t="s">
        <v>45</v>
      </c>
      <c r="F46" s="65" t="s">
        <v>46</v>
      </c>
      <c r="G46" s="65" t="s">
        <v>47</v>
      </c>
      <c r="H46" s="65" t="s">
        <v>48</v>
      </c>
      <c r="I46" s="65" t="s">
        <v>66</v>
      </c>
      <c r="J46" s="65" t="s">
        <v>75</v>
      </c>
      <c r="K46" s="65" t="s">
        <v>2</v>
      </c>
    </row>
    <row r="47" spans="1:13" x14ac:dyDescent="0.25">
      <c r="A47" s="15" t="s">
        <v>27</v>
      </c>
      <c r="B47" s="103" t="s">
        <v>58</v>
      </c>
      <c r="C47" s="103" t="s">
        <v>58</v>
      </c>
      <c r="D47" s="103">
        <v>9668</v>
      </c>
      <c r="E47" s="33">
        <v>5851</v>
      </c>
      <c r="F47" s="103">
        <v>4812</v>
      </c>
      <c r="G47" s="103">
        <v>5098</v>
      </c>
      <c r="H47" s="103" t="s">
        <v>58</v>
      </c>
      <c r="I47" s="103" t="s">
        <v>58</v>
      </c>
      <c r="J47" s="103" t="s">
        <v>58</v>
      </c>
      <c r="K47" s="33">
        <v>60601</v>
      </c>
    </row>
    <row r="48" spans="1:13" x14ac:dyDescent="0.25">
      <c r="A48" s="18" t="s">
        <v>51</v>
      </c>
      <c r="B48" s="103"/>
      <c r="C48" s="103"/>
      <c r="D48" s="100">
        <v>27.1</v>
      </c>
      <c r="E48" s="100">
        <v>22.5</v>
      </c>
      <c r="F48" s="100">
        <v>28</v>
      </c>
      <c r="G48" s="100">
        <v>29.3</v>
      </c>
      <c r="H48" s="103"/>
      <c r="I48" s="103"/>
      <c r="J48" s="103"/>
      <c r="K48" s="100">
        <v>12.9</v>
      </c>
    </row>
    <row r="49" spans="1:11" x14ac:dyDescent="0.25">
      <c r="A49" s="15" t="s">
        <v>28</v>
      </c>
      <c r="B49" s="33">
        <v>0</v>
      </c>
      <c r="C49" s="103" t="s">
        <v>58</v>
      </c>
      <c r="D49" s="103">
        <v>4512</v>
      </c>
      <c r="E49" s="33">
        <v>10134</v>
      </c>
      <c r="F49" s="103">
        <v>1019</v>
      </c>
      <c r="G49" s="103">
        <v>11843</v>
      </c>
      <c r="H49" s="103" t="s">
        <v>58</v>
      </c>
      <c r="I49" s="103" t="s">
        <v>58</v>
      </c>
      <c r="J49" s="103" t="s">
        <v>58</v>
      </c>
      <c r="K49" s="33">
        <v>50819</v>
      </c>
    </row>
    <row r="50" spans="1:11" x14ac:dyDescent="0.25">
      <c r="A50" s="18" t="s">
        <v>51</v>
      </c>
      <c r="B50" s="33"/>
      <c r="C50" s="103"/>
      <c r="D50" s="100">
        <v>21.8</v>
      </c>
      <c r="E50" s="100">
        <v>16.600000000000001</v>
      </c>
      <c r="F50" s="100">
        <v>29.5</v>
      </c>
      <c r="G50" s="100">
        <v>17.399999999999999</v>
      </c>
      <c r="H50" s="103"/>
      <c r="I50" s="103"/>
      <c r="J50" s="103"/>
      <c r="K50" s="100">
        <v>8.8000000000000007</v>
      </c>
    </row>
    <row r="51" spans="1:11" x14ac:dyDescent="0.25">
      <c r="A51" s="19" t="s">
        <v>29</v>
      </c>
      <c r="B51" s="103" t="s">
        <v>58</v>
      </c>
      <c r="C51" s="103">
        <v>4211</v>
      </c>
      <c r="D51" s="103">
        <v>14180</v>
      </c>
      <c r="E51" s="33">
        <v>15985</v>
      </c>
      <c r="F51" s="103">
        <v>5831</v>
      </c>
      <c r="G51" s="103">
        <v>16941</v>
      </c>
      <c r="H51" s="103">
        <v>19931</v>
      </c>
      <c r="I51" s="103" t="s">
        <v>58</v>
      </c>
      <c r="J51" s="103">
        <v>20820</v>
      </c>
      <c r="K51" s="33">
        <v>111420</v>
      </c>
    </row>
    <row r="52" spans="1:11" x14ac:dyDescent="0.25">
      <c r="A52" s="20" t="s">
        <v>51</v>
      </c>
      <c r="B52" s="103"/>
      <c r="C52" s="100">
        <v>15.9</v>
      </c>
      <c r="D52" s="100">
        <v>25.3</v>
      </c>
      <c r="E52" s="100">
        <v>13.7</v>
      </c>
      <c r="F52" s="100">
        <v>24.6</v>
      </c>
      <c r="G52" s="100">
        <v>15.3</v>
      </c>
      <c r="H52" s="100">
        <v>26.7</v>
      </c>
      <c r="I52" s="103"/>
      <c r="J52" s="100">
        <v>26.6</v>
      </c>
      <c r="K52" s="100">
        <v>8.9</v>
      </c>
    </row>
    <row r="53" spans="1:11" ht="25" x14ac:dyDescent="0.25">
      <c r="A53" s="62" t="s">
        <v>30</v>
      </c>
      <c r="B53" s="65" t="s">
        <v>42</v>
      </c>
      <c r="C53" s="65" t="s">
        <v>43</v>
      </c>
      <c r="D53" s="65" t="s">
        <v>44</v>
      </c>
      <c r="E53" s="65" t="s">
        <v>45</v>
      </c>
      <c r="F53" s="65" t="s">
        <v>46</v>
      </c>
      <c r="G53" s="65" t="s">
        <v>47</v>
      </c>
      <c r="H53" s="65" t="s">
        <v>48</v>
      </c>
      <c r="I53" s="65" t="s">
        <v>66</v>
      </c>
      <c r="J53" s="65" t="s">
        <v>75</v>
      </c>
      <c r="K53" s="65" t="s">
        <v>2</v>
      </c>
    </row>
    <row r="54" spans="1:11" x14ac:dyDescent="0.25">
      <c r="A54" s="15" t="s">
        <v>31</v>
      </c>
      <c r="B54" s="33">
        <v>32513</v>
      </c>
      <c r="C54" s="33">
        <v>57568</v>
      </c>
      <c r="D54" s="33">
        <v>108222</v>
      </c>
      <c r="E54" s="33">
        <v>196472</v>
      </c>
      <c r="F54" s="103" t="s">
        <v>58</v>
      </c>
      <c r="G54" s="33">
        <v>304952</v>
      </c>
      <c r="H54" s="33">
        <v>341147</v>
      </c>
      <c r="I54" s="33">
        <v>220457</v>
      </c>
      <c r="J54" s="33">
        <v>286431</v>
      </c>
      <c r="K54" s="33">
        <v>1613413</v>
      </c>
    </row>
    <row r="55" spans="1:11" x14ac:dyDescent="0.25">
      <c r="A55" s="18" t="s">
        <v>51</v>
      </c>
      <c r="B55" s="100">
        <v>12.9</v>
      </c>
      <c r="C55" s="100">
        <v>12.3</v>
      </c>
      <c r="D55" s="100">
        <v>7.9</v>
      </c>
      <c r="E55" s="100">
        <v>6.9</v>
      </c>
      <c r="F55" s="103"/>
      <c r="G55" s="100">
        <v>15.5</v>
      </c>
      <c r="H55" s="100">
        <v>8.3000000000000007</v>
      </c>
      <c r="I55" s="100">
        <v>9.1</v>
      </c>
      <c r="J55" s="100">
        <v>13.3</v>
      </c>
      <c r="K55" s="100">
        <v>4.8</v>
      </c>
    </row>
    <row r="56" spans="1:11" x14ac:dyDescent="0.25">
      <c r="A56" s="15" t="s">
        <v>32</v>
      </c>
      <c r="B56" s="103">
        <v>0</v>
      </c>
      <c r="C56" s="33">
        <v>1683</v>
      </c>
      <c r="D56" s="103" t="s">
        <v>58</v>
      </c>
      <c r="E56" s="33">
        <v>10002</v>
      </c>
      <c r="F56" s="33">
        <v>2011</v>
      </c>
      <c r="G56" s="103" t="s">
        <v>58</v>
      </c>
      <c r="H56" s="33">
        <v>14002</v>
      </c>
      <c r="I56" s="103">
        <v>8837</v>
      </c>
      <c r="J56" s="103">
        <v>14417</v>
      </c>
      <c r="K56" s="33">
        <v>98774</v>
      </c>
    </row>
    <row r="57" spans="1:11" x14ac:dyDescent="0.25">
      <c r="A57" s="18" t="s">
        <v>51</v>
      </c>
      <c r="B57" s="103"/>
      <c r="C57" s="100">
        <v>22.5</v>
      </c>
      <c r="D57" s="103"/>
      <c r="E57" s="100">
        <v>20.9</v>
      </c>
      <c r="F57" s="100">
        <v>14.3</v>
      </c>
      <c r="G57" s="103"/>
      <c r="H57" s="100">
        <v>14.7</v>
      </c>
      <c r="I57" s="100">
        <v>21.5</v>
      </c>
      <c r="J57" s="100">
        <v>18.899999999999999</v>
      </c>
      <c r="K57" s="100">
        <v>23.2</v>
      </c>
    </row>
    <row r="58" spans="1:11" x14ac:dyDescent="0.25">
      <c r="A58" s="12" t="s">
        <v>33</v>
      </c>
      <c r="B58" s="103" t="s">
        <v>58</v>
      </c>
      <c r="C58" s="103" t="s">
        <v>58</v>
      </c>
      <c r="D58" s="103" t="s">
        <v>58</v>
      </c>
      <c r="E58" s="103">
        <v>33995</v>
      </c>
      <c r="F58" s="103" t="s">
        <v>58</v>
      </c>
      <c r="G58" s="103" t="s">
        <v>58</v>
      </c>
      <c r="H58" s="103" t="s">
        <v>58</v>
      </c>
      <c r="I58" s="33">
        <v>21910</v>
      </c>
      <c r="J58" s="33">
        <v>50316</v>
      </c>
      <c r="K58" s="33">
        <v>311847</v>
      </c>
    </row>
    <row r="59" spans="1:11" x14ac:dyDescent="0.25">
      <c r="A59" s="18" t="s">
        <v>51</v>
      </c>
      <c r="B59" s="103"/>
      <c r="C59" s="103"/>
      <c r="D59" s="103"/>
      <c r="E59" s="100">
        <v>20.399999999999999</v>
      </c>
      <c r="F59" s="103"/>
      <c r="G59" s="103"/>
      <c r="H59" s="103"/>
      <c r="I59" s="100">
        <v>18.7</v>
      </c>
      <c r="J59" s="100">
        <v>16</v>
      </c>
      <c r="K59" s="100">
        <v>19.399999999999999</v>
      </c>
    </row>
    <row r="60" spans="1:11" x14ac:dyDescent="0.25">
      <c r="A60" s="15" t="s">
        <v>34</v>
      </c>
      <c r="B60" s="33">
        <v>3293</v>
      </c>
      <c r="C60" s="103" t="s">
        <v>58</v>
      </c>
      <c r="D60" s="33">
        <v>3116</v>
      </c>
      <c r="E60" s="33">
        <v>7110</v>
      </c>
      <c r="F60" s="103" t="s">
        <v>58</v>
      </c>
      <c r="G60" s="33">
        <v>8862</v>
      </c>
      <c r="H60" s="103" t="s">
        <v>58</v>
      </c>
      <c r="I60" s="103">
        <v>4223</v>
      </c>
      <c r="J60" s="103" t="s">
        <v>58</v>
      </c>
      <c r="K60" s="33">
        <v>54307</v>
      </c>
    </row>
    <row r="61" spans="1:11" x14ac:dyDescent="0.25">
      <c r="A61" s="18" t="s">
        <v>51</v>
      </c>
      <c r="B61" s="100">
        <v>28.2</v>
      </c>
      <c r="C61" s="103"/>
      <c r="D61" s="100">
        <v>22.3</v>
      </c>
      <c r="E61" s="100">
        <v>30</v>
      </c>
      <c r="F61" s="103"/>
      <c r="G61" s="100">
        <v>19.7</v>
      </c>
      <c r="H61" s="103"/>
      <c r="I61" s="100">
        <v>24.4</v>
      </c>
      <c r="J61" s="103"/>
      <c r="K61" s="100">
        <v>12.8</v>
      </c>
    </row>
    <row r="62" spans="1:11" x14ac:dyDescent="0.25">
      <c r="A62" s="19" t="s">
        <v>35</v>
      </c>
      <c r="B62" s="33">
        <v>40414</v>
      </c>
      <c r="C62" s="33">
        <v>82164</v>
      </c>
      <c r="D62" s="33">
        <v>163730</v>
      </c>
      <c r="E62" s="33">
        <v>247578</v>
      </c>
      <c r="F62" s="33">
        <v>89087</v>
      </c>
      <c r="G62" s="33">
        <v>404845</v>
      </c>
      <c r="H62" s="33">
        <v>434996</v>
      </c>
      <c r="I62" s="33">
        <v>255427</v>
      </c>
      <c r="J62" s="33">
        <v>360100</v>
      </c>
      <c r="K62" s="33">
        <v>2078341</v>
      </c>
    </row>
    <row r="63" spans="1:11" x14ac:dyDescent="0.25">
      <c r="A63" s="20" t="s">
        <v>51</v>
      </c>
      <c r="B63" s="100">
        <v>19.3</v>
      </c>
      <c r="C63" s="100">
        <v>14</v>
      </c>
      <c r="D63" s="100">
        <v>23.4</v>
      </c>
      <c r="E63" s="100">
        <v>6.4</v>
      </c>
      <c r="F63" s="100">
        <v>27.3</v>
      </c>
      <c r="G63" s="100">
        <v>15.3</v>
      </c>
      <c r="H63" s="100">
        <v>9.1999999999999993</v>
      </c>
      <c r="I63" s="100">
        <v>7.8</v>
      </c>
      <c r="J63" s="100">
        <v>9.6999999999999993</v>
      </c>
      <c r="K63" s="100">
        <v>4.8</v>
      </c>
    </row>
    <row r="64" spans="1:11" x14ac:dyDescent="0.25">
      <c r="A64" s="21" t="s">
        <v>36</v>
      </c>
      <c r="B64" s="103" t="s">
        <v>58</v>
      </c>
      <c r="C64" s="33">
        <v>9779</v>
      </c>
      <c r="D64" s="33">
        <v>43099</v>
      </c>
      <c r="E64" s="33">
        <v>70665</v>
      </c>
      <c r="F64" s="33">
        <v>7737</v>
      </c>
      <c r="G64" s="33">
        <v>100505</v>
      </c>
      <c r="H64" s="33">
        <v>83073</v>
      </c>
      <c r="I64" s="33">
        <v>32430</v>
      </c>
      <c r="J64" s="33">
        <v>87796</v>
      </c>
      <c r="K64" s="33">
        <v>453489</v>
      </c>
    </row>
    <row r="65" spans="1:11" x14ac:dyDescent="0.25">
      <c r="A65" s="20" t="s">
        <v>51</v>
      </c>
      <c r="B65" s="103"/>
      <c r="C65" s="100">
        <v>14.4</v>
      </c>
      <c r="D65" s="100">
        <v>8.9</v>
      </c>
      <c r="E65" s="100">
        <v>10.3</v>
      </c>
      <c r="F65" s="100">
        <v>12.6</v>
      </c>
      <c r="G65" s="100">
        <v>15.3</v>
      </c>
      <c r="H65" s="100">
        <v>8.9</v>
      </c>
      <c r="I65" s="100">
        <v>5.8</v>
      </c>
      <c r="J65" s="100">
        <v>10.3</v>
      </c>
      <c r="K65" s="100">
        <v>5</v>
      </c>
    </row>
    <row r="66" spans="1:11" x14ac:dyDescent="0.25">
      <c r="A66" s="22" t="s">
        <v>37</v>
      </c>
      <c r="B66" s="33">
        <v>1097393</v>
      </c>
      <c r="C66" s="33">
        <v>1528570</v>
      </c>
      <c r="D66" s="33">
        <v>3547989</v>
      </c>
      <c r="E66" s="33">
        <v>4504795</v>
      </c>
      <c r="F66" s="33">
        <v>1084561</v>
      </c>
      <c r="G66" s="33">
        <v>5121621</v>
      </c>
      <c r="H66" s="33">
        <v>7060103</v>
      </c>
      <c r="I66" s="33">
        <v>4733293</v>
      </c>
      <c r="J66" s="33">
        <v>4985282</v>
      </c>
      <c r="K66" s="33">
        <v>33663607</v>
      </c>
    </row>
    <row r="67" spans="1:11" x14ac:dyDescent="0.25">
      <c r="A67" s="22" t="s">
        <v>51</v>
      </c>
      <c r="B67" s="100">
        <v>3.7</v>
      </c>
      <c r="C67" s="100">
        <v>5.9</v>
      </c>
      <c r="D67" s="100">
        <v>4.5</v>
      </c>
      <c r="E67" s="100">
        <v>3.9</v>
      </c>
      <c r="F67" s="100">
        <v>5.3</v>
      </c>
      <c r="G67" s="100">
        <v>4</v>
      </c>
      <c r="H67" s="100">
        <v>3.1</v>
      </c>
      <c r="I67" s="100">
        <v>3.7</v>
      </c>
      <c r="J67" s="100">
        <v>3.8</v>
      </c>
      <c r="K67" s="100">
        <v>1.4</v>
      </c>
    </row>
    <row r="68" spans="1:11" x14ac:dyDescent="0.25">
      <c r="A68" s="98" t="s">
        <v>38</v>
      </c>
    </row>
    <row r="69" spans="1:11" x14ac:dyDescent="0.25">
      <c r="A69" s="101" t="s">
        <v>39</v>
      </c>
    </row>
    <row r="70" spans="1:11" x14ac:dyDescent="0.25">
      <c r="A70" s="98" t="s">
        <v>40</v>
      </c>
    </row>
    <row r="71" spans="1:11" x14ac:dyDescent="0.25">
      <c r="A71" s="102" t="s">
        <v>52</v>
      </c>
    </row>
    <row r="72" spans="1:11" x14ac:dyDescent="0.25">
      <c r="A72" s="23" t="s">
        <v>106</v>
      </c>
    </row>
  </sheetData>
  <sheetProtection algorithmName="SHA-512" hashValue="JACqJZEeHduQPa0EjG0RoTA2JCd9jbgzuod7K+BhChGdVzmKDHVM62mTMuslZrC6LZVRgPyewufnbYlOo4AnaQ==" saltValue="GEU3mrfX8wfPC3BeCWOLaw==" spinCount="100000" sheet="1" objects="1" scenarios="1"/>
  <conditionalFormatting sqref="K18 B18:D18 B10:D10 B8:D8 B14:D14 B6:D6 B12:D12 H18 B16:D16 H10:K10 H8:K8 H14:K14 H6:K6 H16:K16 H12:K12 E27:G27 E23:G23 E21:G21 E25:G25 I27:J27 I21:J21 I25:J25 I23:J23">
    <cfRule type="expression" dxfId="16" priority="16">
      <formula>AND(NOT(ISTEXT(B6)),B6&lt;&gt;"",B6&gt;=75)</formula>
    </cfRule>
  </conditionalFormatting>
  <conditionalFormatting sqref="H27 H23 H21 H29 H25 K29 K23 B23:D23 B29:D29 K25 B27:D27 B25:D25 B21:D21 K21 K27">
    <cfRule type="expression" dxfId="15" priority="15">
      <formula>AND(NOT(ISTEXT(B21)),B21&lt;&gt;"",B21&gt;=75)</formula>
    </cfRule>
  </conditionalFormatting>
  <conditionalFormatting sqref="G10 G16 G8 G14 G6 G12 G18">
    <cfRule type="expression" dxfId="14" priority="12">
      <formula>AND(NOT(ISTEXT(G6)),G6&lt;&gt;"",G6&gt;=75)</formula>
    </cfRule>
  </conditionalFormatting>
  <conditionalFormatting sqref="E10 E16 E8 E14 E6 E12 E18">
    <cfRule type="expression" dxfId="13" priority="14">
      <formula>AND(NOT(ISTEXT(E6)),E6&lt;&gt;"",E6&gt;=75)</formula>
    </cfRule>
  </conditionalFormatting>
  <conditionalFormatting sqref="F10 F16 F8 F14 F6 F12 F18">
    <cfRule type="expression" dxfId="12" priority="13">
      <formula>AND(NOT(ISTEXT(F6)),F6&lt;&gt;"",F6&gt;=75)</formula>
    </cfRule>
  </conditionalFormatting>
  <conditionalFormatting sqref="I18">
    <cfRule type="expression" dxfId="11" priority="11">
      <formula>AND(NOT(ISTEXT(I18)),I18&lt;&gt;"",I18&gt;=75)</formula>
    </cfRule>
  </conditionalFormatting>
  <conditionalFormatting sqref="J18">
    <cfRule type="expression" dxfId="10" priority="10">
      <formula>AND(NOT(ISTEXT(J18)),J18&lt;&gt;"",J18&gt;=75)</formula>
    </cfRule>
  </conditionalFormatting>
  <conditionalFormatting sqref="B34:F34 B32:F32">
    <cfRule type="expression" dxfId="9" priority="9">
      <formula>AND(NOT(ISTEXT(B32)),B32&lt;&gt;"",B32&gt;=75)</formula>
    </cfRule>
  </conditionalFormatting>
  <conditionalFormatting sqref="G34 G32">
    <cfRule type="expression" dxfId="8" priority="8">
      <formula>AND(NOT(ISTEXT(G32)),G32&lt;&gt;"",G32&gt;=75)</formula>
    </cfRule>
  </conditionalFormatting>
  <conditionalFormatting sqref="H34 H32">
    <cfRule type="expression" dxfId="7" priority="7">
      <formula>AND(NOT(ISTEXT(H32)),H32&lt;&gt;"",H32&gt;=75)</formula>
    </cfRule>
  </conditionalFormatting>
  <conditionalFormatting sqref="I34:J34 I32:J32">
    <cfRule type="expression" dxfId="6" priority="6">
      <formula>AND(NOT(ISTEXT(I32)),I32&lt;&gt;"",I32&gt;=75)</formula>
    </cfRule>
  </conditionalFormatting>
  <conditionalFormatting sqref="K32 K34">
    <cfRule type="expression" dxfId="5" priority="5">
      <formula>AND(NOT(ISTEXT(K32)),K32&lt;&gt;"",K32&gt;=75)</formula>
    </cfRule>
  </conditionalFormatting>
  <conditionalFormatting sqref="B67:K67">
    <cfRule type="expression" dxfId="4" priority="1">
      <formula>AND(NOT(ISTEXT(B67)),B67&lt;&gt;"",B67&gt;=75)</formula>
    </cfRule>
  </conditionalFormatting>
  <conditionalFormatting sqref="B45:K45 B43:K43 B37:K37 B41:K41 B39:K39">
    <cfRule type="expression" dxfId="3" priority="4">
      <formula>AND(NOT(ISTEXT(B37)),B37&lt;&gt;"",B37&gt;=75)</formula>
    </cfRule>
  </conditionalFormatting>
  <conditionalFormatting sqref="K50 D50:G50 K48 D48:G48 B49:C50 H49:J50 B51 B52:K52 I51">
    <cfRule type="expression" dxfId="2" priority="3">
      <formula>AND(NOT(ISTEXT(B48)),B48&lt;&gt;"",B48&gt;=75)</formula>
    </cfRule>
  </conditionalFormatting>
  <conditionalFormatting sqref="K61 B55:E55 I61 G55:K55 H57:K57 I59:K59 C57 E57:F57 E59 B58:B59 D58:D59 G58:G59 C65:K65 C60:C61 F60:F61 H60:H61 B61 D61:E61 G61 B63:K63">
    <cfRule type="expression" dxfId="1" priority="2">
      <formula>AND(NOT(ISTEXT(B55)),B55&lt;&gt;"",B55&gt;=75)</formula>
    </cfRule>
  </conditionalFormatting>
  <pageMargins left="0.7" right="0.7" top="0.75" bottom="0.75" header="0.3" footer="0.3"/>
  <pageSetup scale="88" orientation="landscape" r:id="rId1"/>
  <headerFooter>
    <oddFooter>&amp;CPage 2 - &amp;P</oddFooter>
  </headerFooter>
  <rowBreaks count="1" manualBreakCount="1">
    <brk id="6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E4DA-CF19-4A24-950E-C2DAA4C0692F}">
  <sheetPr>
    <pageSetUpPr fitToPage="1"/>
  </sheetPr>
  <dimension ref="A1:K186"/>
  <sheetViews>
    <sheetView zoomScaleNormal="100" zoomScaleSheetLayoutView="100" workbookViewId="0"/>
  </sheetViews>
  <sheetFormatPr defaultColWidth="9.1796875" defaultRowHeight="12.5" x14ac:dyDescent="0.25"/>
  <cols>
    <col min="1" max="1" width="38.08984375" style="83" customWidth="1"/>
    <col min="2" max="2" width="14.81640625" style="23" customWidth="1"/>
    <col min="3" max="4" width="11.26953125" style="25" customWidth="1"/>
    <col min="5" max="5" width="11.26953125" style="26" customWidth="1"/>
    <col min="6" max="6" width="11.26953125" style="27" customWidth="1"/>
    <col min="7" max="7" width="11.26953125" style="26" customWidth="1"/>
    <col min="8" max="8" width="11.26953125" style="25" customWidth="1"/>
    <col min="9" max="9" width="11.26953125" style="26" customWidth="1"/>
    <col min="10" max="10" width="11.26953125" style="27" customWidth="1"/>
    <col min="11" max="11" width="11.26953125" style="26" customWidth="1"/>
    <col min="12" max="16384" width="9.1796875" style="23"/>
  </cols>
  <sheetData>
    <row r="1" spans="1:11" s="45" customFormat="1" ht="62.5" x14ac:dyDescent="0.3">
      <c r="A1" s="70" t="s">
        <v>117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s="1" customFormat="1" ht="37.5" x14ac:dyDescent="0.25">
      <c r="A2" s="71" t="s">
        <v>77</v>
      </c>
      <c r="B2" s="71" t="s">
        <v>78</v>
      </c>
      <c r="C2" s="47" t="s">
        <v>60</v>
      </c>
      <c r="D2" s="47" t="s">
        <v>61</v>
      </c>
      <c r="E2" s="48" t="s">
        <v>62</v>
      </c>
      <c r="F2" s="48" t="s">
        <v>63</v>
      </c>
      <c r="G2" s="48" t="s">
        <v>62</v>
      </c>
      <c r="H2" s="47" t="s">
        <v>64</v>
      </c>
      <c r="I2" s="48" t="s">
        <v>62</v>
      </c>
      <c r="J2" s="48" t="s">
        <v>65</v>
      </c>
      <c r="K2" s="48" t="s">
        <v>62</v>
      </c>
    </row>
    <row r="3" spans="1:11" s="1" customFormat="1" x14ac:dyDescent="0.25">
      <c r="A3" s="79" t="s">
        <v>79</v>
      </c>
      <c r="B3" s="72" t="s">
        <v>126</v>
      </c>
      <c r="C3" s="5">
        <v>14736</v>
      </c>
      <c r="D3" s="5">
        <v>12515</v>
      </c>
      <c r="E3" s="7">
        <v>0.5</v>
      </c>
      <c r="F3" s="6">
        <v>84.9</v>
      </c>
      <c r="G3" s="7">
        <v>0.5</v>
      </c>
      <c r="H3" s="5">
        <v>2328481</v>
      </c>
      <c r="I3" s="7">
        <v>1.4</v>
      </c>
      <c r="J3" s="6">
        <v>186.1</v>
      </c>
      <c r="K3" s="7">
        <v>1.2</v>
      </c>
    </row>
    <row r="4" spans="1:11" s="1" customFormat="1" x14ac:dyDescent="0.25">
      <c r="A4" s="80" t="s">
        <v>80</v>
      </c>
      <c r="B4" s="73" t="s">
        <v>127</v>
      </c>
      <c r="C4" s="5">
        <v>13240</v>
      </c>
      <c r="D4" s="5">
        <v>11950</v>
      </c>
      <c r="E4" s="7">
        <v>0.6</v>
      </c>
      <c r="F4" s="6">
        <v>90.3</v>
      </c>
      <c r="G4" s="7">
        <v>0.6</v>
      </c>
      <c r="H4" s="5">
        <v>2169042</v>
      </c>
      <c r="I4" s="7">
        <v>2.2999999999999998</v>
      </c>
      <c r="J4" s="6">
        <v>181.5</v>
      </c>
      <c r="K4" s="7">
        <v>2.1</v>
      </c>
    </row>
    <row r="5" spans="1:11" s="1" customFormat="1" x14ac:dyDescent="0.25">
      <c r="A5" s="80" t="s">
        <v>81</v>
      </c>
      <c r="B5" s="73" t="s">
        <v>128</v>
      </c>
      <c r="C5" s="5">
        <v>21137</v>
      </c>
      <c r="D5" s="5">
        <v>18412</v>
      </c>
      <c r="E5" s="7">
        <v>0.8</v>
      </c>
      <c r="F5" s="6">
        <v>87.1</v>
      </c>
      <c r="G5" s="7">
        <v>0.8</v>
      </c>
      <c r="H5" s="5">
        <v>2680864</v>
      </c>
      <c r="I5" s="7">
        <v>2.2000000000000002</v>
      </c>
      <c r="J5" s="6">
        <v>145.6</v>
      </c>
      <c r="K5" s="7">
        <v>1.9</v>
      </c>
    </row>
    <row r="6" spans="1:11" s="1" customFormat="1" x14ac:dyDescent="0.25">
      <c r="A6" s="80" t="s">
        <v>82</v>
      </c>
      <c r="B6" s="73" t="s">
        <v>142</v>
      </c>
      <c r="C6" s="5">
        <v>18045</v>
      </c>
      <c r="D6" s="5">
        <v>14807</v>
      </c>
      <c r="E6" s="7">
        <v>1.1000000000000001</v>
      </c>
      <c r="F6" s="6">
        <v>82.1</v>
      </c>
      <c r="G6" s="7">
        <v>1.1000000000000001</v>
      </c>
      <c r="H6" s="5">
        <v>2004414</v>
      </c>
      <c r="I6" s="7">
        <v>2.8</v>
      </c>
      <c r="J6" s="6">
        <v>135.4</v>
      </c>
      <c r="K6" s="7">
        <v>2.2999999999999998</v>
      </c>
    </row>
    <row r="7" spans="1:11" s="1" customFormat="1" x14ac:dyDescent="0.25">
      <c r="A7" s="80" t="s">
        <v>83</v>
      </c>
      <c r="B7" s="73" t="s">
        <v>129</v>
      </c>
      <c r="C7" s="5">
        <v>13448</v>
      </c>
      <c r="D7" s="5">
        <v>10518</v>
      </c>
      <c r="E7" s="7">
        <v>1.2</v>
      </c>
      <c r="F7" s="6">
        <v>78.2</v>
      </c>
      <c r="G7" s="7">
        <v>1.2</v>
      </c>
      <c r="H7" s="5">
        <v>1700285</v>
      </c>
      <c r="I7" s="7">
        <v>3.4</v>
      </c>
      <c r="J7" s="6">
        <v>161.69999999999999</v>
      </c>
      <c r="K7" s="7">
        <v>2.6</v>
      </c>
    </row>
    <row r="8" spans="1:11" s="1" customFormat="1" x14ac:dyDescent="0.25">
      <c r="A8" s="80" t="s">
        <v>84</v>
      </c>
      <c r="B8" s="73" t="s">
        <v>130</v>
      </c>
      <c r="C8" s="5">
        <v>8531</v>
      </c>
      <c r="D8" s="5">
        <v>6293</v>
      </c>
      <c r="E8" s="7">
        <v>1.5</v>
      </c>
      <c r="F8" s="6">
        <v>73.8</v>
      </c>
      <c r="G8" s="7">
        <v>1.5</v>
      </c>
      <c r="H8" s="5">
        <v>758417</v>
      </c>
      <c r="I8" s="7">
        <v>5.6</v>
      </c>
      <c r="J8" s="6">
        <v>120.5</v>
      </c>
      <c r="K8" s="7">
        <v>4.2</v>
      </c>
    </row>
    <row r="9" spans="1:11" s="1" customFormat="1" x14ac:dyDescent="0.25">
      <c r="A9" s="80" t="s">
        <v>85</v>
      </c>
      <c r="B9" s="73" t="s">
        <v>131</v>
      </c>
      <c r="C9" s="5">
        <v>6697</v>
      </c>
      <c r="D9" s="5">
        <v>4522</v>
      </c>
      <c r="E9" s="7">
        <v>1.6</v>
      </c>
      <c r="F9" s="6">
        <v>67.5</v>
      </c>
      <c r="G9" s="7">
        <v>1.6</v>
      </c>
      <c r="H9" s="5">
        <v>756706</v>
      </c>
      <c r="I9" s="7">
        <v>8.1999999999999993</v>
      </c>
      <c r="J9" s="6">
        <v>167.3</v>
      </c>
      <c r="K9" s="7">
        <v>5.5</v>
      </c>
    </row>
    <row r="10" spans="1:11" s="1" customFormat="1" x14ac:dyDescent="0.25">
      <c r="A10" s="80" t="s">
        <v>86</v>
      </c>
      <c r="B10" s="73" t="s">
        <v>132</v>
      </c>
      <c r="C10" s="5">
        <v>12307</v>
      </c>
      <c r="D10" s="5">
        <v>9921</v>
      </c>
      <c r="E10" s="7">
        <v>1.2</v>
      </c>
      <c r="F10" s="6">
        <v>80.599999999999994</v>
      </c>
      <c r="G10" s="7">
        <v>1.2</v>
      </c>
      <c r="H10" s="5">
        <v>1360588</v>
      </c>
      <c r="I10" s="7">
        <v>3.8</v>
      </c>
      <c r="J10" s="6">
        <v>137.1</v>
      </c>
      <c r="K10" s="7">
        <v>3.1</v>
      </c>
    </row>
    <row r="11" spans="1:11" s="1" customFormat="1" x14ac:dyDescent="0.25">
      <c r="A11" s="80" t="s">
        <v>87</v>
      </c>
      <c r="B11" s="73" t="s">
        <v>133</v>
      </c>
      <c r="C11" s="5">
        <v>37611</v>
      </c>
      <c r="D11" s="5">
        <v>31518</v>
      </c>
      <c r="E11" s="7">
        <v>1.4</v>
      </c>
      <c r="F11" s="6">
        <v>83.8</v>
      </c>
      <c r="G11" s="7">
        <v>1.4</v>
      </c>
      <c r="H11" s="5">
        <v>3391345</v>
      </c>
      <c r="I11" s="7">
        <v>3.5</v>
      </c>
      <c r="J11" s="6">
        <v>107.6</v>
      </c>
      <c r="K11" s="7">
        <v>2.9</v>
      </c>
    </row>
    <row r="12" spans="1:11" s="1" customFormat="1" x14ac:dyDescent="0.25">
      <c r="A12" s="80" t="s">
        <v>88</v>
      </c>
      <c r="B12" s="73" t="s">
        <v>134</v>
      </c>
      <c r="C12" s="5">
        <v>25728</v>
      </c>
      <c r="D12" s="5">
        <v>20303</v>
      </c>
      <c r="E12" s="7">
        <v>1.6</v>
      </c>
      <c r="F12" s="6">
        <v>78.900000000000006</v>
      </c>
      <c r="G12" s="7">
        <v>1.6</v>
      </c>
      <c r="H12" s="5">
        <v>1642834</v>
      </c>
      <c r="I12" s="7">
        <v>3.7</v>
      </c>
      <c r="J12" s="6">
        <v>80.900000000000006</v>
      </c>
      <c r="K12" s="7">
        <v>2.9</v>
      </c>
    </row>
    <row r="13" spans="1:11" s="1" customFormat="1" x14ac:dyDescent="0.25">
      <c r="A13" s="80" t="s">
        <v>89</v>
      </c>
      <c r="B13" s="73" t="s">
        <v>135</v>
      </c>
      <c r="C13" s="5">
        <v>26115</v>
      </c>
      <c r="D13" s="5">
        <v>19658</v>
      </c>
      <c r="E13" s="7">
        <v>1.9</v>
      </c>
      <c r="F13" s="6">
        <v>75.3</v>
      </c>
      <c r="G13" s="7">
        <v>1.9</v>
      </c>
      <c r="H13" s="5">
        <v>1377990</v>
      </c>
      <c r="I13" s="7">
        <v>3.6</v>
      </c>
      <c r="J13" s="6">
        <v>70.099999999999994</v>
      </c>
      <c r="K13" s="7">
        <v>2.7</v>
      </c>
    </row>
    <row r="14" spans="1:11" s="1" customFormat="1" x14ac:dyDescent="0.25">
      <c r="A14" s="80" t="s">
        <v>90</v>
      </c>
      <c r="B14" s="73" t="s">
        <v>136</v>
      </c>
      <c r="C14" s="5">
        <v>18143</v>
      </c>
      <c r="D14" s="5">
        <v>13192</v>
      </c>
      <c r="E14" s="7">
        <v>2.1</v>
      </c>
      <c r="F14" s="6">
        <v>72.7</v>
      </c>
      <c r="G14" s="7">
        <v>2.1</v>
      </c>
      <c r="H14" s="5">
        <v>768250</v>
      </c>
      <c r="I14" s="7">
        <v>4.4000000000000004</v>
      </c>
      <c r="J14" s="6">
        <v>58.2</v>
      </c>
      <c r="K14" s="7">
        <v>3.2</v>
      </c>
    </row>
    <row r="15" spans="1:11" s="1" customFormat="1" x14ac:dyDescent="0.25">
      <c r="A15" s="80" t="s">
        <v>107</v>
      </c>
      <c r="B15" s="73" t="s">
        <v>137</v>
      </c>
      <c r="C15" s="5">
        <v>14435</v>
      </c>
      <c r="D15" s="5">
        <v>9338</v>
      </c>
      <c r="E15" s="7">
        <v>2.5</v>
      </c>
      <c r="F15" s="6">
        <v>64.7</v>
      </c>
      <c r="G15" s="7">
        <v>2.5</v>
      </c>
      <c r="H15" s="5">
        <v>529227</v>
      </c>
      <c r="I15" s="7">
        <v>5</v>
      </c>
      <c r="J15" s="6">
        <v>56.7</v>
      </c>
      <c r="K15" s="7">
        <v>3.2</v>
      </c>
    </row>
    <row r="16" spans="1:11" s="1" customFormat="1" x14ac:dyDescent="0.25">
      <c r="A16" s="80" t="s">
        <v>108</v>
      </c>
      <c r="B16" s="73" t="s">
        <v>138</v>
      </c>
      <c r="C16" s="5">
        <v>7188</v>
      </c>
      <c r="D16" s="5">
        <v>4733</v>
      </c>
      <c r="E16" s="7">
        <v>2.1</v>
      </c>
      <c r="F16" s="6">
        <v>65.8</v>
      </c>
      <c r="G16" s="7">
        <v>2.1</v>
      </c>
      <c r="H16" s="5">
        <v>257649</v>
      </c>
      <c r="I16" s="7">
        <v>8.1999999999999993</v>
      </c>
      <c r="J16" s="6">
        <v>54.4</v>
      </c>
      <c r="K16" s="7">
        <v>5.4</v>
      </c>
    </row>
    <row r="17" spans="1:11" s="1" customFormat="1" x14ac:dyDescent="0.25">
      <c r="A17" s="80" t="s">
        <v>109</v>
      </c>
      <c r="B17" s="73" t="s">
        <v>139</v>
      </c>
      <c r="C17" s="5">
        <v>22788</v>
      </c>
      <c r="D17" s="5">
        <v>12417</v>
      </c>
      <c r="E17" s="7">
        <v>3.7</v>
      </c>
      <c r="F17" s="6">
        <v>54.5</v>
      </c>
      <c r="G17" s="7">
        <v>3.7</v>
      </c>
      <c r="H17" s="5">
        <v>477396</v>
      </c>
      <c r="I17" s="7">
        <v>5.8</v>
      </c>
      <c r="J17" s="6">
        <v>38.4</v>
      </c>
      <c r="K17" s="7">
        <v>3.2</v>
      </c>
    </row>
    <row r="18" spans="1:11" s="1" customFormat="1" x14ac:dyDescent="0.25">
      <c r="A18" s="81" t="s">
        <v>110</v>
      </c>
      <c r="B18" s="74">
        <v>-1945</v>
      </c>
      <c r="C18" s="24">
        <v>9114</v>
      </c>
      <c r="D18" s="24">
        <v>4041</v>
      </c>
      <c r="E18" s="104">
        <v>4.4000000000000004</v>
      </c>
      <c r="F18" s="105">
        <v>44.3</v>
      </c>
      <c r="G18" s="104">
        <v>4.4000000000000004</v>
      </c>
      <c r="H18" s="107" t="s">
        <v>58</v>
      </c>
      <c r="I18" s="104"/>
      <c r="J18" s="105">
        <v>71.400000000000006</v>
      </c>
      <c r="K18" s="104">
        <v>19.8</v>
      </c>
    </row>
    <row r="19" spans="1:11" s="1" customFormat="1" x14ac:dyDescent="0.25">
      <c r="A19" s="53" t="s">
        <v>37</v>
      </c>
      <c r="B19" s="32"/>
      <c r="C19" s="5">
        <v>269262</v>
      </c>
      <c r="D19" s="5">
        <v>204138</v>
      </c>
      <c r="E19" s="7">
        <v>1.5</v>
      </c>
      <c r="F19" s="6">
        <v>75.8</v>
      </c>
      <c r="G19" s="7">
        <v>1.5</v>
      </c>
      <c r="H19" s="5">
        <v>22491871</v>
      </c>
      <c r="I19" s="99">
        <v>1</v>
      </c>
      <c r="J19" s="6">
        <v>110.2</v>
      </c>
      <c r="K19" s="7">
        <v>0.8</v>
      </c>
    </row>
    <row r="20" spans="1:11" s="1" customFormat="1" ht="12" customHeight="1" x14ac:dyDescent="0.25">
      <c r="A20" s="75" t="s">
        <v>38</v>
      </c>
      <c r="B20" s="44"/>
    </row>
    <row r="21" spans="1:11" x14ac:dyDescent="0.25">
      <c r="A21" s="76" t="s">
        <v>39</v>
      </c>
    </row>
    <row r="22" spans="1:11" s="45" customFormat="1" ht="75.5" x14ac:dyDescent="0.3">
      <c r="A22" s="77" t="s">
        <v>140</v>
      </c>
      <c r="B22" s="60"/>
      <c r="D22" s="60"/>
      <c r="E22" s="60"/>
      <c r="F22" s="60"/>
      <c r="G22" s="60"/>
      <c r="H22" s="60"/>
      <c r="I22" s="60"/>
      <c r="J22" s="60"/>
      <c r="K22" s="60"/>
    </row>
    <row r="23" spans="1:11" s="1" customFormat="1" ht="37.5" x14ac:dyDescent="0.25">
      <c r="A23" s="71" t="s">
        <v>77</v>
      </c>
      <c r="B23" s="71" t="s">
        <v>78</v>
      </c>
      <c r="C23" s="58" t="s">
        <v>60</v>
      </c>
      <c r="D23" s="58" t="s">
        <v>61</v>
      </c>
      <c r="E23" s="78" t="s">
        <v>62</v>
      </c>
      <c r="F23" s="59" t="s">
        <v>63</v>
      </c>
      <c r="G23" s="78" t="s">
        <v>62</v>
      </c>
      <c r="H23" s="58" t="s">
        <v>64</v>
      </c>
      <c r="I23" s="78" t="s">
        <v>62</v>
      </c>
      <c r="J23" s="59" t="s">
        <v>65</v>
      </c>
      <c r="K23" s="78" t="s">
        <v>62</v>
      </c>
    </row>
    <row r="24" spans="1:11" s="1" customFormat="1" x14ac:dyDescent="0.25">
      <c r="A24" s="79" t="s">
        <v>79</v>
      </c>
      <c r="B24" s="72" t="s">
        <v>126</v>
      </c>
      <c r="C24" s="5">
        <v>3017</v>
      </c>
      <c r="D24" s="5">
        <v>2732</v>
      </c>
      <c r="E24" s="7">
        <v>0.4</v>
      </c>
      <c r="F24" s="6">
        <v>90.6</v>
      </c>
      <c r="G24" s="7">
        <v>0.4</v>
      </c>
      <c r="H24" s="5">
        <v>800171</v>
      </c>
      <c r="I24" s="7">
        <v>2.4</v>
      </c>
      <c r="J24" s="6">
        <v>292.89999999999998</v>
      </c>
      <c r="K24" s="7">
        <v>2.2000000000000002</v>
      </c>
    </row>
    <row r="25" spans="1:11" s="1" customFormat="1" x14ac:dyDescent="0.25">
      <c r="A25" s="80" t="s">
        <v>80</v>
      </c>
      <c r="B25" s="73" t="s">
        <v>127</v>
      </c>
      <c r="C25" s="5">
        <v>1763</v>
      </c>
      <c r="D25" s="5">
        <v>1747</v>
      </c>
      <c r="E25" s="7">
        <v>0.4</v>
      </c>
      <c r="F25" s="6">
        <v>99.1</v>
      </c>
      <c r="G25" s="7">
        <v>0.4</v>
      </c>
      <c r="H25" s="5">
        <v>553826</v>
      </c>
      <c r="I25" s="7">
        <v>12.2</v>
      </c>
      <c r="J25" s="6">
        <v>317.10000000000002</v>
      </c>
      <c r="K25" s="7">
        <v>12.1</v>
      </c>
    </row>
    <row r="26" spans="1:11" s="1" customFormat="1" x14ac:dyDescent="0.25">
      <c r="A26" s="80" t="s">
        <v>81</v>
      </c>
      <c r="B26" s="73" t="s">
        <v>128</v>
      </c>
      <c r="C26" s="5">
        <v>4717</v>
      </c>
      <c r="D26" s="5">
        <v>4660</v>
      </c>
      <c r="E26" s="7">
        <v>0.5</v>
      </c>
      <c r="F26" s="6">
        <v>98.8</v>
      </c>
      <c r="G26" s="7">
        <v>0.5</v>
      </c>
      <c r="H26" s="5">
        <v>685024</v>
      </c>
      <c r="I26" s="7">
        <v>9.3000000000000007</v>
      </c>
      <c r="J26" s="6">
        <v>147</v>
      </c>
      <c r="K26" s="7">
        <v>9.1999999999999993</v>
      </c>
    </row>
    <row r="27" spans="1:11" s="1" customFormat="1" x14ac:dyDescent="0.25">
      <c r="A27" s="80" t="s">
        <v>82</v>
      </c>
      <c r="B27" s="73" t="s">
        <v>142</v>
      </c>
      <c r="C27" s="5">
        <v>5061</v>
      </c>
      <c r="D27" s="5">
        <v>4871</v>
      </c>
      <c r="E27" s="7">
        <v>0.9</v>
      </c>
      <c r="F27" s="6">
        <v>96.2</v>
      </c>
      <c r="G27" s="7">
        <v>0.9</v>
      </c>
      <c r="H27" s="5">
        <v>697199</v>
      </c>
      <c r="I27" s="7">
        <v>7.4</v>
      </c>
      <c r="J27" s="6">
        <v>143.1</v>
      </c>
      <c r="K27" s="7">
        <v>7.1</v>
      </c>
    </row>
    <row r="28" spans="1:11" s="1" customFormat="1" x14ac:dyDescent="0.25">
      <c r="A28" s="80" t="s">
        <v>83</v>
      </c>
      <c r="B28" s="73" t="s">
        <v>129</v>
      </c>
      <c r="C28" s="5">
        <v>4094</v>
      </c>
      <c r="D28" s="5">
        <v>3852</v>
      </c>
      <c r="E28" s="7">
        <v>1.1000000000000001</v>
      </c>
      <c r="F28" s="6">
        <v>94.1</v>
      </c>
      <c r="G28" s="7">
        <v>1.1000000000000001</v>
      </c>
      <c r="H28" s="5">
        <v>703231</v>
      </c>
      <c r="I28" s="7">
        <v>9.8000000000000007</v>
      </c>
      <c r="J28" s="6">
        <v>182.6</v>
      </c>
      <c r="K28" s="7">
        <v>9.3000000000000007</v>
      </c>
    </row>
    <row r="29" spans="1:11" s="1" customFormat="1" x14ac:dyDescent="0.25">
      <c r="A29" s="80" t="s">
        <v>84</v>
      </c>
      <c r="B29" s="73" t="s">
        <v>130</v>
      </c>
      <c r="C29" s="5">
        <v>1988</v>
      </c>
      <c r="D29" s="5">
        <v>1872</v>
      </c>
      <c r="E29" s="7">
        <v>1.2</v>
      </c>
      <c r="F29" s="6">
        <v>94.2</v>
      </c>
      <c r="G29" s="7">
        <v>1.2</v>
      </c>
      <c r="H29" s="5">
        <v>170227</v>
      </c>
      <c r="I29" s="7">
        <v>13.5</v>
      </c>
      <c r="J29" s="6">
        <v>90.9</v>
      </c>
      <c r="K29" s="7">
        <v>12.7</v>
      </c>
    </row>
    <row r="30" spans="1:11" s="1" customFormat="1" x14ac:dyDescent="0.25">
      <c r="A30" s="80" t="s">
        <v>85</v>
      </c>
      <c r="B30" s="73" t="s">
        <v>131</v>
      </c>
      <c r="C30" s="5">
        <v>1864</v>
      </c>
      <c r="D30" s="5">
        <v>1635</v>
      </c>
      <c r="E30" s="7">
        <v>1.8</v>
      </c>
      <c r="F30" s="6">
        <v>87.7</v>
      </c>
      <c r="G30" s="7">
        <v>1.8</v>
      </c>
      <c r="H30" s="40" t="s">
        <v>58</v>
      </c>
      <c r="I30" s="7"/>
      <c r="J30" s="6">
        <v>144.5</v>
      </c>
      <c r="K30" s="7">
        <v>31.6</v>
      </c>
    </row>
    <row r="31" spans="1:11" s="1" customFormat="1" x14ac:dyDescent="0.25">
      <c r="A31" s="80" t="s">
        <v>86</v>
      </c>
      <c r="B31" s="73" t="s">
        <v>132</v>
      </c>
      <c r="C31" s="5">
        <v>6048</v>
      </c>
      <c r="D31" s="5">
        <v>5374</v>
      </c>
      <c r="E31" s="7">
        <v>1.5</v>
      </c>
      <c r="F31" s="6">
        <v>88.9</v>
      </c>
      <c r="G31" s="7">
        <v>1.5</v>
      </c>
      <c r="H31" s="5">
        <v>762172</v>
      </c>
      <c r="I31" s="7">
        <v>8.4</v>
      </c>
      <c r="J31" s="6">
        <v>141.80000000000001</v>
      </c>
      <c r="K31" s="7">
        <v>7.4</v>
      </c>
    </row>
    <row r="32" spans="1:11" s="1" customFormat="1" x14ac:dyDescent="0.25">
      <c r="A32" s="80" t="s">
        <v>87</v>
      </c>
      <c r="B32" s="73" t="s">
        <v>133</v>
      </c>
      <c r="C32" s="5">
        <v>28552</v>
      </c>
      <c r="D32" s="5">
        <v>24753</v>
      </c>
      <c r="E32" s="7">
        <v>1.6</v>
      </c>
      <c r="F32" s="6">
        <v>86.7</v>
      </c>
      <c r="G32" s="7">
        <v>1.6</v>
      </c>
      <c r="H32" s="5">
        <v>2638533</v>
      </c>
      <c r="I32" s="7">
        <v>5.5</v>
      </c>
      <c r="J32" s="6">
        <v>106.6</v>
      </c>
      <c r="K32" s="7">
        <v>4.8</v>
      </c>
    </row>
    <row r="33" spans="1:11" s="1" customFormat="1" x14ac:dyDescent="0.25">
      <c r="A33" s="80" t="s">
        <v>88</v>
      </c>
      <c r="B33" s="73" t="s">
        <v>134</v>
      </c>
      <c r="C33" s="5">
        <v>19696</v>
      </c>
      <c r="D33" s="5">
        <v>16035</v>
      </c>
      <c r="E33" s="7">
        <v>2</v>
      </c>
      <c r="F33" s="6">
        <v>81.400000000000006</v>
      </c>
      <c r="G33" s="7">
        <v>2</v>
      </c>
      <c r="H33" s="5">
        <v>1252944</v>
      </c>
      <c r="I33" s="7">
        <v>5.5</v>
      </c>
      <c r="J33" s="6">
        <v>78.099999999999994</v>
      </c>
      <c r="K33" s="7">
        <v>4.5</v>
      </c>
    </row>
    <row r="34" spans="1:11" s="1" customFormat="1" x14ac:dyDescent="0.25">
      <c r="A34" s="80" t="s">
        <v>89</v>
      </c>
      <c r="B34" s="73" t="s">
        <v>135</v>
      </c>
      <c r="C34" s="5">
        <v>20819</v>
      </c>
      <c r="D34" s="5">
        <v>16289</v>
      </c>
      <c r="E34" s="7">
        <v>2.2999999999999998</v>
      </c>
      <c r="F34" s="6">
        <v>78.2</v>
      </c>
      <c r="G34" s="7">
        <v>2.2999999999999998</v>
      </c>
      <c r="H34" s="5">
        <v>1024557</v>
      </c>
      <c r="I34" s="7">
        <v>4.5</v>
      </c>
      <c r="J34" s="6">
        <v>62.9</v>
      </c>
      <c r="K34" s="7">
        <v>3.5</v>
      </c>
    </row>
    <row r="35" spans="1:11" s="1" customFormat="1" x14ac:dyDescent="0.25">
      <c r="A35" s="80" t="s">
        <v>90</v>
      </c>
      <c r="B35" s="73" t="s">
        <v>136</v>
      </c>
      <c r="C35" s="5">
        <v>15041</v>
      </c>
      <c r="D35" s="5">
        <v>11412</v>
      </c>
      <c r="E35" s="7">
        <v>2.5</v>
      </c>
      <c r="F35" s="6">
        <v>75.900000000000006</v>
      </c>
      <c r="G35" s="7">
        <v>2.5</v>
      </c>
      <c r="H35" s="5">
        <v>611932</v>
      </c>
      <c r="I35" s="7">
        <v>5.6</v>
      </c>
      <c r="J35" s="6">
        <v>53.6</v>
      </c>
      <c r="K35" s="7">
        <v>4.2</v>
      </c>
    </row>
    <row r="36" spans="1:11" s="1" customFormat="1" x14ac:dyDescent="0.25">
      <c r="A36" s="80" t="s">
        <v>107</v>
      </c>
      <c r="B36" s="73" t="s">
        <v>137</v>
      </c>
      <c r="C36" s="5">
        <v>12739</v>
      </c>
      <c r="D36" s="5">
        <v>8626</v>
      </c>
      <c r="E36" s="7">
        <v>2.6</v>
      </c>
      <c r="F36" s="6">
        <v>67.7</v>
      </c>
      <c r="G36" s="7">
        <v>2.6</v>
      </c>
      <c r="H36" s="5">
        <v>482245</v>
      </c>
      <c r="I36" s="7">
        <v>5.5</v>
      </c>
      <c r="J36" s="6">
        <v>55.9</v>
      </c>
      <c r="K36" s="7">
        <v>3.8</v>
      </c>
    </row>
    <row r="37" spans="1:11" s="1" customFormat="1" x14ac:dyDescent="0.25">
      <c r="A37" s="80" t="s">
        <v>108</v>
      </c>
      <c r="B37" s="73" t="s">
        <v>138</v>
      </c>
      <c r="C37" s="5">
        <v>6305</v>
      </c>
      <c r="D37" s="5">
        <v>4299</v>
      </c>
      <c r="E37" s="7">
        <v>2.2000000000000002</v>
      </c>
      <c r="F37" s="6">
        <v>68.2</v>
      </c>
      <c r="G37" s="7">
        <v>2.2000000000000002</v>
      </c>
      <c r="H37" s="5">
        <v>240159</v>
      </c>
      <c r="I37" s="7">
        <v>9.1999999999999993</v>
      </c>
      <c r="J37" s="6">
        <v>55.9</v>
      </c>
      <c r="K37" s="7">
        <v>6.3</v>
      </c>
    </row>
    <row r="38" spans="1:11" s="1" customFormat="1" x14ac:dyDescent="0.25">
      <c r="A38" s="80" t="s">
        <v>109</v>
      </c>
      <c r="B38" s="73" t="s">
        <v>139</v>
      </c>
      <c r="C38" s="5">
        <v>22388</v>
      </c>
      <c r="D38" s="5">
        <v>12197</v>
      </c>
      <c r="E38" s="7">
        <v>3.8</v>
      </c>
      <c r="F38" s="6">
        <v>54.5</v>
      </c>
      <c r="G38" s="7">
        <v>3.8</v>
      </c>
      <c r="H38" s="5">
        <v>471434</v>
      </c>
      <c r="I38" s="7">
        <v>6</v>
      </c>
      <c r="J38" s="6">
        <v>38.700000000000003</v>
      </c>
      <c r="K38" s="7">
        <v>3.3</v>
      </c>
    </row>
    <row r="39" spans="1:11" s="1" customFormat="1" x14ac:dyDescent="0.25">
      <c r="A39" s="81" t="s">
        <v>110</v>
      </c>
      <c r="B39" s="74">
        <v>-1945</v>
      </c>
      <c r="C39" s="24">
        <v>8163</v>
      </c>
      <c r="D39" s="24">
        <v>3705</v>
      </c>
      <c r="E39" s="104">
        <v>5</v>
      </c>
      <c r="F39" s="105">
        <v>45.4</v>
      </c>
      <c r="G39" s="104">
        <v>5</v>
      </c>
      <c r="H39" s="107" t="s">
        <v>58</v>
      </c>
      <c r="I39" s="104"/>
      <c r="J39" s="105">
        <v>73.7</v>
      </c>
      <c r="K39" s="104">
        <v>24.4</v>
      </c>
    </row>
    <row r="40" spans="1:11" s="1" customFormat="1" x14ac:dyDescent="0.25">
      <c r="A40" s="53" t="s">
        <v>37</v>
      </c>
      <c r="B40" s="32"/>
      <c r="C40" s="5">
        <v>162253</v>
      </c>
      <c r="D40" s="5">
        <v>124059</v>
      </c>
      <c r="E40" s="7">
        <v>2.2000000000000002</v>
      </c>
      <c r="F40" s="6">
        <v>76.5</v>
      </c>
      <c r="G40" s="7">
        <v>2.2000000000000002</v>
      </c>
      <c r="H40" s="5">
        <v>11602997</v>
      </c>
      <c r="I40" s="7">
        <v>2.4</v>
      </c>
      <c r="J40" s="6">
        <v>93.5</v>
      </c>
      <c r="K40" s="7">
        <v>1.8</v>
      </c>
    </row>
    <row r="41" spans="1:11" s="1" customFormat="1" ht="12" customHeight="1" x14ac:dyDescent="0.25">
      <c r="A41" s="75" t="s">
        <v>38</v>
      </c>
      <c r="B41" s="44"/>
      <c r="C41" s="28"/>
      <c r="D41" s="28"/>
      <c r="E41" s="29"/>
      <c r="F41" s="30"/>
      <c r="G41" s="29"/>
      <c r="H41" s="28"/>
      <c r="I41" s="29"/>
      <c r="J41" s="30"/>
      <c r="K41" s="29"/>
    </row>
    <row r="42" spans="1:11" x14ac:dyDescent="0.25">
      <c r="A42" s="76" t="s">
        <v>39</v>
      </c>
      <c r="H42" s="2"/>
      <c r="I42" s="31"/>
      <c r="J42" s="10"/>
      <c r="K42" s="31"/>
    </row>
    <row r="43" spans="1:11" s="45" customFormat="1" ht="75.5" x14ac:dyDescent="0.3">
      <c r="A43" s="77" t="s">
        <v>118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</row>
    <row r="44" spans="1:11" s="1" customFormat="1" ht="37.5" x14ac:dyDescent="0.25">
      <c r="A44" s="71" t="s">
        <v>77</v>
      </c>
      <c r="B44" s="71" t="s">
        <v>78</v>
      </c>
      <c r="C44" s="58" t="s">
        <v>60</v>
      </c>
      <c r="D44" s="58" t="s">
        <v>61</v>
      </c>
      <c r="E44" s="78" t="s">
        <v>62</v>
      </c>
      <c r="F44" s="59" t="s">
        <v>63</v>
      </c>
      <c r="G44" s="78" t="s">
        <v>62</v>
      </c>
      <c r="H44" s="58" t="s">
        <v>64</v>
      </c>
      <c r="I44" s="78" t="s">
        <v>62</v>
      </c>
      <c r="J44" s="59" t="s">
        <v>65</v>
      </c>
      <c r="K44" s="78" t="s">
        <v>62</v>
      </c>
    </row>
    <row r="45" spans="1:11" s="1" customFormat="1" x14ac:dyDescent="0.25">
      <c r="A45" s="79" t="s">
        <v>79</v>
      </c>
      <c r="B45" s="72" t="s">
        <v>126</v>
      </c>
      <c r="C45" s="5">
        <v>297</v>
      </c>
      <c r="D45" s="5">
        <v>297</v>
      </c>
      <c r="E45" s="99"/>
      <c r="F45" s="6">
        <v>100</v>
      </c>
      <c r="G45" s="99"/>
      <c r="H45" s="5">
        <v>137235</v>
      </c>
      <c r="I45" s="7">
        <v>4.5999999999999996</v>
      </c>
      <c r="J45" s="6">
        <v>461.5</v>
      </c>
      <c r="K45" s="7">
        <v>4.5999999999999996</v>
      </c>
    </row>
    <row r="46" spans="1:11" s="1" customFormat="1" x14ac:dyDescent="0.25">
      <c r="A46" s="80" t="s">
        <v>80</v>
      </c>
      <c r="B46" s="73" t="s">
        <v>127</v>
      </c>
      <c r="C46" s="5">
        <v>153</v>
      </c>
      <c r="D46" s="5">
        <v>149</v>
      </c>
      <c r="E46" s="7">
        <v>0.3</v>
      </c>
      <c r="F46" s="6">
        <v>97.3</v>
      </c>
      <c r="G46" s="7">
        <v>0.3</v>
      </c>
      <c r="H46" s="5">
        <v>48659</v>
      </c>
      <c r="I46" s="7">
        <v>14.6</v>
      </c>
      <c r="J46" s="6">
        <v>326.89999999999998</v>
      </c>
      <c r="K46" s="7">
        <v>14.2</v>
      </c>
    </row>
    <row r="47" spans="1:11" s="1" customFormat="1" x14ac:dyDescent="0.25">
      <c r="A47" s="80" t="s">
        <v>81</v>
      </c>
      <c r="B47" s="73" t="s">
        <v>128</v>
      </c>
      <c r="C47" s="5">
        <v>189</v>
      </c>
      <c r="D47" s="5">
        <v>178</v>
      </c>
      <c r="E47" s="7">
        <v>0.5</v>
      </c>
      <c r="F47" s="6">
        <v>94</v>
      </c>
      <c r="G47" s="7">
        <v>0.5</v>
      </c>
      <c r="H47" s="5">
        <v>59178</v>
      </c>
      <c r="I47" s="7">
        <v>13.6</v>
      </c>
      <c r="J47" s="6">
        <v>333</v>
      </c>
      <c r="K47" s="7">
        <v>12.8</v>
      </c>
    </row>
    <row r="48" spans="1:11" s="1" customFormat="1" x14ac:dyDescent="0.25">
      <c r="A48" s="80" t="s">
        <v>82</v>
      </c>
      <c r="B48" s="73" t="s">
        <v>142</v>
      </c>
      <c r="C48" s="5">
        <v>171</v>
      </c>
      <c r="D48" s="5">
        <v>171</v>
      </c>
      <c r="E48" s="7">
        <v>0.1</v>
      </c>
      <c r="F48" s="6">
        <v>99.8</v>
      </c>
      <c r="G48" s="7">
        <v>0.1</v>
      </c>
      <c r="H48" s="5">
        <v>50963</v>
      </c>
      <c r="I48" s="7">
        <v>13</v>
      </c>
      <c r="J48" s="6">
        <v>298.5</v>
      </c>
      <c r="K48" s="7">
        <v>13</v>
      </c>
    </row>
    <row r="49" spans="1:11" s="1" customFormat="1" x14ac:dyDescent="0.25">
      <c r="A49" s="80" t="s">
        <v>83</v>
      </c>
      <c r="B49" s="73" t="s">
        <v>129</v>
      </c>
      <c r="C49" s="5">
        <v>192</v>
      </c>
      <c r="D49" s="5">
        <v>185</v>
      </c>
      <c r="E49" s="7">
        <v>0.4</v>
      </c>
      <c r="F49" s="6">
        <v>96.3</v>
      </c>
      <c r="G49" s="7">
        <v>0.4</v>
      </c>
      <c r="H49" s="5">
        <v>29961</v>
      </c>
      <c r="I49" s="7">
        <v>17.100000000000001</v>
      </c>
      <c r="J49" s="6">
        <v>162.1</v>
      </c>
      <c r="K49" s="7">
        <v>16.5</v>
      </c>
    </row>
    <row r="50" spans="1:11" s="1" customFormat="1" x14ac:dyDescent="0.25">
      <c r="A50" s="80" t="s">
        <v>84</v>
      </c>
      <c r="B50" s="73" t="s">
        <v>130</v>
      </c>
      <c r="C50" s="5">
        <v>155</v>
      </c>
      <c r="D50" s="5">
        <v>143</v>
      </c>
      <c r="E50" s="7">
        <v>0.6</v>
      </c>
      <c r="F50" s="6">
        <v>92</v>
      </c>
      <c r="G50" s="7">
        <v>0.6</v>
      </c>
      <c r="H50" s="5">
        <v>16558</v>
      </c>
      <c r="I50" s="7">
        <v>18.899999999999999</v>
      </c>
      <c r="J50" s="6">
        <v>116.1</v>
      </c>
      <c r="K50" s="7">
        <v>17.399999999999999</v>
      </c>
    </row>
    <row r="51" spans="1:11" s="1" customFormat="1" x14ac:dyDescent="0.25">
      <c r="A51" s="80" t="s">
        <v>85</v>
      </c>
      <c r="B51" s="73" t="s">
        <v>131</v>
      </c>
      <c r="C51" s="5">
        <v>133</v>
      </c>
      <c r="D51" s="5">
        <v>126</v>
      </c>
      <c r="E51" s="7">
        <v>0.5</v>
      </c>
      <c r="F51" s="6">
        <v>94.6</v>
      </c>
      <c r="G51" s="7">
        <v>0.5</v>
      </c>
      <c r="H51" s="5">
        <v>19279</v>
      </c>
      <c r="I51" s="7">
        <v>20.5</v>
      </c>
      <c r="J51" s="6">
        <v>153.19999999999999</v>
      </c>
      <c r="K51" s="7">
        <v>19.399999999999999</v>
      </c>
    </row>
    <row r="52" spans="1:11" s="1" customFormat="1" x14ac:dyDescent="0.25">
      <c r="A52" s="80" t="s">
        <v>86</v>
      </c>
      <c r="B52" s="73" t="s">
        <v>132</v>
      </c>
      <c r="C52" s="5">
        <v>1352</v>
      </c>
      <c r="D52" s="5">
        <v>1251</v>
      </c>
      <c r="E52" s="7">
        <v>0.5</v>
      </c>
      <c r="F52" s="6">
        <v>92.5</v>
      </c>
      <c r="G52" s="7">
        <v>0.5</v>
      </c>
      <c r="H52" s="5">
        <v>128285</v>
      </c>
      <c r="I52" s="7">
        <v>6.4</v>
      </c>
      <c r="J52" s="6">
        <v>102.5</v>
      </c>
      <c r="K52" s="7">
        <v>5.9</v>
      </c>
    </row>
    <row r="53" spans="1:11" s="1" customFormat="1" x14ac:dyDescent="0.25">
      <c r="A53" s="80" t="s">
        <v>87</v>
      </c>
      <c r="B53" s="73" t="s">
        <v>133</v>
      </c>
      <c r="C53" s="5">
        <v>4194</v>
      </c>
      <c r="D53" s="5">
        <v>3704</v>
      </c>
      <c r="E53" s="7">
        <v>0.7</v>
      </c>
      <c r="F53" s="6">
        <v>88.3</v>
      </c>
      <c r="G53" s="7">
        <v>0.7</v>
      </c>
      <c r="H53" s="5">
        <v>385543</v>
      </c>
      <c r="I53" s="7">
        <v>4.9000000000000004</v>
      </c>
      <c r="J53" s="6">
        <v>104.1</v>
      </c>
      <c r="K53" s="7">
        <v>4.4000000000000004</v>
      </c>
    </row>
    <row r="54" spans="1:11" s="1" customFormat="1" x14ac:dyDescent="0.25">
      <c r="A54" s="80" t="s">
        <v>88</v>
      </c>
      <c r="B54" s="73" t="s">
        <v>134</v>
      </c>
      <c r="C54" s="5">
        <v>2633</v>
      </c>
      <c r="D54" s="5">
        <v>2082</v>
      </c>
      <c r="E54" s="7">
        <v>1</v>
      </c>
      <c r="F54" s="6">
        <v>79.099999999999994</v>
      </c>
      <c r="G54" s="7">
        <v>1</v>
      </c>
      <c r="H54" s="5">
        <v>184063</v>
      </c>
      <c r="I54" s="7">
        <v>5.9</v>
      </c>
      <c r="J54" s="6">
        <v>88.4</v>
      </c>
      <c r="K54" s="7">
        <v>4.5999999999999996</v>
      </c>
    </row>
    <row r="55" spans="1:11" s="1" customFormat="1" x14ac:dyDescent="0.25">
      <c r="A55" s="80" t="s">
        <v>89</v>
      </c>
      <c r="B55" s="73" t="s">
        <v>135</v>
      </c>
      <c r="C55" s="5">
        <v>2352</v>
      </c>
      <c r="D55" s="5">
        <v>1702</v>
      </c>
      <c r="E55" s="7">
        <v>1.2</v>
      </c>
      <c r="F55" s="6">
        <v>72.400000000000006</v>
      </c>
      <c r="G55" s="7">
        <v>1.2</v>
      </c>
      <c r="H55" s="5">
        <v>137691</v>
      </c>
      <c r="I55" s="7">
        <v>8.4</v>
      </c>
      <c r="J55" s="6">
        <v>80.900000000000006</v>
      </c>
      <c r="K55" s="7">
        <v>6.1</v>
      </c>
    </row>
    <row r="56" spans="1:11" s="1" customFormat="1" x14ac:dyDescent="0.25">
      <c r="A56" s="80" t="s">
        <v>90</v>
      </c>
      <c r="B56" s="73" t="s">
        <v>136</v>
      </c>
      <c r="C56" s="5">
        <v>1868</v>
      </c>
      <c r="D56" s="5">
        <v>1207</v>
      </c>
      <c r="E56" s="7">
        <v>1.4</v>
      </c>
      <c r="F56" s="6">
        <v>64.599999999999994</v>
      </c>
      <c r="G56" s="7">
        <v>1.4</v>
      </c>
      <c r="H56" s="5">
        <v>87074</v>
      </c>
      <c r="I56" s="7">
        <v>8</v>
      </c>
      <c r="J56" s="6">
        <v>72.099999999999994</v>
      </c>
      <c r="K56" s="7">
        <v>5.2</v>
      </c>
    </row>
    <row r="57" spans="1:11" s="1" customFormat="1" x14ac:dyDescent="0.25">
      <c r="A57" s="81" t="s">
        <v>53</v>
      </c>
      <c r="B57" s="74">
        <v>-1960</v>
      </c>
      <c r="C57" s="24">
        <v>1739</v>
      </c>
      <c r="D57" s="24">
        <v>754</v>
      </c>
      <c r="E57" s="104">
        <v>2.2000000000000002</v>
      </c>
      <c r="F57" s="105">
        <v>43.3</v>
      </c>
      <c r="G57" s="104">
        <v>2.2000000000000002</v>
      </c>
      <c r="H57" s="24">
        <v>51989</v>
      </c>
      <c r="I57" s="104">
        <v>18</v>
      </c>
      <c r="J57" s="105">
        <v>69</v>
      </c>
      <c r="K57" s="104">
        <v>7.8</v>
      </c>
    </row>
    <row r="58" spans="1:11" s="1" customFormat="1" x14ac:dyDescent="0.25">
      <c r="A58" s="53" t="s">
        <v>37</v>
      </c>
      <c r="B58" s="32"/>
      <c r="C58" s="5">
        <v>15428</v>
      </c>
      <c r="D58" s="5">
        <v>11947</v>
      </c>
      <c r="E58" s="7">
        <v>1</v>
      </c>
      <c r="F58" s="6">
        <v>77.400000000000006</v>
      </c>
      <c r="G58" s="7">
        <v>1</v>
      </c>
      <c r="H58" s="5">
        <v>1336476</v>
      </c>
      <c r="I58" s="7">
        <v>2.9</v>
      </c>
      <c r="J58" s="6">
        <v>111.9</v>
      </c>
      <c r="K58" s="7">
        <v>2.2000000000000002</v>
      </c>
    </row>
    <row r="59" spans="1:11" s="1" customFormat="1" ht="12" customHeight="1" x14ac:dyDescent="0.25">
      <c r="A59" s="75" t="s">
        <v>38</v>
      </c>
      <c r="B59" s="44"/>
      <c r="C59" s="28"/>
      <c r="D59" s="28"/>
      <c r="E59" s="29"/>
      <c r="F59" s="30"/>
      <c r="G59" s="29"/>
      <c r="H59" s="28"/>
      <c r="I59" s="29"/>
      <c r="J59" s="30"/>
      <c r="K59" s="29"/>
    </row>
    <row r="60" spans="1:11" x14ac:dyDescent="0.25">
      <c r="A60" s="76" t="s">
        <v>39</v>
      </c>
      <c r="H60" s="2"/>
      <c r="I60" s="31"/>
      <c r="J60" s="10"/>
      <c r="K60" s="31"/>
    </row>
    <row r="61" spans="1:11" s="45" customFormat="1" ht="75.5" x14ac:dyDescent="0.3">
      <c r="A61" s="77" t="s">
        <v>119</v>
      </c>
      <c r="B61" s="60"/>
      <c r="C61" s="60"/>
      <c r="D61" s="60"/>
      <c r="E61" s="60"/>
      <c r="F61" s="60"/>
      <c r="G61" s="60"/>
      <c r="H61" s="60"/>
      <c r="I61" s="60"/>
      <c r="J61" s="60"/>
      <c r="K61" s="60"/>
    </row>
    <row r="62" spans="1:11" s="1" customFormat="1" ht="37.5" x14ac:dyDescent="0.25">
      <c r="A62" s="71" t="s">
        <v>77</v>
      </c>
      <c r="B62" s="71" t="s">
        <v>78</v>
      </c>
      <c r="C62" s="58" t="s">
        <v>60</v>
      </c>
      <c r="D62" s="58" t="s">
        <v>61</v>
      </c>
      <c r="E62" s="78" t="s">
        <v>62</v>
      </c>
      <c r="F62" s="59" t="s">
        <v>63</v>
      </c>
      <c r="G62" s="78" t="s">
        <v>62</v>
      </c>
      <c r="H62" s="58" t="s">
        <v>64</v>
      </c>
      <c r="I62" s="78" t="s">
        <v>62</v>
      </c>
      <c r="J62" s="59" t="s">
        <v>65</v>
      </c>
      <c r="K62" s="78" t="s">
        <v>62</v>
      </c>
    </row>
    <row r="63" spans="1:11" s="1" customFormat="1" x14ac:dyDescent="0.25">
      <c r="A63" s="79" t="s">
        <v>79</v>
      </c>
      <c r="B63" s="72" t="s">
        <v>126</v>
      </c>
      <c r="C63" s="5">
        <v>1090</v>
      </c>
      <c r="D63" s="5">
        <v>1059</v>
      </c>
      <c r="E63" s="7">
        <v>0.2</v>
      </c>
      <c r="F63" s="6">
        <v>97.2</v>
      </c>
      <c r="G63" s="7">
        <v>0.2</v>
      </c>
      <c r="H63" s="5">
        <v>238293</v>
      </c>
      <c r="I63" s="7">
        <v>3.9</v>
      </c>
      <c r="J63" s="6">
        <v>225</v>
      </c>
      <c r="K63" s="7">
        <v>3.8</v>
      </c>
    </row>
    <row r="64" spans="1:11" s="1" customFormat="1" x14ac:dyDescent="0.25">
      <c r="A64" s="80" t="s">
        <v>80</v>
      </c>
      <c r="B64" s="73" t="s">
        <v>127</v>
      </c>
      <c r="C64" s="5">
        <v>1107</v>
      </c>
      <c r="D64" s="5">
        <v>1085</v>
      </c>
      <c r="E64" s="7">
        <v>0.2</v>
      </c>
      <c r="F64" s="6">
        <v>98</v>
      </c>
      <c r="G64" s="7">
        <v>0.2</v>
      </c>
      <c r="H64" s="5">
        <v>280252</v>
      </c>
      <c r="I64" s="7">
        <v>3.2</v>
      </c>
      <c r="J64" s="6">
        <v>258.39999999999998</v>
      </c>
      <c r="K64" s="7">
        <v>3.2</v>
      </c>
    </row>
    <row r="65" spans="1:11" s="1" customFormat="1" x14ac:dyDescent="0.25">
      <c r="A65" s="80" t="s">
        <v>81</v>
      </c>
      <c r="B65" s="73" t="s">
        <v>128</v>
      </c>
      <c r="C65" s="5">
        <v>918</v>
      </c>
      <c r="D65" s="5">
        <v>897</v>
      </c>
      <c r="E65" s="7">
        <v>0.2</v>
      </c>
      <c r="F65" s="6">
        <v>97.8</v>
      </c>
      <c r="G65" s="7">
        <v>0.2</v>
      </c>
      <c r="H65" s="5">
        <v>188479</v>
      </c>
      <c r="I65" s="7">
        <v>3.9</v>
      </c>
      <c r="J65" s="6">
        <v>210</v>
      </c>
      <c r="K65" s="7">
        <v>3.8</v>
      </c>
    </row>
    <row r="66" spans="1:11" s="1" customFormat="1" x14ac:dyDescent="0.25">
      <c r="A66" s="80" t="s">
        <v>82</v>
      </c>
      <c r="B66" s="73" t="s">
        <v>142</v>
      </c>
      <c r="C66" s="5">
        <v>759</v>
      </c>
      <c r="D66" s="5">
        <v>740</v>
      </c>
      <c r="E66" s="7">
        <v>0.2</v>
      </c>
      <c r="F66" s="6">
        <v>97.4</v>
      </c>
      <c r="G66" s="7">
        <v>0.2</v>
      </c>
      <c r="H66" s="5">
        <v>162755</v>
      </c>
      <c r="I66" s="7">
        <v>4.8</v>
      </c>
      <c r="J66" s="6">
        <v>220.1</v>
      </c>
      <c r="K66" s="7">
        <v>4.7</v>
      </c>
    </row>
    <row r="67" spans="1:11" s="1" customFormat="1" x14ac:dyDescent="0.25">
      <c r="A67" s="80" t="s">
        <v>83</v>
      </c>
      <c r="B67" s="73" t="s">
        <v>129</v>
      </c>
      <c r="C67" s="5">
        <v>650</v>
      </c>
      <c r="D67" s="5">
        <v>580</v>
      </c>
      <c r="E67" s="7">
        <v>0.5</v>
      </c>
      <c r="F67" s="6">
        <v>89.2</v>
      </c>
      <c r="G67" s="7">
        <v>0.5</v>
      </c>
      <c r="H67" s="5">
        <v>164740</v>
      </c>
      <c r="I67" s="7">
        <v>4.0999999999999996</v>
      </c>
      <c r="J67" s="6">
        <v>284.2</v>
      </c>
      <c r="K67" s="7">
        <v>3.6</v>
      </c>
    </row>
    <row r="68" spans="1:11" s="1" customFormat="1" x14ac:dyDescent="0.25">
      <c r="A68" s="80" t="s">
        <v>84</v>
      </c>
      <c r="B68" s="73" t="s">
        <v>130</v>
      </c>
      <c r="C68" s="5">
        <v>429</v>
      </c>
      <c r="D68" s="5">
        <v>390</v>
      </c>
      <c r="E68" s="7">
        <v>0.4</v>
      </c>
      <c r="F68" s="6">
        <v>90.8</v>
      </c>
      <c r="G68" s="7">
        <v>0.4</v>
      </c>
      <c r="H68" s="5">
        <v>110054</v>
      </c>
      <c r="I68" s="7">
        <v>4.3</v>
      </c>
      <c r="J68" s="6">
        <v>282.5</v>
      </c>
      <c r="K68" s="7">
        <v>3.9</v>
      </c>
    </row>
    <row r="69" spans="1:11" s="1" customFormat="1" x14ac:dyDescent="0.25">
      <c r="A69" s="80" t="s">
        <v>85</v>
      </c>
      <c r="B69" s="73" t="s">
        <v>131</v>
      </c>
      <c r="C69" s="5">
        <v>323</v>
      </c>
      <c r="D69" s="5">
        <v>294</v>
      </c>
      <c r="E69" s="7">
        <v>0.3</v>
      </c>
      <c r="F69" s="6">
        <v>91.2</v>
      </c>
      <c r="G69" s="7">
        <v>0.3</v>
      </c>
      <c r="H69" s="5">
        <v>116227</v>
      </c>
      <c r="I69" s="7">
        <v>2.1</v>
      </c>
      <c r="J69" s="6">
        <v>394.7</v>
      </c>
      <c r="K69" s="7">
        <v>1.9</v>
      </c>
    </row>
    <row r="70" spans="1:11" s="1" customFormat="1" x14ac:dyDescent="0.25">
      <c r="A70" s="81" t="s">
        <v>141</v>
      </c>
      <c r="B70" s="74">
        <v>-1985</v>
      </c>
      <c r="C70" s="24">
        <v>373</v>
      </c>
      <c r="D70" s="24">
        <v>248</v>
      </c>
      <c r="E70" s="104">
        <v>0.9</v>
      </c>
      <c r="F70" s="105">
        <v>66.5</v>
      </c>
      <c r="G70" s="104">
        <v>0.9</v>
      </c>
      <c r="H70" s="24">
        <v>46718</v>
      </c>
      <c r="I70" s="104">
        <v>8.8000000000000007</v>
      </c>
      <c r="J70" s="105">
        <v>188.4</v>
      </c>
      <c r="K70" s="104">
        <v>5.9</v>
      </c>
    </row>
    <row r="71" spans="1:11" s="1" customFormat="1" x14ac:dyDescent="0.25">
      <c r="A71" s="53" t="s">
        <v>37</v>
      </c>
      <c r="B71" s="32"/>
      <c r="C71" s="5">
        <v>5650</v>
      </c>
      <c r="D71" s="5">
        <v>5292</v>
      </c>
      <c r="E71" s="7">
        <v>0.3</v>
      </c>
      <c r="F71" s="6">
        <v>93.7</v>
      </c>
      <c r="G71" s="7">
        <v>0.3</v>
      </c>
      <c r="H71" s="5">
        <v>1307518</v>
      </c>
      <c r="I71" s="7">
        <v>1.5</v>
      </c>
      <c r="J71" s="6">
        <v>247.1</v>
      </c>
      <c r="K71" s="7">
        <v>1.4</v>
      </c>
    </row>
    <row r="72" spans="1:11" s="1" customFormat="1" ht="12" customHeight="1" x14ac:dyDescent="0.25">
      <c r="A72" s="75" t="s">
        <v>38</v>
      </c>
      <c r="B72" s="44"/>
      <c r="C72" s="28"/>
      <c r="D72" s="28"/>
      <c r="E72" s="29"/>
      <c r="F72" s="30"/>
      <c r="G72" s="29"/>
      <c r="H72" s="28"/>
      <c r="I72" s="29"/>
      <c r="J72" s="30"/>
      <c r="K72" s="29"/>
    </row>
    <row r="73" spans="1:11" x14ac:dyDescent="0.25">
      <c r="A73" s="76" t="s">
        <v>39</v>
      </c>
      <c r="H73" s="2"/>
      <c r="I73" s="31"/>
      <c r="J73" s="10"/>
      <c r="K73" s="31"/>
    </row>
    <row r="74" spans="1:11" s="45" customFormat="1" ht="75.5" x14ac:dyDescent="0.3">
      <c r="A74" s="77" t="s">
        <v>120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</row>
    <row r="75" spans="1:11" s="1" customFormat="1" ht="37.5" x14ac:dyDescent="0.25">
      <c r="A75" s="71" t="s">
        <v>77</v>
      </c>
      <c r="B75" s="71" t="s">
        <v>78</v>
      </c>
      <c r="C75" s="58" t="s">
        <v>60</v>
      </c>
      <c r="D75" s="58" t="s">
        <v>61</v>
      </c>
      <c r="E75" s="78" t="s">
        <v>62</v>
      </c>
      <c r="F75" s="59" t="s">
        <v>63</v>
      </c>
      <c r="G75" s="78" t="s">
        <v>62</v>
      </c>
      <c r="H75" s="58" t="s">
        <v>64</v>
      </c>
      <c r="I75" s="78" t="s">
        <v>62</v>
      </c>
      <c r="J75" s="59" t="s">
        <v>65</v>
      </c>
      <c r="K75" s="78" t="s">
        <v>62</v>
      </c>
    </row>
    <row r="76" spans="1:11" s="1" customFormat="1" x14ac:dyDescent="0.25">
      <c r="A76" s="79" t="s">
        <v>79</v>
      </c>
      <c r="B76" s="72" t="s">
        <v>126</v>
      </c>
      <c r="C76" s="5">
        <v>277</v>
      </c>
      <c r="D76" s="5">
        <v>273</v>
      </c>
      <c r="E76" s="7">
        <v>0.1</v>
      </c>
      <c r="F76" s="6">
        <v>98.7</v>
      </c>
      <c r="G76" s="7">
        <v>0.1</v>
      </c>
      <c r="H76" s="5">
        <v>66486</v>
      </c>
      <c r="I76" s="7">
        <v>5</v>
      </c>
      <c r="J76" s="6">
        <v>243.2</v>
      </c>
      <c r="K76" s="7">
        <v>5</v>
      </c>
    </row>
    <row r="77" spans="1:11" s="1" customFormat="1" x14ac:dyDescent="0.25">
      <c r="A77" s="80" t="s">
        <v>80</v>
      </c>
      <c r="B77" s="73" t="s">
        <v>127</v>
      </c>
      <c r="C77" s="5">
        <v>287</v>
      </c>
      <c r="D77" s="5">
        <v>283</v>
      </c>
      <c r="E77" s="7">
        <v>0.2</v>
      </c>
      <c r="F77" s="6">
        <v>98.5</v>
      </c>
      <c r="G77" s="7">
        <v>0.2</v>
      </c>
      <c r="H77" s="5">
        <v>69037</v>
      </c>
      <c r="I77" s="7">
        <v>5.6</v>
      </c>
      <c r="J77" s="6">
        <v>244.1</v>
      </c>
      <c r="K77" s="7">
        <v>5.5</v>
      </c>
    </row>
    <row r="78" spans="1:11" s="1" customFormat="1" x14ac:dyDescent="0.25">
      <c r="A78" s="80" t="s">
        <v>81</v>
      </c>
      <c r="B78" s="73" t="s">
        <v>128</v>
      </c>
      <c r="C78" s="5">
        <v>361</v>
      </c>
      <c r="D78" s="5">
        <v>361</v>
      </c>
      <c r="E78" s="7"/>
      <c r="F78" s="6">
        <v>100</v>
      </c>
      <c r="G78" s="7"/>
      <c r="H78" s="5">
        <v>81708</v>
      </c>
      <c r="I78" s="7">
        <v>9.3000000000000007</v>
      </c>
      <c r="J78" s="6">
        <v>226.2</v>
      </c>
      <c r="K78" s="7">
        <v>9.3000000000000007</v>
      </c>
    </row>
    <row r="79" spans="1:11" s="1" customFormat="1" x14ac:dyDescent="0.25">
      <c r="A79" s="80" t="s">
        <v>82</v>
      </c>
      <c r="B79" s="73" t="s">
        <v>142</v>
      </c>
      <c r="C79" s="5">
        <v>260</v>
      </c>
      <c r="D79" s="5">
        <v>257</v>
      </c>
      <c r="E79" s="7">
        <v>0.2</v>
      </c>
      <c r="F79" s="6">
        <v>98.8</v>
      </c>
      <c r="G79" s="7">
        <v>0.2</v>
      </c>
      <c r="H79" s="5">
        <v>50112</v>
      </c>
      <c r="I79" s="7">
        <v>7.5</v>
      </c>
      <c r="J79" s="6">
        <v>195.2</v>
      </c>
      <c r="K79" s="7">
        <v>7.4</v>
      </c>
    </row>
    <row r="80" spans="1:11" s="1" customFormat="1" x14ac:dyDescent="0.25">
      <c r="A80" s="80" t="s">
        <v>83</v>
      </c>
      <c r="B80" s="73" t="s">
        <v>129</v>
      </c>
      <c r="C80" s="5">
        <v>369</v>
      </c>
      <c r="D80" s="5">
        <v>359</v>
      </c>
      <c r="E80" s="7">
        <v>0.2</v>
      </c>
      <c r="F80" s="6">
        <v>97.2</v>
      </c>
      <c r="G80" s="7">
        <v>0.2</v>
      </c>
      <c r="H80" s="5">
        <v>80345</v>
      </c>
      <c r="I80" s="7">
        <v>5.9</v>
      </c>
      <c r="J80" s="6">
        <v>223.9</v>
      </c>
      <c r="K80" s="7">
        <v>5.8</v>
      </c>
    </row>
    <row r="81" spans="1:11" s="1" customFormat="1" x14ac:dyDescent="0.25">
      <c r="A81" s="80" t="s">
        <v>84</v>
      </c>
      <c r="B81" s="73" t="s">
        <v>130</v>
      </c>
      <c r="C81" s="5">
        <v>331</v>
      </c>
      <c r="D81" s="5">
        <v>317</v>
      </c>
      <c r="E81" s="7">
        <v>0.3</v>
      </c>
      <c r="F81" s="6">
        <v>95.6</v>
      </c>
      <c r="G81" s="7">
        <v>0.3</v>
      </c>
      <c r="H81" s="5">
        <v>79387</v>
      </c>
      <c r="I81" s="7">
        <v>8</v>
      </c>
      <c r="J81" s="6">
        <v>250.8</v>
      </c>
      <c r="K81" s="7">
        <v>7.6</v>
      </c>
    </row>
    <row r="82" spans="1:11" s="1" customFormat="1" x14ac:dyDescent="0.25">
      <c r="A82" s="80" t="s">
        <v>85</v>
      </c>
      <c r="B82" s="73" t="s">
        <v>131</v>
      </c>
      <c r="C82" s="5">
        <v>492</v>
      </c>
      <c r="D82" s="5">
        <v>478</v>
      </c>
      <c r="E82" s="7">
        <v>0.2</v>
      </c>
      <c r="F82" s="6">
        <v>97.1</v>
      </c>
      <c r="G82" s="7">
        <v>0.2</v>
      </c>
      <c r="H82" s="5">
        <v>154904</v>
      </c>
      <c r="I82" s="7">
        <v>6.7</v>
      </c>
      <c r="J82" s="6">
        <v>324.3</v>
      </c>
      <c r="K82" s="7">
        <v>6.5</v>
      </c>
    </row>
    <row r="83" spans="1:11" s="1" customFormat="1" x14ac:dyDescent="0.25">
      <c r="A83" s="80" t="s">
        <v>86</v>
      </c>
      <c r="B83" s="73" t="s">
        <v>132</v>
      </c>
      <c r="C83" s="5">
        <v>1168</v>
      </c>
      <c r="D83" s="5">
        <v>1102</v>
      </c>
      <c r="E83" s="7">
        <v>0.4</v>
      </c>
      <c r="F83" s="6">
        <v>94.4</v>
      </c>
      <c r="G83" s="7">
        <v>0.4</v>
      </c>
      <c r="H83" s="5">
        <v>200056</v>
      </c>
      <c r="I83" s="7">
        <v>6.3</v>
      </c>
      <c r="J83" s="6">
        <v>181.5</v>
      </c>
      <c r="K83" s="7">
        <v>6</v>
      </c>
    </row>
    <row r="84" spans="1:11" s="1" customFormat="1" x14ac:dyDescent="0.25">
      <c r="A84" s="80" t="s">
        <v>87</v>
      </c>
      <c r="B84" s="73" t="s">
        <v>133</v>
      </c>
      <c r="C84" s="5">
        <v>977</v>
      </c>
      <c r="D84" s="5">
        <v>920</v>
      </c>
      <c r="E84" s="7">
        <v>0.4</v>
      </c>
      <c r="F84" s="6">
        <v>94.1</v>
      </c>
      <c r="G84" s="7">
        <v>0.4</v>
      </c>
      <c r="H84" s="5">
        <v>133848</v>
      </c>
      <c r="I84" s="7">
        <v>4.7</v>
      </c>
      <c r="J84" s="6">
        <v>145.5</v>
      </c>
      <c r="K84" s="7">
        <v>4.4000000000000004</v>
      </c>
    </row>
    <row r="85" spans="1:11" s="1" customFormat="1" x14ac:dyDescent="0.25">
      <c r="A85" s="81" t="s">
        <v>111</v>
      </c>
      <c r="B85" s="74">
        <v>-1975</v>
      </c>
      <c r="C85" s="24">
        <v>812</v>
      </c>
      <c r="D85" s="24">
        <v>675</v>
      </c>
      <c r="E85" s="104">
        <v>0.7</v>
      </c>
      <c r="F85" s="105">
        <v>83.2</v>
      </c>
      <c r="G85" s="104">
        <v>0.7</v>
      </c>
      <c r="H85" s="24">
        <v>121027</v>
      </c>
      <c r="I85" s="104">
        <v>4.5999999999999996</v>
      </c>
      <c r="J85" s="105">
        <v>179.2</v>
      </c>
      <c r="K85" s="104">
        <v>3.9</v>
      </c>
    </row>
    <row r="86" spans="1:11" s="1" customFormat="1" x14ac:dyDescent="0.25">
      <c r="A86" s="53" t="s">
        <v>37</v>
      </c>
      <c r="B86" s="32"/>
      <c r="C86" s="5">
        <v>5334</v>
      </c>
      <c r="D86" s="5">
        <v>5024</v>
      </c>
      <c r="E86" s="7">
        <v>0.4</v>
      </c>
      <c r="F86" s="6">
        <v>94.2</v>
      </c>
      <c r="G86" s="7">
        <v>0.4</v>
      </c>
      <c r="H86" s="5">
        <v>1036911</v>
      </c>
      <c r="I86" s="7">
        <v>2.2999999999999998</v>
      </c>
      <c r="J86" s="6">
        <v>206.4</v>
      </c>
      <c r="K86" s="7">
        <v>2.1</v>
      </c>
    </row>
    <row r="87" spans="1:11" s="1" customFormat="1" ht="12" customHeight="1" x14ac:dyDescent="0.25">
      <c r="A87" s="75" t="s">
        <v>38</v>
      </c>
      <c r="B87" s="44"/>
      <c r="C87" s="28"/>
      <c r="D87" s="28"/>
      <c r="E87" s="29"/>
      <c r="F87" s="30"/>
      <c r="G87" s="29"/>
      <c r="H87" s="28"/>
      <c r="I87" s="29"/>
      <c r="J87" s="30"/>
      <c r="K87" s="29"/>
    </row>
    <row r="88" spans="1:11" x14ac:dyDescent="0.25">
      <c r="A88" s="76" t="s">
        <v>39</v>
      </c>
      <c r="H88" s="2"/>
      <c r="I88" s="31"/>
      <c r="J88" s="10"/>
      <c r="K88" s="31"/>
    </row>
    <row r="89" spans="1:11" s="45" customFormat="1" ht="75.5" x14ac:dyDescent="0.3">
      <c r="A89" s="77" t="s">
        <v>121</v>
      </c>
      <c r="B89" s="60"/>
      <c r="C89" s="60"/>
      <c r="D89" s="60"/>
      <c r="E89" s="60"/>
      <c r="F89" s="60"/>
      <c r="G89" s="60"/>
      <c r="H89" s="60"/>
      <c r="I89" s="60"/>
      <c r="J89" s="60"/>
      <c r="K89" s="60"/>
    </row>
    <row r="90" spans="1:11" s="1" customFormat="1" ht="37.5" x14ac:dyDescent="0.25">
      <c r="A90" s="71" t="s">
        <v>77</v>
      </c>
      <c r="B90" s="71" t="s">
        <v>78</v>
      </c>
      <c r="C90" s="58" t="s">
        <v>60</v>
      </c>
      <c r="D90" s="58" t="s">
        <v>61</v>
      </c>
      <c r="E90" s="78" t="s">
        <v>62</v>
      </c>
      <c r="F90" s="59" t="s">
        <v>63</v>
      </c>
      <c r="G90" s="78" t="s">
        <v>62</v>
      </c>
      <c r="H90" s="58" t="s">
        <v>64</v>
      </c>
      <c r="I90" s="78" t="s">
        <v>62</v>
      </c>
      <c r="J90" s="59" t="s">
        <v>65</v>
      </c>
      <c r="K90" s="78" t="s">
        <v>62</v>
      </c>
    </row>
    <row r="91" spans="1:11" s="1" customFormat="1" x14ac:dyDescent="0.25">
      <c r="A91" s="79" t="s">
        <v>79</v>
      </c>
      <c r="B91" s="72" t="s">
        <v>126</v>
      </c>
      <c r="C91" s="5">
        <v>2335</v>
      </c>
      <c r="D91" s="5">
        <v>2315</v>
      </c>
      <c r="E91" s="7">
        <v>0.1</v>
      </c>
      <c r="F91" s="6">
        <v>99.1</v>
      </c>
      <c r="G91" s="7">
        <v>0.1</v>
      </c>
      <c r="H91" s="5">
        <v>571827</v>
      </c>
      <c r="I91" s="7">
        <v>2.4</v>
      </c>
      <c r="J91" s="6">
        <v>247</v>
      </c>
      <c r="K91" s="7">
        <v>2.4</v>
      </c>
    </row>
    <row r="92" spans="1:11" s="1" customFormat="1" x14ac:dyDescent="0.25">
      <c r="A92" s="80" t="s">
        <v>80</v>
      </c>
      <c r="B92" s="73" t="s">
        <v>127</v>
      </c>
      <c r="C92" s="5">
        <v>2524</v>
      </c>
      <c r="D92" s="5">
        <v>2506</v>
      </c>
      <c r="E92" s="7">
        <v>0.1</v>
      </c>
      <c r="F92" s="6">
        <v>99.3</v>
      </c>
      <c r="G92" s="7">
        <v>0.1</v>
      </c>
      <c r="H92" s="5">
        <v>555833</v>
      </c>
      <c r="I92" s="7">
        <v>2.6</v>
      </c>
      <c r="J92" s="6">
        <v>221.8</v>
      </c>
      <c r="K92" s="7">
        <v>2.6</v>
      </c>
    </row>
    <row r="93" spans="1:11" s="1" customFormat="1" x14ac:dyDescent="0.25">
      <c r="A93" s="80" t="s">
        <v>81</v>
      </c>
      <c r="B93" s="73" t="s">
        <v>128</v>
      </c>
      <c r="C93" s="5">
        <v>3612</v>
      </c>
      <c r="D93" s="5">
        <v>3570</v>
      </c>
      <c r="E93" s="7">
        <v>0.2</v>
      </c>
      <c r="F93" s="6">
        <v>98.8</v>
      </c>
      <c r="G93" s="7">
        <v>0.2</v>
      </c>
      <c r="H93" s="5">
        <v>798327</v>
      </c>
      <c r="I93" s="7">
        <v>2.2999999999999998</v>
      </c>
      <c r="J93" s="6">
        <v>223.6</v>
      </c>
      <c r="K93" s="7">
        <v>2.2999999999999998</v>
      </c>
    </row>
    <row r="94" spans="1:11" s="1" customFormat="1" x14ac:dyDescent="0.25">
      <c r="A94" s="80" t="s">
        <v>82</v>
      </c>
      <c r="B94" s="73" t="s">
        <v>142</v>
      </c>
      <c r="C94" s="5">
        <v>2454</v>
      </c>
      <c r="D94" s="5">
        <v>2412</v>
      </c>
      <c r="E94" s="7">
        <v>0.2</v>
      </c>
      <c r="F94" s="6">
        <v>98.3</v>
      </c>
      <c r="G94" s="7">
        <v>0.2</v>
      </c>
      <c r="H94" s="5">
        <v>551745</v>
      </c>
      <c r="I94" s="7">
        <v>2.6</v>
      </c>
      <c r="J94" s="6">
        <v>228.7</v>
      </c>
      <c r="K94" s="7">
        <v>2.5</v>
      </c>
    </row>
    <row r="95" spans="1:11" s="1" customFormat="1" x14ac:dyDescent="0.25">
      <c r="A95" s="80" t="s">
        <v>83</v>
      </c>
      <c r="B95" s="73" t="s">
        <v>129</v>
      </c>
      <c r="C95" s="5">
        <v>1965</v>
      </c>
      <c r="D95" s="5">
        <v>1928</v>
      </c>
      <c r="E95" s="7">
        <v>0.2</v>
      </c>
      <c r="F95" s="6">
        <v>98.1</v>
      </c>
      <c r="G95" s="7">
        <v>0.2</v>
      </c>
      <c r="H95" s="5">
        <v>415840</v>
      </c>
      <c r="I95" s="7">
        <v>3.5</v>
      </c>
      <c r="J95" s="6">
        <v>215.7</v>
      </c>
      <c r="K95" s="7">
        <v>3.4</v>
      </c>
    </row>
    <row r="96" spans="1:11" s="1" customFormat="1" x14ac:dyDescent="0.25">
      <c r="A96" s="80" t="s">
        <v>84</v>
      </c>
      <c r="B96" s="73" t="s">
        <v>130</v>
      </c>
      <c r="C96" s="5">
        <v>910</v>
      </c>
      <c r="D96" s="5">
        <v>880</v>
      </c>
      <c r="E96" s="7">
        <v>0.3</v>
      </c>
      <c r="F96" s="6">
        <v>96.7</v>
      </c>
      <c r="G96" s="7">
        <v>0.3</v>
      </c>
      <c r="H96" s="5">
        <v>187517</v>
      </c>
      <c r="I96" s="7">
        <v>6.9</v>
      </c>
      <c r="J96" s="6">
        <v>213.2</v>
      </c>
      <c r="K96" s="7">
        <v>6.7</v>
      </c>
    </row>
    <row r="97" spans="1:11" s="1" customFormat="1" x14ac:dyDescent="0.25">
      <c r="A97" s="80" t="s">
        <v>85</v>
      </c>
      <c r="B97" s="73" t="s">
        <v>131</v>
      </c>
      <c r="C97" s="5">
        <v>486</v>
      </c>
      <c r="D97" s="5">
        <v>460</v>
      </c>
      <c r="E97" s="7">
        <v>0.4</v>
      </c>
      <c r="F97" s="6">
        <v>94.7</v>
      </c>
      <c r="G97" s="7">
        <v>0.4</v>
      </c>
      <c r="H97" s="5">
        <v>93411</v>
      </c>
      <c r="I97" s="7">
        <v>10.4</v>
      </c>
      <c r="J97" s="6">
        <v>202.9</v>
      </c>
      <c r="K97" s="7">
        <v>9.9</v>
      </c>
    </row>
    <row r="98" spans="1:11" s="1" customFormat="1" x14ac:dyDescent="0.25">
      <c r="A98" s="80" t="s">
        <v>86</v>
      </c>
      <c r="B98" s="73" t="s">
        <v>132</v>
      </c>
      <c r="C98" s="5">
        <v>626</v>
      </c>
      <c r="D98" s="5">
        <v>551</v>
      </c>
      <c r="E98" s="7">
        <v>0.6</v>
      </c>
      <c r="F98" s="6">
        <v>88.1</v>
      </c>
      <c r="G98" s="7">
        <v>0.6</v>
      </c>
      <c r="H98" s="5">
        <v>73665</v>
      </c>
      <c r="I98" s="7">
        <v>6.2</v>
      </c>
      <c r="J98" s="6">
        <v>133.6</v>
      </c>
      <c r="K98" s="7">
        <v>5.5</v>
      </c>
    </row>
    <row r="99" spans="1:11" s="1" customFormat="1" x14ac:dyDescent="0.25">
      <c r="A99" s="80" t="s">
        <v>87</v>
      </c>
      <c r="B99" s="73" t="s">
        <v>133</v>
      </c>
      <c r="C99" s="5">
        <v>447</v>
      </c>
      <c r="D99" s="5">
        <v>378</v>
      </c>
      <c r="E99" s="7">
        <v>0.7</v>
      </c>
      <c r="F99" s="6">
        <v>84.6</v>
      </c>
      <c r="G99" s="7">
        <v>0.7</v>
      </c>
      <c r="H99" s="5">
        <v>50012</v>
      </c>
      <c r="I99" s="7">
        <v>8</v>
      </c>
      <c r="J99" s="6">
        <v>132.30000000000001</v>
      </c>
      <c r="K99" s="7">
        <v>6.8</v>
      </c>
    </row>
    <row r="100" spans="1:11" s="1" customFormat="1" x14ac:dyDescent="0.25">
      <c r="A100" s="81" t="s">
        <v>111</v>
      </c>
      <c r="B100" s="74">
        <v>-1975</v>
      </c>
      <c r="C100" s="24">
        <v>387</v>
      </c>
      <c r="D100" s="24">
        <v>315</v>
      </c>
      <c r="E100" s="104">
        <v>0.8</v>
      </c>
      <c r="F100" s="105">
        <v>81.400000000000006</v>
      </c>
      <c r="G100" s="104">
        <v>0.8</v>
      </c>
      <c r="H100" s="24">
        <v>38051</v>
      </c>
      <c r="I100" s="104">
        <v>7.6</v>
      </c>
      <c r="J100" s="105">
        <v>120.8</v>
      </c>
      <c r="K100" s="104">
        <v>6.2</v>
      </c>
    </row>
    <row r="101" spans="1:11" s="1" customFormat="1" x14ac:dyDescent="0.25">
      <c r="A101" s="53" t="s">
        <v>37</v>
      </c>
      <c r="B101" s="32"/>
      <c r="C101" s="5">
        <v>15747</v>
      </c>
      <c r="D101" s="5">
        <v>15316</v>
      </c>
      <c r="E101" s="7">
        <v>0.2</v>
      </c>
      <c r="F101" s="6">
        <v>97.3</v>
      </c>
      <c r="G101" s="7">
        <v>0.2</v>
      </c>
      <c r="H101" s="5">
        <v>3336227</v>
      </c>
      <c r="I101" s="7">
        <v>1.2</v>
      </c>
      <c r="J101" s="6">
        <v>217.8</v>
      </c>
      <c r="K101" s="7">
        <v>1.1000000000000001</v>
      </c>
    </row>
    <row r="102" spans="1:11" s="1" customFormat="1" ht="12" customHeight="1" x14ac:dyDescent="0.25">
      <c r="A102" s="75" t="s">
        <v>38</v>
      </c>
      <c r="B102" s="44"/>
      <c r="C102" s="25"/>
      <c r="D102" s="25"/>
      <c r="E102" s="26"/>
      <c r="F102" s="27"/>
      <c r="G102" s="26"/>
      <c r="H102" s="2"/>
      <c r="I102" s="31"/>
      <c r="J102" s="10"/>
      <c r="K102" s="31"/>
    </row>
    <row r="103" spans="1:11" x14ac:dyDescent="0.25">
      <c r="A103" s="76" t="s">
        <v>39</v>
      </c>
      <c r="H103" s="2"/>
      <c r="I103" s="31"/>
      <c r="J103" s="10"/>
      <c r="K103" s="31"/>
    </row>
    <row r="104" spans="1:11" s="45" customFormat="1" ht="75.5" x14ac:dyDescent="0.3">
      <c r="A104" s="77" t="s">
        <v>122</v>
      </c>
      <c r="B104" s="60"/>
      <c r="C104" s="60"/>
      <c r="D104" s="60"/>
      <c r="E104" s="60"/>
      <c r="F104" s="60"/>
      <c r="G104" s="60"/>
      <c r="H104" s="60"/>
      <c r="I104" s="60"/>
      <c r="J104" s="60"/>
      <c r="K104" s="60"/>
    </row>
    <row r="105" spans="1:11" s="1" customFormat="1" ht="37.5" x14ac:dyDescent="0.25">
      <c r="A105" s="71" t="s">
        <v>77</v>
      </c>
      <c r="B105" s="71" t="s">
        <v>78</v>
      </c>
      <c r="C105" s="58" t="s">
        <v>60</v>
      </c>
      <c r="D105" s="58" t="s">
        <v>61</v>
      </c>
      <c r="E105" s="78" t="s">
        <v>62</v>
      </c>
      <c r="F105" s="59" t="s">
        <v>63</v>
      </c>
      <c r="G105" s="78" t="s">
        <v>62</v>
      </c>
      <c r="H105" s="58" t="s">
        <v>64</v>
      </c>
      <c r="I105" s="78" t="s">
        <v>62</v>
      </c>
      <c r="J105" s="59" t="s">
        <v>65</v>
      </c>
      <c r="K105" s="78" t="s">
        <v>62</v>
      </c>
    </row>
    <row r="106" spans="1:11" s="1" customFormat="1" x14ac:dyDescent="0.25">
      <c r="A106" s="79" t="s">
        <v>79</v>
      </c>
      <c r="B106" s="72" t="s">
        <v>126</v>
      </c>
      <c r="C106" s="5">
        <v>250</v>
      </c>
      <c r="D106" s="5">
        <v>235</v>
      </c>
      <c r="E106" s="7">
        <v>0.4</v>
      </c>
      <c r="F106" s="6">
        <v>94</v>
      </c>
      <c r="G106" s="7">
        <v>0.4</v>
      </c>
      <c r="H106" s="5">
        <v>68739</v>
      </c>
      <c r="I106" s="7">
        <v>10.9</v>
      </c>
      <c r="J106" s="6">
        <v>292.5</v>
      </c>
      <c r="K106" s="7">
        <v>10.199999999999999</v>
      </c>
    </row>
    <row r="107" spans="1:11" s="1" customFormat="1" x14ac:dyDescent="0.25">
      <c r="A107" s="80" t="s">
        <v>80</v>
      </c>
      <c r="B107" s="73" t="s">
        <v>127</v>
      </c>
      <c r="C107" s="5">
        <v>277</v>
      </c>
      <c r="D107" s="5">
        <v>263</v>
      </c>
      <c r="E107" s="7">
        <v>0.4</v>
      </c>
      <c r="F107" s="6">
        <v>94.8</v>
      </c>
      <c r="G107" s="7">
        <v>0.4</v>
      </c>
      <c r="H107" s="5">
        <v>54443</v>
      </c>
      <c r="I107" s="7">
        <v>10.1</v>
      </c>
      <c r="J107" s="6">
        <v>207.2</v>
      </c>
      <c r="K107" s="7">
        <v>9.6</v>
      </c>
    </row>
    <row r="108" spans="1:11" s="1" customFormat="1" x14ac:dyDescent="0.25">
      <c r="A108" s="80" t="s">
        <v>81</v>
      </c>
      <c r="B108" s="73" t="s">
        <v>128</v>
      </c>
      <c r="C108" s="5">
        <v>766</v>
      </c>
      <c r="D108" s="5">
        <v>698</v>
      </c>
      <c r="E108" s="7">
        <v>0.5</v>
      </c>
      <c r="F108" s="6">
        <v>91.2</v>
      </c>
      <c r="G108" s="7">
        <v>0.5</v>
      </c>
      <c r="H108" s="5">
        <v>143045</v>
      </c>
      <c r="I108" s="7">
        <v>6.3</v>
      </c>
      <c r="J108" s="6">
        <v>204.8</v>
      </c>
      <c r="K108" s="7">
        <v>5.7</v>
      </c>
    </row>
    <row r="109" spans="1:11" s="1" customFormat="1" x14ac:dyDescent="0.25">
      <c r="A109" s="80" t="s">
        <v>82</v>
      </c>
      <c r="B109" s="73" t="s">
        <v>142</v>
      </c>
      <c r="C109" s="5">
        <v>697</v>
      </c>
      <c r="D109" s="5">
        <v>607</v>
      </c>
      <c r="E109" s="7">
        <v>0.6</v>
      </c>
      <c r="F109" s="6">
        <v>87.1</v>
      </c>
      <c r="G109" s="7">
        <v>0.6</v>
      </c>
      <c r="H109" s="5">
        <v>121343</v>
      </c>
      <c r="I109" s="7">
        <v>6.6</v>
      </c>
      <c r="J109" s="6">
        <v>199.9</v>
      </c>
      <c r="K109" s="7">
        <v>5.7</v>
      </c>
    </row>
    <row r="110" spans="1:11" s="1" customFormat="1" x14ac:dyDescent="0.25">
      <c r="A110" s="80" t="s">
        <v>83</v>
      </c>
      <c r="B110" s="73" t="s">
        <v>129</v>
      </c>
      <c r="C110" s="5">
        <v>336</v>
      </c>
      <c r="D110" s="5">
        <v>251</v>
      </c>
      <c r="E110" s="7">
        <v>0.9</v>
      </c>
      <c r="F110" s="6">
        <v>74.599999999999994</v>
      </c>
      <c r="G110" s="7">
        <v>0.9</v>
      </c>
      <c r="H110" s="5">
        <v>46650</v>
      </c>
      <c r="I110" s="7">
        <v>9.3000000000000007</v>
      </c>
      <c r="J110" s="6">
        <v>186.1</v>
      </c>
      <c r="K110" s="7">
        <v>6.9</v>
      </c>
    </row>
    <row r="111" spans="1:11" s="1" customFormat="1" x14ac:dyDescent="0.25">
      <c r="A111" s="80" t="s">
        <v>84</v>
      </c>
      <c r="B111" s="73" t="s">
        <v>130</v>
      </c>
      <c r="C111" s="5">
        <v>113</v>
      </c>
      <c r="D111" s="5">
        <v>89</v>
      </c>
      <c r="E111" s="7">
        <v>0.8</v>
      </c>
      <c r="F111" s="6">
        <v>78.900000000000006</v>
      </c>
      <c r="G111" s="7">
        <v>0.8</v>
      </c>
      <c r="H111" s="5">
        <v>16228</v>
      </c>
      <c r="I111" s="7">
        <v>16.2</v>
      </c>
      <c r="J111" s="6">
        <v>181.9</v>
      </c>
      <c r="K111" s="7">
        <v>12.8</v>
      </c>
    </row>
    <row r="112" spans="1:11" s="1" customFormat="1" x14ac:dyDescent="0.25">
      <c r="A112" s="80" t="s">
        <v>85</v>
      </c>
      <c r="B112" s="73" t="s">
        <v>131</v>
      </c>
      <c r="C112" s="5">
        <v>176</v>
      </c>
      <c r="D112" s="5">
        <v>128</v>
      </c>
      <c r="E112" s="7">
        <v>0.9</v>
      </c>
      <c r="F112" s="6">
        <v>72.7</v>
      </c>
      <c r="G112" s="7">
        <v>0.9</v>
      </c>
      <c r="H112" s="5">
        <v>25135</v>
      </c>
      <c r="I112" s="7">
        <v>12.6</v>
      </c>
      <c r="J112" s="6">
        <v>196.3</v>
      </c>
      <c r="K112" s="7">
        <v>9.1999999999999993</v>
      </c>
    </row>
    <row r="113" spans="1:11" s="1" customFormat="1" x14ac:dyDescent="0.25">
      <c r="A113" s="80" t="s">
        <v>86</v>
      </c>
      <c r="B113" s="73" t="s">
        <v>132</v>
      </c>
      <c r="C113" s="5">
        <v>130</v>
      </c>
      <c r="D113" s="5">
        <v>72</v>
      </c>
      <c r="E113" s="7">
        <v>1.4</v>
      </c>
      <c r="F113" s="6">
        <v>55.6</v>
      </c>
      <c r="G113" s="7">
        <v>1.4</v>
      </c>
      <c r="H113" s="5">
        <v>10876</v>
      </c>
      <c r="I113" s="7">
        <v>25.3</v>
      </c>
      <c r="J113" s="6">
        <v>150.6</v>
      </c>
      <c r="K113" s="7">
        <v>14</v>
      </c>
    </row>
    <row r="114" spans="1:11" s="1" customFormat="1" x14ac:dyDescent="0.25">
      <c r="A114" s="80" t="s">
        <v>87</v>
      </c>
      <c r="B114" s="73" t="s">
        <v>133</v>
      </c>
      <c r="C114" s="5">
        <v>144</v>
      </c>
      <c r="D114" s="5">
        <v>92</v>
      </c>
      <c r="E114" s="7">
        <v>1.1000000000000001</v>
      </c>
      <c r="F114" s="6">
        <v>63.8</v>
      </c>
      <c r="G114" s="7">
        <v>1.1000000000000001</v>
      </c>
      <c r="H114" s="5">
        <v>8792</v>
      </c>
      <c r="I114" s="7">
        <v>26.8</v>
      </c>
      <c r="J114" s="6">
        <v>95.6</v>
      </c>
      <c r="K114" s="7">
        <v>17.100000000000001</v>
      </c>
    </row>
    <row r="115" spans="1:11" s="1" customFormat="1" x14ac:dyDescent="0.25">
      <c r="A115" s="80" t="s">
        <v>88</v>
      </c>
      <c r="B115" s="73" t="s">
        <v>134</v>
      </c>
      <c r="C115" s="5">
        <v>153</v>
      </c>
      <c r="D115" s="5">
        <v>69</v>
      </c>
      <c r="E115" s="7">
        <v>1.7</v>
      </c>
      <c r="F115" s="6">
        <v>44.9</v>
      </c>
      <c r="G115" s="7">
        <v>1.7</v>
      </c>
      <c r="H115" s="5">
        <v>7195</v>
      </c>
      <c r="I115" s="7">
        <v>21.8</v>
      </c>
      <c r="J115" s="6">
        <v>104.8</v>
      </c>
      <c r="K115" s="7">
        <v>9.8000000000000007</v>
      </c>
    </row>
    <row r="116" spans="1:11" s="1" customFormat="1" x14ac:dyDescent="0.25">
      <c r="A116" s="81" t="s">
        <v>143</v>
      </c>
      <c r="B116" s="74">
        <v>-1970</v>
      </c>
      <c r="C116" s="24">
        <v>943</v>
      </c>
      <c r="D116" s="24">
        <v>426</v>
      </c>
      <c r="E116" s="104">
        <v>1.6</v>
      </c>
      <c r="F116" s="105">
        <v>45.2</v>
      </c>
      <c r="G116" s="104">
        <v>1.6</v>
      </c>
      <c r="H116" s="24">
        <v>34930</v>
      </c>
      <c r="I116" s="104">
        <v>12.3</v>
      </c>
      <c r="J116" s="105">
        <v>82</v>
      </c>
      <c r="K116" s="104">
        <v>5.6</v>
      </c>
    </row>
    <row r="117" spans="1:11" s="1" customFormat="1" x14ac:dyDescent="0.25">
      <c r="A117" s="53" t="s">
        <v>37</v>
      </c>
      <c r="B117" s="32"/>
      <c r="C117" s="5">
        <v>3983</v>
      </c>
      <c r="D117" s="5">
        <v>2930</v>
      </c>
      <c r="E117" s="7">
        <v>0.9</v>
      </c>
      <c r="F117" s="6">
        <v>73.599999999999994</v>
      </c>
      <c r="G117" s="7">
        <v>0.9</v>
      </c>
      <c r="H117" s="5">
        <v>537375</v>
      </c>
      <c r="I117" s="7">
        <v>3.6</v>
      </c>
      <c r="J117" s="6">
        <v>183.4</v>
      </c>
      <c r="K117" s="7">
        <v>2.6</v>
      </c>
    </row>
    <row r="118" spans="1:11" s="1" customFormat="1" ht="12" customHeight="1" x14ac:dyDescent="0.25">
      <c r="A118" s="75" t="s">
        <v>38</v>
      </c>
      <c r="B118" s="44"/>
      <c r="C118" s="25"/>
      <c r="D118" s="25"/>
      <c r="E118" s="26"/>
      <c r="F118" s="27"/>
      <c r="G118" s="26"/>
      <c r="H118" s="2"/>
      <c r="I118" s="31"/>
      <c r="J118" s="10"/>
      <c r="K118" s="31"/>
    </row>
    <row r="119" spans="1:11" x14ac:dyDescent="0.25">
      <c r="A119" s="76" t="s">
        <v>39</v>
      </c>
      <c r="H119" s="2"/>
      <c r="I119" s="31"/>
      <c r="J119" s="10"/>
      <c r="K119" s="31"/>
    </row>
    <row r="120" spans="1:11" s="45" customFormat="1" ht="13" x14ac:dyDescent="0.3">
      <c r="A120" s="82"/>
      <c r="B120" s="68"/>
      <c r="C120" s="69"/>
      <c r="D120" s="69"/>
      <c r="E120" s="69"/>
      <c r="F120" s="69"/>
      <c r="G120" s="69"/>
      <c r="H120" s="69"/>
      <c r="I120" s="69"/>
      <c r="J120" s="69"/>
      <c r="K120" s="69"/>
    </row>
    <row r="121" spans="1:11" s="45" customFormat="1" ht="75.5" x14ac:dyDescent="0.3">
      <c r="A121" s="77" t="s">
        <v>123</v>
      </c>
      <c r="B121" s="60"/>
      <c r="C121" s="60"/>
      <c r="D121" s="60"/>
      <c r="E121" s="60"/>
      <c r="F121" s="60"/>
      <c r="G121" s="60"/>
      <c r="H121" s="60"/>
      <c r="I121" s="60"/>
      <c r="J121" s="60"/>
      <c r="K121" s="60"/>
    </row>
    <row r="122" spans="1:11" s="1" customFormat="1" ht="37.5" x14ac:dyDescent="0.25">
      <c r="A122" s="71" t="s">
        <v>77</v>
      </c>
      <c r="B122" s="71" t="s">
        <v>78</v>
      </c>
      <c r="C122" s="58" t="s">
        <v>60</v>
      </c>
      <c r="D122" s="58" t="s">
        <v>61</v>
      </c>
      <c r="E122" s="78" t="s">
        <v>62</v>
      </c>
      <c r="F122" s="59" t="s">
        <v>63</v>
      </c>
      <c r="G122" s="78" t="s">
        <v>62</v>
      </c>
      <c r="H122" s="58" t="s">
        <v>64</v>
      </c>
      <c r="I122" s="78" t="s">
        <v>62</v>
      </c>
      <c r="J122" s="59" t="s">
        <v>65</v>
      </c>
      <c r="K122" s="78" t="s">
        <v>62</v>
      </c>
    </row>
    <row r="123" spans="1:11" s="1" customFormat="1" x14ac:dyDescent="0.25">
      <c r="A123" s="79" t="s">
        <v>79</v>
      </c>
      <c r="B123" s="72" t="s">
        <v>126</v>
      </c>
      <c r="C123" s="5">
        <v>498</v>
      </c>
      <c r="D123" s="5">
        <v>434</v>
      </c>
      <c r="E123" s="7">
        <v>0.4</v>
      </c>
      <c r="F123" s="6">
        <v>87.2</v>
      </c>
      <c r="G123" s="7">
        <v>0.4</v>
      </c>
      <c r="H123" s="5">
        <v>103288</v>
      </c>
      <c r="I123" s="7">
        <v>4.9000000000000004</v>
      </c>
      <c r="J123" s="6">
        <v>237.7</v>
      </c>
      <c r="K123" s="7">
        <v>4.2</v>
      </c>
    </row>
    <row r="124" spans="1:11" s="1" customFormat="1" x14ac:dyDescent="0.25">
      <c r="A124" s="80" t="s">
        <v>80</v>
      </c>
      <c r="B124" s="73" t="s">
        <v>127</v>
      </c>
      <c r="C124" s="5">
        <v>787</v>
      </c>
      <c r="D124" s="5">
        <v>763</v>
      </c>
      <c r="E124" s="7">
        <v>0.1</v>
      </c>
      <c r="F124" s="6">
        <v>96.9</v>
      </c>
      <c r="G124" s="7">
        <v>0.1</v>
      </c>
      <c r="H124" s="5">
        <v>234695</v>
      </c>
      <c r="I124" s="7">
        <v>1.8</v>
      </c>
      <c r="J124" s="6">
        <v>307.7</v>
      </c>
      <c r="K124" s="7">
        <v>1.7</v>
      </c>
    </row>
    <row r="125" spans="1:11" s="1" customFormat="1" x14ac:dyDescent="0.25">
      <c r="A125" s="80" t="s">
        <v>81</v>
      </c>
      <c r="B125" s="73" t="s">
        <v>128</v>
      </c>
      <c r="C125" s="5">
        <v>738</v>
      </c>
      <c r="D125" s="5">
        <v>715</v>
      </c>
      <c r="E125" s="7">
        <v>0.2</v>
      </c>
      <c r="F125" s="6">
        <v>96.9</v>
      </c>
      <c r="G125" s="7">
        <v>0.2</v>
      </c>
      <c r="H125" s="5">
        <v>240616</v>
      </c>
      <c r="I125" s="7">
        <v>1.9</v>
      </c>
      <c r="J125" s="6">
        <v>336.6</v>
      </c>
      <c r="K125" s="7">
        <v>1.8</v>
      </c>
    </row>
    <row r="126" spans="1:11" s="1" customFormat="1" x14ac:dyDescent="0.25">
      <c r="A126" s="80" t="s">
        <v>82</v>
      </c>
      <c r="B126" s="73" t="s">
        <v>142</v>
      </c>
      <c r="C126" s="5">
        <v>512</v>
      </c>
      <c r="D126" s="5">
        <v>485</v>
      </c>
      <c r="E126" s="7">
        <v>0.2</v>
      </c>
      <c r="F126" s="6">
        <v>94.7</v>
      </c>
      <c r="G126" s="7">
        <v>0.2</v>
      </c>
      <c r="H126" s="5">
        <v>138903</v>
      </c>
      <c r="I126" s="7">
        <v>2.8</v>
      </c>
      <c r="J126" s="6">
        <v>286.39999999999998</v>
      </c>
      <c r="K126" s="7">
        <v>2.7</v>
      </c>
    </row>
    <row r="127" spans="1:11" s="1" customFormat="1" x14ac:dyDescent="0.25">
      <c r="A127" s="80" t="s">
        <v>83</v>
      </c>
      <c r="B127" s="73" t="s">
        <v>129</v>
      </c>
      <c r="C127" s="5">
        <v>518</v>
      </c>
      <c r="D127" s="5">
        <v>488</v>
      </c>
      <c r="E127" s="7">
        <v>0.2</v>
      </c>
      <c r="F127" s="6">
        <v>94.2</v>
      </c>
      <c r="G127" s="7">
        <v>0.2</v>
      </c>
      <c r="H127" s="5">
        <v>141638</v>
      </c>
      <c r="I127" s="7">
        <v>2.7</v>
      </c>
      <c r="J127" s="6">
        <v>290.10000000000002</v>
      </c>
      <c r="K127" s="7">
        <v>2.5</v>
      </c>
    </row>
    <row r="128" spans="1:11" s="1" customFormat="1" x14ac:dyDescent="0.25">
      <c r="A128" s="80" t="s">
        <v>84</v>
      </c>
      <c r="B128" s="73" t="s">
        <v>130</v>
      </c>
      <c r="C128" s="5">
        <v>330</v>
      </c>
      <c r="D128" s="5">
        <v>283</v>
      </c>
      <c r="E128" s="7">
        <v>0.4</v>
      </c>
      <c r="F128" s="6">
        <v>85.8</v>
      </c>
      <c r="G128" s="7">
        <v>0.4</v>
      </c>
      <c r="H128" s="5">
        <v>72357</v>
      </c>
      <c r="I128" s="7">
        <v>4.7</v>
      </c>
      <c r="J128" s="6">
        <v>255.5</v>
      </c>
      <c r="K128" s="7">
        <v>4</v>
      </c>
    </row>
    <row r="129" spans="1:11" s="1" customFormat="1" x14ac:dyDescent="0.25">
      <c r="A129" s="80" t="s">
        <v>85</v>
      </c>
      <c r="B129" s="73" t="s">
        <v>131</v>
      </c>
      <c r="C129" s="5">
        <v>275</v>
      </c>
      <c r="D129" s="5">
        <v>215</v>
      </c>
      <c r="E129" s="7">
        <v>0.6</v>
      </c>
      <c r="F129" s="6">
        <v>78.3</v>
      </c>
      <c r="G129" s="7">
        <v>0.6</v>
      </c>
      <c r="H129" s="5">
        <v>50888</v>
      </c>
      <c r="I129" s="7">
        <v>6</v>
      </c>
      <c r="J129" s="6">
        <v>236.4</v>
      </c>
      <c r="K129" s="7">
        <v>4.7</v>
      </c>
    </row>
    <row r="130" spans="1:11" s="1" customFormat="1" x14ac:dyDescent="0.25">
      <c r="A130" s="80" t="s">
        <v>86</v>
      </c>
      <c r="B130" s="73" t="s">
        <v>132</v>
      </c>
      <c r="C130" s="5">
        <v>331</v>
      </c>
      <c r="D130" s="5">
        <v>256</v>
      </c>
      <c r="E130" s="7">
        <v>0.6</v>
      </c>
      <c r="F130" s="6">
        <v>77.5</v>
      </c>
      <c r="G130" s="7">
        <v>0.6</v>
      </c>
      <c r="H130" s="5">
        <v>79432</v>
      </c>
      <c r="I130" s="7">
        <v>6.6</v>
      </c>
      <c r="J130" s="6">
        <v>309.8</v>
      </c>
      <c r="K130" s="7">
        <v>5.0999999999999996</v>
      </c>
    </row>
    <row r="131" spans="1:11" s="1" customFormat="1" x14ac:dyDescent="0.25">
      <c r="A131" s="80" t="s">
        <v>87</v>
      </c>
      <c r="B131" s="73" t="s">
        <v>133</v>
      </c>
      <c r="C131" s="5">
        <v>520</v>
      </c>
      <c r="D131" s="5">
        <v>443</v>
      </c>
      <c r="E131" s="7">
        <v>0.4</v>
      </c>
      <c r="F131" s="6">
        <v>85.1</v>
      </c>
      <c r="G131" s="7">
        <v>0.4</v>
      </c>
      <c r="H131" s="5">
        <v>115479</v>
      </c>
      <c r="I131" s="7">
        <v>4.3</v>
      </c>
      <c r="J131" s="6">
        <v>260.89999999999998</v>
      </c>
      <c r="K131" s="7">
        <v>3.7</v>
      </c>
    </row>
    <row r="132" spans="1:11" s="1" customFormat="1" x14ac:dyDescent="0.25">
      <c r="A132" s="80" t="s">
        <v>88</v>
      </c>
      <c r="B132" s="73" t="s">
        <v>134</v>
      </c>
      <c r="C132" s="5">
        <v>581</v>
      </c>
      <c r="D132" s="5">
        <v>502</v>
      </c>
      <c r="E132" s="7">
        <v>0.5</v>
      </c>
      <c r="F132" s="6">
        <v>86.4</v>
      </c>
      <c r="G132" s="7">
        <v>0.5</v>
      </c>
      <c r="H132" s="5">
        <v>84205</v>
      </c>
      <c r="I132" s="7">
        <v>6.1</v>
      </c>
      <c r="J132" s="6">
        <v>167.8</v>
      </c>
      <c r="K132" s="7">
        <v>5.2</v>
      </c>
    </row>
    <row r="133" spans="1:11" s="1" customFormat="1" x14ac:dyDescent="0.25">
      <c r="A133" s="81" t="s">
        <v>143</v>
      </c>
      <c r="B133" s="74">
        <v>-1970</v>
      </c>
      <c r="C133" s="24">
        <v>704</v>
      </c>
      <c r="D133" s="24">
        <v>516</v>
      </c>
      <c r="E133" s="104">
        <v>0.8</v>
      </c>
      <c r="F133" s="105">
        <v>73.3</v>
      </c>
      <c r="G133" s="104">
        <v>0.8</v>
      </c>
      <c r="H133" s="24">
        <v>99716</v>
      </c>
      <c r="I133" s="104">
        <v>8.1999999999999993</v>
      </c>
      <c r="J133" s="105">
        <v>193.3</v>
      </c>
      <c r="K133" s="104">
        <v>6</v>
      </c>
    </row>
    <row r="134" spans="1:11" s="1" customFormat="1" x14ac:dyDescent="0.25">
      <c r="A134" s="53" t="s">
        <v>37</v>
      </c>
      <c r="B134" s="32"/>
      <c r="C134" s="5">
        <v>5794</v>
      </c>
      <c r="D134" s="5">
        <v>5100</v>
      </c>
      <c r="E134" s="7">
        <v>0.4</v>
      </c>
      <c r="F134" s="6">
        <v>88</v>
      </c>
      <c r="G134" s="7">
        <v>0.4</v>
      </c>
      <c r="H134" s="5">
        <v>1361217</v>
      </c>
      <c r="I134" s="7">
        <v>1.2</v>
      </c>
      <c r="J134" s="6">
        <v>266.89999999999998</v>
      </c>
      <c r="K134" s="7">
        <v>1</v>
      </c>
    </row>
    <row r="135" spans="1:11" s="1" customFormat="1" ht="12" customHeight="1" x14ac:dyDescent="0.25">
      <c r="A135" s="75" t="s">
        <v>38</v>
      </c>
      <c r="B135" s="44"/>
      <c r="C135" s="25"/>
      <c r="D135" s="25"/>
      <c r="E135" s="26"/>
      <c r="F135" s="27"/>
      <c r="G135" s="26"/>
      <c r="H135" s="2"/>
      <c r="I135" s="31"/>
      <c r="J135" s="10"/>
      <c r="K135" s="31"/>
    </row>
    <row r="136" spans="1:11" x14ac:dyDescent="0.25">
      <c r="A136" s="76" t="s">
        <v>39</v>
      </c>
      <c r="H136" s="2"/>
      <c r="I136" s="31"/>
      <c r="J136" s="10"/>
      <c r="K136" s="31"/>
    </row>
    <row r="137" spans="1:11" s="45" customFormat="1" ht="75.5" x14ac:dyDescent="0.3">
      <c r="A137" s="77" t="s">
        <v>124</v>
      </c>
      <c r="B137" s="60"/>
      <c r="C137" s="60"/>
      <c r="D137" s="60"/>
      <c r="E137" s="60"/>
      <c r="F137" s="60"/>
      <c r="G137" s="60"/>
      <c r="H137" s="60"/>
      <c r="I137" s="60"/>
      <c r="J137" s="60"/>
      <c r="K137" s="60"/>
    </row>
    <row r="138" spans="1:11" s="1" customFormat="1" ht="37.5" x14ac:dyDescent="0.25">
      <c r="A138" s="71" t="s">
        <v>77</v>
      </c>
      <c r="B138" s="71" t="s">
        <v>78</v>
      </c>
      <c r="C138" s="58" t="s">
        <v>60</v>
      </c>
      <c r="D138" s="58" t="s">
        <v>61</v>
      </c>
      <c r="E138" s="78" t="s">
        <v>62</v>
      </c>
      <c r="F138" s="59" t="s">
        <v>63</v>
      </c>
      <c r="G138" s="78" t="s">
        <v>62</v>
      </c>
      <c r="H138" s="58" t="s">
        <v>64</v>
      </c>
      <c r="I138" s="78" t="s">
        <v>62</v>
      </c>
      <c r="J138" s="59" t="s">
        <v>65</v>
      </c>
      <c r="K138" s="78" t="s">
        <v>62</v>
      </c>
    </row>
    <row r="139" spans="1:11" s="1" customFormat="1" x14ac:dyDescent="0.25">
      <c r="A139" s="79" t="s">
        <v>79</v>
      </c>
      <c r="B139" s="72" t="s">
        <v>126</v>
      </c>
      <c r="C139" s="5">
        <v>220</v>
      </c>
      <c r="D139" s="5">
        <v>183</v>
      </c>
      <c r="E139" s="7">
        <v>0.4</v>
      </c>
      <c r="F139" s="6">
        <v>83.4</v>
      </c>
      <c r="G139" s="7">
        <v>0.4</v>
      </c>
      <c r="H139" s="5">
        <v>47158</v>
      </c>
      <c r="I139" s="7">
        <v>6.3</v>
      </c>
      <c r="J139" s="6">
        <v>257.10000000000002</v>
      </c>
      <c r="K139" s="7">
        <v>5.3</v>
      </c>
    </row>
    <row r="140" spans="1:11" s="1" customFormat="1" x14ac:dyDescent="0.25">
      <c r="A140" s="80" t="s">
        <v>80</v>
      </c>
      <c r="B140" s="73" t="s">
        <v>127</v>
      </c>
      <c r="C140" s="5">
        <v>298</v>
      </c>
      <c r="D140" s="5">
        <v>268</v>
      </c>
      <c r="E140" s="7">
        <v>0.2</v>
      </c>
      <c r="F140" s="6">
        <v>90</v>
      </c>
      <c r="G140" s="7">
        <v>0.2</v>
      </c>
      <c r="H140" s="5">
        <v>90589</v>
      </c>
      <c r="I140" s="7">
        <v>2.5</v>
      </c>
      <c r="J140" s="6">
        <v>337.7</v>
      </c>
      <c r="K140" s="7">
        <v>2.2000000000000002</v>
      </c>
    </row>
    <row r="141" spans="1:11" s="1" customFormat="1" x14ac:dyDescent="0.25">
      <c r="A141" s="80" t="s">
        <v>81</v>
      </c>
      <c r="B141" s="73" t="s">
        <v>128</v>
      </c>
      <c r="C141" s="5">
        <v>462</v>
      </c>
      <c r="D141" s="5">
        <v>451</v>
      </c>
      <c r="E141" s="7">
        <v>0.1</v>
      </c>
      <c r="F141" s="6">
        <v>97.5</v>
      </c>
      <c r="G141" s="7">
        <v>0.1</v>
      </c>
      <c r="H141" s="5">
        <v>147613</v>
      </c>
      <c r="I141" s="7">
        <v>1.4</v>
      </c>
      <c r="J141" s="6">
        <v>327.60000000000002</v>
      </c>
      <c r="K141" s="7">
        <v>1.4</v>
      </c>
    </row>
    <row r="142" spans="1:11" s="1" customFormat="1" x14ac:dyDescent="0.25">
      <c r="A142" s="80" t="s">
        <v>82</v>
      </c>
      <c r="B142" s="73" t="s">
        <v>142</v>
      </c>
      <c r="C142" s="5">
        <v>161</v>
      </c>
      <c r="D142" s="5">
        <v>145</v>
      </c>
      <c r="E142" s="7">
        <v>0.2</v>
      </c>
      <c r="F142" s="6">
        <v>89.9</v>
      </c>
      <c r="G142" s="7">
        <v>0.2</v>
      </c>
      <c r="H142" s="5">
        <v>50225</v>
      </c>
      <c r="I142" s="7">
        <v>2.8</v>
      </c>
      <c r="J142" s="6">
        <v>347.1</v>
      </c>
      <c r="K142" s="7">
        <v>2.5</v>
      </c>
    </row>
    <row r="143" spans="1:11" s="1" customFormat="1" x14ac:dyDescent="0.25">
      <c r="A143" s="80" t="s">
        <v>83</v>
      </c>
      <c r="B143" s="73" t="s">
        <v>129</v>
      </c>
      <c r="C143" s="5">
        <v>101</v>
      </c>
      <c r="D143" s="5">
        <v>82</v>
      </c>
      <c r="E143" s="7">
        <v>0.3</v>
      </c>
      <c r="F143" s="6">
        <v>80.7</v>
      </c>
      <c r="G143" s="7">
        <v>0.3</v>
      </c>
      <c r="H143" s="5">
        <v>19975</v>
      </c>
      <c r="I143" s="7">
        <v>6.9</v>
      </c>
      <c r="J143" s="6">
        <v>245</v>
      </c>
      <c r="K143" s="7">
        <v>5.6</v>
      </c>
    </row>
    <row r="144" spans="1:11" s="1" customFormat="1" x14ac:dyDescent="0.25">
      <c r="A144" s="80" t="s">
        <v>84</v>
      </c>
      <c r="B144" s="73" t="s">
        <v>130</v>
      </c>
      <c r="C144" s="5">
        <v>142</v>
      </c>
      <c r="D144" s="5">
        <v>106</v>
      </c>
      <c r="E144" s="7">
        <v>0.6</v>
      </c>
      <c r="F144" s="6">
        <v>74.5</v>
      </c>
      <c r="G144" s="7">
        <v>0.6</v>
      </c>
      <c r="H144" s="5">
        <v>35177</v>
      </c>
      <c r="I144" s="7">
        <v>13.7</v>
      </c>
      <c r="J144" s="6">
        <v>332.6</v>
      </c>
      <c r="K144" s="7">
        <v>10.199999999999999</v>
      </c>
    </row>
    <row r="145" spans="1:11" s="1" customFormat="1" x14ac:dyDescent="0.25">
      <c r="A145" s="80" t="s">
        <v>85</v>
      </c>
      <c r="B145" s="73" t="s">
        <v>131</v>
      </c>
      <c r="C145" s="5">
        <v>110</v>
      </c>
      <c r="D145" s="5">
        <v>85</v>
      </c>
      <c r="E145" s="7">
        <v>0.5</v>
      </c>
      <c r="F145" s="6">
        <v>77.2</v>
      </c>
      <c r="G145" s="7">
        <v>0.5</v>
      </c>
      <c r="H145" s="5">
        <v>20872</v>
      </c>
      <c r="I145" s="7">
        <v>11.3</v>
      </c>
      <c r="J145" s="6">
        <v>245.6</v>
      </c>
      <c r="K145" s="7">
        <v>8.6999999999999993</v>
      </c>
    </row>
    <row r="146" spans="1:11" s="1" customFormat="1" x14ac:dyDescent="0.25">
      <c r="A146" s="80" t="s">
        <v>86</v>
      </c>
      <c r="B146" s="73" t="s">
        <v>132</v>
      </c>
      <c r="C146" s="5">
        <v>225</v>
      </c>
      <c r="D146" s="5">
        <v>149</v>
      </c>
      <c r="E146" s="7">
        <v>0.6</v>
      </c>
      <c r="F146" s="6">
        <v>66.3</v>
      </c>
      <c r="G146" s="7">
        <v>0.6</v>
      </c>
      <c r="H146" s="5">
        <v>38553</v>
      </c>
      <c r="I146" s="7">
        <v>8.9</v>
      </c>
      <c r="J146" s="6">
        <v>258.60000000000002</v>
      </c>
      <c r="K146" s="7">
        <v>5.9</v>
      </c>
    </row>
    <row r="147" spans="1:11" s="1" customFormat="1" x14ac:dyDescent="0.25">
      <c r="A147" s="81" t="s">
        <v>112</v>
      </c>
      <c r="B147" s="74">
        <v>-1980</v>
      </c>
      <c r="C147" s="24">
        <v>333</v>
      </c>
      <c r="D147" s="24">
        <v>247</v>
      </c>
      <c r="E147" s="104">
        <v>0.5</v>
      </c>
      <c r="F147" s="105">
        <v>74.2</v>
      </c>
      <c r="G147" s="104">
        <v>0.5</v>
      </c>
      <c r="H147" s="24">
        <v>59564</v>
      </c>
      <c r="I147" s="104">
        <v>4.7</v>
      </c>
      <c r="J147" s="105">
        <v>241.2</v>
      </c>
      <c r="K147" s="104">
        <v>3.5</v>
      </c>
    </row>
    <row r="148" spans="1:11" s="1" customFormat="1" x14ac:dyDescent="0.25">
      <c r="A148" s="53" t="s">
        <v>37</v>
      </c>
      <c r="B148" s="32"/>
      <c r="C148" s="5">
        <v>2051</v>
      </c>
      <c r="D148" s="5">
        <v>1715</v>
      </c>
      <c r="E148" s="7">
        <v>0.3</v>
      </c>
      <c r="F148" s="6">
        <v>83.6</v>
      </c>
      <c r="G148" s="7">
        <v>0.3</v>
      </c>
      <c r="H148" s="5">
        <v>509724</v>
      </c>
      <c r="I148" s="7">
        <v>1.5</v>
      </c>
      <c r="J148" s="6">
        <v>297.2</v>
      </c>
      <c r="K148" s="7">
        <v>1.3</v>
      </c>
    </row>
    <row r="149" spans="1:11" s="1" customFormat="1" ht="12" customHeight="1" x14ac:dyDescent="0.25">
      <c r="A149" s="75" t="s">
        <v>38</v>
      </c>
      <c r="B149" s="44"/>
      <c r="C149" s="25"/>
      <c r="D149" s="25"/>
      <c r="E149" s="26"/>
      <c r="F149" s="27"/>
      <c r="G149" s="26"/>
      <c r="H149" s="2"/>
      <c r="I149" s="31"/>
      <c r="J149" s="10"/>
      <c r="K149" s="31"/>
    </row>
    <row r="150" spans="1:11" x14ac:dyDescent="0.25">
      <c r="A150" s="76" t="s">
        <v>39</v>
      </c>
      <c r="H150" s="2"/>
      <c r="I150" s="31"/>
      <c r="J150" s="10"/>
      <c r="K150" s="31"/>
    </row>
    <row r="151" spans="1:11" s="45" customFormat="1" ht="75.5" x14ac:dyDescent="0.3">
      <c r="A151" s="77" t="s">
        <v>125</v>
      </c>
      <c r="B151" s="60"/>
      <c r="C151" s="60"/>
      <c r="D151" s="60"/>
      <c r="E151" s="60"/>
      <c r="F151" s="60"/>
      <c r="G151" s="60"/>
      <c r="H151" s="60"/>
      <c r="I151" s="60"/>
      <c r="J151" s="60"/>
      <c r="K151" s="60"/>
    </row>
    <row r="152" spans="1:11" s="1" customFormat="1" ht="37.5" x14ac:dyDescent="0.25">
      <c r="A152" s="71" t="s">
        <v>77</v>
      </c>
      <c r="B152" s="71" t="s">
        <v>78</v>
      </c>
      <c r="C152" s="58" t="s">
        <v>60</v>
      </c>
      <c r="D152" s="58" t="s">
        <v>61</v>
      </c>
      <c r="E152" s="78" t="s">
        <v>62</v>
      </c>
      <c r="F152" s="59" t="s">
        <v>63</v>
      </c>
      <c r="G152" s="78" t="s">
        <v>62</v>
      </c>
      <c r="H152" s="58" t="s">
        <v>64</v>
      </c>
      <c r="I152" s="78" t="s">
        <v>62</v>
      </c>
      <c r="J152" s="59" t="s">
        <v>65</v>
      </c>
      <c r="K152" s="78" t="s">
        <v>62</v>
      </c>
    </row>
    <row r="153" spans="1:11" s="1" customFormat="1" x14ac:dyDescent="0.25">
      <c r="A153" s="79" t="s">
        <v>79</v>
      </c>
      <c r="B153" s="72" t="s">
        <v>126</v>
      </c>
      <c r="C153" s="5">
        <v>525</v>
      </c>
      <c r="D153" s="5">
        <v>408</v>
      </c>
      <c r="E153" s="7">
        <v>0.7</v>
      </c>
      <c r="F153" s="6">
        <v>77.7</v>
      </c>
      <c r="G153" s="7">
        <v>0.7</v>
      </c>
      <c r="H153" s="5">
        <v>10107</v>
      </c>
      <c r="I153" s="7">
        <v>11.8</v>
      </c>
      <c r="J153" s="6">
        <v>24.8</v>
      </c>
      <c r="K153" s="7">
        <v>9.1999999999999993</v>
      </c>
    </row>
    <row r="154" spans="1:11" s="1" customFormat="1" x14ac:dyDescent="0.25">
      <c r="A154" s="80" t="s">
        <v>80</v>
      </c>
      <c r="B154" s="73" t="s">
        <v>127</v>
      </c>
      <c r="C154" s="5">
        <v>412</v>
      </c>
      <c r="D154" s="5">
        <v>271</v>
      </c>
      <c r="E154" s="7">
        <v>2.2999999999999998</v>
      </c>
      <c r="F154" s="6">
        <v>65.7</v>
      </c>
      <c r="G154" s="7">
        <v>2.2999999999999998</v>
      </c>
      <c r="H154" s="5">
        <v>8201</v>
      </c>
      <c r="I154" s="7">
        <v>26</v>
      </c>
      <c r="J154" s="6">
        <v>30.3</v>
      </c>
      <c r="K154" s="7">
        <v>17</v>
      </c>
    </row>
    <row r="155" spans="1:11" s="1" customFormat="1" x14ac:dyDescent="0.25">
      <c r="A155" s="80" t="s">
        <v>81</v>
      </c>
      <c r="B155" s="73" t="s">
        <v>128</v>
      </c>
      <c r="C155" s="5">
        <v>560</v>
      </c>
      <c r="D155" s="5">
        <v>350</v>
      </c>
      <c r="E155" s="7">
        <v>2.4</v>
      </c>
      <c r="F155" s="6">
        <v>62.6</v>
      </c>
      <c r="G155" s="7">
        <v>2.4</v>
      </c>
      <c r="H155" s="5">
        <v>7050</v>
      </c>
      <c r="I155" s="7">
        <v>36.6</v>
      </c>
      <c r="J155" s="6">
        <v>20.100000000000001</v>
      </c>
      <c r="K155" s="7">
        <v>22.9</v>
      </c>
    </row>
    <row r="156" spans="1:11" s="1" customFormat="1" x14ac:dyDescent="0.25">
      <c r="A156" s="80" t="s">
        <v>82</v>
      </c>
      <c r="B156" s="73" t="s">
        <v>142</v>
      </c>
      <c r="C156" s="5">
        <v>927</v>
      </c>
      <c r="D156" s="5">
        <v>615</v>
      </c>
      <c r="E156" s="7">
        <v>2.1</v>
      </c>
      <c r="F156" s="6">
        <v>66.3</v>
      </c>
      <c r="G156" s="7">
        <v>2.1</v>
      </c>
      <c r="H156" s="5">
        <v>13056</v>
      </c>
      <c r="I156" s="7">
        <v>21.1</v>
      </c>
      <c r="J156" s="6">
        <v>21.2</v>
      </c>
      <c r="K156" s="7">
        <v>14</v>
      </c>
    </row>
    <row r="157" spans="1:11" s="1" customFormat="1" x14ac:dyDescent="0.25">
      <c r="A157" s="80" t="s">
        <v>83</v>
      </c>
      <c r="B157" s="73" t="s">
        <v>129</v>
      </c>
      <c r="C157" s="5">
        <v>922</v>
      </c>
      <c r="D157" s="5">
        <v>587</v>
      </c>
      <c r="E157" s="7">
        <v>2.2000000000000002</v>
      </c>
      <c r="F157" s="6">
        <v>63.7</v>
      </c>
      <c r="G157" s="7">
        <v>2.2000000000000002</v>
      </c>
      <c r="H157" s="5">
        <v>13802</v>
      </c>
      <c r="I157" s="7">
        <v>15.2</v>
      </c>
      <c r="J157" s="6">
        <v>23.5</v>
      </c>
      <c r="K157" s="7">
        <v>9.6999999999999993</v>
      </c>
    </row>
    <row r="158" spans="1:11" s="1" customFormat="1" x14ac:dyDescent="0.25">
      <c r="A158" s="80" t="s">
        <v>84</v>
      </c>
      <c r="B158" s="73" t="s">
        <v>130</v>
      </c>
      <c r="C158" s="5">
        <v>651</v>
      </c>
      <c r="D158" s="5">
        <v>299</v>
      </c>
      <c r="E158" s="7">
        <v>3.3</v>
      </c>
      <c r="F158" s="6">
        <v>46</v>
      </c>
      <c r="G158" s="7">
        <v>3.3</v>
      </c>
      <c r="H158" s="40">
        <v>4361</v>
      </c>
      <c r="I158" s="7">
        <v>36</v>
      </c>
      <c r="J158" s="6">
        <v>14.6</v>
      </c>
      <c r="K158" s="7">
        <v>16.5</v>
      </c>
    </row>
    <row r="159" spans="1:11" s="1" customFormat="1" x14ac:dyDescent="0.25">
      <c r="A159" s="80" t="s">
        <v>85</v>
      </c>
      <c r="B159" s="73" t="s">
        <v>131</v>
      </c>
      <c r="C159" s="5">
        <v>500</v>
      </c>
      <c r="D159" s="5">
        <v>171</v>
      </c>
      <c r="E159" s="7">
        <v>4.3</v>
      </c>
      <c r="F159" s="6">
        <v>34.299999999999997</v>
      </c>
      <c r="G159" s="7">
        <v>4.3</v>
      </c>
      <c r="H159" s="40">
        <v>4695</v>
      </c>
      <c r="I159" s="7">
        <v>67.599999999999994</v>
      </c>
      <c r="J159" s="108">
        <v>27.4</v>
      </c>
      <c r="K159" s="7">
        <v>23.2</v>
      </c>
    </row>
    <row r="160" spans="1:11" s="1" customFormat="1" x14ac:dyDescent="0.25">
      <c r="A160" s="80" t="s">
        <v>86</v>
      </c>
      <c r="B160" s="73" t="s">
        <v>132</v>
      </c>
      <c r="C160" s="5">
        <v>599</v>
      </c>
      <c r="D160" s="5">
        <v>220</v>
      </c>
      <c r="E160" s="7">
        <v>3.7</v>
      </c>
      <c r="F160" s="6">
        <v>36.700000000000003</v>
      </c>
      <c r="G160" s="7">
        <v>3.7</v>
      </c>
      <c r="H160" s="5">
        <v>6630</v>
      </c>
      <c r="I160" s="7">
        <v>31.9</v>
      </c>
      <c r="J160" s="6">
        <v>30.2</v>
      </c>
      <c r="K160" s="7">
        <v>11.7</v>
      </c>
    </row>
    <row r="161" spans="1:11" s="1" customFormat="1" x14ac:dyDescent="0.25">
      <c r="A161" s="80" t="s">
        <v>87</v>
      </c>
      <c r="B161" s="73" t="s">
        <v>133</v>
      </c>
      <c r="C161" s="5">
        <v>525</v>
      </c>
      <c r="D161" s="5">
        <v>290</v>
      </c>
      <c r="E161" s="7">
        <v>2.2999999999999998</v>
      </c>
      <c r="F161" s="6">
        <v>55.2</v>
      </c>
      <c r="G161" s="7">
        <v>2.2999999999999998</v>
      </c>
      <c r="H161" s="5">
        <v>5913</v>
      </c>
      <c r="I161" s="7">
        <v>19.899999999999999</v>
      </c>
      <c r="J161" s="6">
        <v>20.399999999999999</v>
      </c>
      <c r="K161" s="7">
        <v>11</v>
      </c>
    </row>
    <row r="162" spans="1:11" s="1" customFormat="1" x14ac:dyDescent="0.25">
      <c r="A162" s="80" t="s">
        <v>88</v>
      </c>
      <c r="B162" s="73" t="s">
        <v>134</v>
      </c>
      <c r="C162" s="5">
        <v>599</v>
      </c>
      <c r="D162" s="5">
        <v>275</v>
      </c>
      <c r="E162" s="7">
        <v>2.7</v>
      </c>
      <c r="F162" s="6">
        <v>45.9</v>
      </c>
      <c r="G162" s="7">
        <v>2.7</v>
      </c>
      <c r="H162" s="5">
        <v>6083</v>
      </c>
      <c r="I162" s="7">
        <v>22.4</v>
      </c>
      <c r="J162" s="6">
        <v>22.1</v>
      </c>
      <c r="K162" s="7">
        <v>10.3</v>
      </c>
    </row>
    <row r="163" spans="1:11" s="1" customFormat="1" x14ac:dyDescent="0.25">
      <c r="A163" s="81" t="s">
        <v>143</v>
      </c>
      <c r="B163" s="74">
        <v>-1970</v>
      </c>
      <c r="C163" s="24">
        <v>820</v>
      </c>
      <c r="D163" s="24">
        <v>332</v>
      </c>
      <c r="E163" s="104">
        <v>2.7</v>
      </c>
      <c r="F163" s="105">
        <v>40.4</v>
      </c>
      <c r="G163" s="104">
        <v>2.7</v>
      </c>
      <c r="H163" s="24">
        <v>5991</v>
      </c>
      <c r="I163" s="104">
        <v>19.600000000000001</v>
      </c>
      <c r="J163" s="105">
        <v>18.100000000000001</v>
      </c>
      <c r="K163" s="104">
        <v>7.9</v>
      </c>
    </row>
    <row r="164" spans="1:11" s="1" customFormat="1" x14ac:dyDescent="0.25">
      <c r="A164" s="53" t="s">
        <v>37</v>
      </c>
      <c r="B164" s="32"/>
      <c r="C164" s="109">
        <v>7039</v>
      </c>
      <c r="D164" s="109">
        <v>3818</v>
      </c>
      <c r="E164" s="110">
        <v>2.2999999999999998</v>
      </c>
      <c r="F164" s="110">
        <v>54.2</v>
      </c>
      <c r="G164" s="110">
        <v>2.2999999999999998</v>
      </c>
      <c r="H164" s="109">
        <v>85888</v>
      </c>
      <c r="I164" s="110">
        <v>7.4</v>
      </c>
      <c r="J164" s="110">
        <v>22.5</v>
      </c>
      <c r="K164" s="110">
        <v>4</v>
      </c>
    </row>
    <row r="165" spans="1:11" s="1" customFormat="1" ht="12" customHeight="1" x14ac:dyDescent="0.25">
      <c r="A165" s="75" t="s">
        <v>38</v>
      </c>
      <c r="B165" s="44"/>
      <c r="C165" s="25"/>
      <c r="D165" s="25"/>
      <c r="E165" s="26"/>
      <c r="F165" s="27"/>
      <c r="G165" s="26"/>
      <c r="H165" s="2"/>
      <c r="I165" s="31"/>
      <c r="J165" s="10"/>
      <c r="K165" s="31"/>
    </row>
    <row r="166" spans="1:11" s="1" customFormat="1" ht="12" customHeight="1" x14ac:dyDescent="0.25">
      <c r="A166" s="76" t="s">
        <v>39</v>
      </c>
      <c r="B166" s="44"/>
      <c r="C166" s="25"/>
      <c r="D166" s="25"/>
      <c r="E166" s="26"/>
      <c r="F166" s="27"/>
      <c r="G166" s="26"/>
      <c r="H166" s="2"/>
      <c r="I166" s="31"/>
      <c r="J166" s="10"/>
      <c r="K166" s="31"/>
    </row>
    <row r="167" spans="1:11" x14ac:dyDescent="0.25">
      <c r="A167" s="102" t="s">
        <v>52</v>
      </c>
      <c r="H167" s="2"/>
      <c r="I167" s="31"/>
      <c r="J167" s="10"/>
      <c r="K167" s="31"/>
    </row>
    <row r="168" spans="1:11" s="45" customFormat="1" ht="75.5" x14ac:dyDescent="0.3">
      <c r="A168" s="77" t="s">
        <v>144</v>
      </c>
      <c r="B168" s="60"/>
      <c r="C168" s="60"/>
      <c r="D168" s="60"/>
      <c r="E168" s="60"/>
      <c r="F168" s="60"/>
      <c r="G168" s="60"/>
      <c r="H168" s="60"/>
      <c r="I168" s="60"/>
      <c r="J168" s="60"/>
      <c r="K168" s="60"/>
    </row>
    <row r="169" spans="1:11" s="1" customFormat="1" ht="37.5" x14ac:dyDescent="0.25">
      <c r="A169" s="71" t="s">
        <v>77</v>
      </c>
      <c r="B169" s="71" t="s">
        <v>78</v>
      </c>
      <c r="C169" s="58" t="s">
        <v>60</v>
      </c>
      <c r="D169" s="58" t="s">
        <v>61</v>
      </c>
      <c r="E169" s="78" t="s">
        <v>62</v>
      </c>
      <c r="F169" s="59" t="s">
        <v>63</v>
      </c>
      <c r="G169" s="78" t="s">
        <v>62</v>
      </c>
      <c r="H169" s="58" t="s">
        <v>64</v>
      </c>
      <c r="I169" s="78" t="s">
        <v>62</v>
      </c>
      <c r="J169" s="59" t="s">
        <v>65</v>
      </c>
      <c r="K169" s="78" t="s">
        <v>62</v>
      </c>
    </row>
    <row r="170" spans="1:11" s="1" customFormat="1" x14ac:dyDescent="0.25">
      <c r="A170" s="79" t="s">
        <v>79</v>
      </c>
      <c r="B170" s="72" t="s">
        <v>126</v>
      </c>
      <c r="C170" s="5">
        <v>5489</v>
      </c>
      <c r="D170" s="5">
        <v>3934</v>
      </c>
      <c r="E170" s="7">
        <v>0.8</v>
      </c>
      <c r="F170" s="6">
        <v>71.7</v>
      </c>
      <c r="G170" s="7">
        <v>0.8</v>
      </c>
      <c r="H170" s="5">
        <v>233351</v>
      </c>
      <c r="I170" s="7">
        <v>1.9</v>
      </c>
      <c r="J170" s="6">
        <v>59.3</v>
      </c>
      <c r="K170" s="7">
        <v>1.4</v>
      </c>
    </row>
    <row r="171" spans="1:11" s="1" customFormat="1" x14ac:dyDescent="0.25">
      <c r="A171" s="80" t="s">
        <v>80</v>
      </c>
      <c r="B171" s="73" t="s">
        <v>127</v>
      </c>
      <c r="C171" s="5">
        <v>4706</v>
      </c>
      <c r="D171" s="5">
        <v>3810</v>
      </c>
      <c r="E171" s="7">
        <v>2.5</v>
      </c>
      <c r="F171" s="6">
        <v>81</v>
      </c>
      <c r="G171" s="7">
        <v>2.5</v>
      </c>
      <c r="H171" s="5">
        <v>197453</v>
      </c>
      <c r="I171" s="7">
        <v>9.5</v>
      </c>
      <c r="J171" s="6">
        <v>51.8</v>
      </c>
      <c r="K171" s="7">
        <v>7.7</v>
      </c>
    </row>
    <row r="172" spans="1:11" s="1" customFormat="1" x14ac:dyDescent="0.25">
      <c r="A172" s="80" t="s">
        <v>81</v>
      </c>
      <c r="B172" s="73" t="s">
        <v>128</v>
      </c>
      <c r="C172" s="5">
        <v>7570</v>
      </c>
      <c r="D172" s="5">
        <v>5510</v>
      </c>
      <c r="E172" s="7">
        <v>2.9</v>
      </c>
      <c r="F172" s="6">
        <v>72.8</v>
      </c>
      <c r="G172" s="7">
        <v>2.9</v>
      </c>
      <c r="H172" s="5">
        <v>260752</v>
      </c>
      <c r="I172" s="7">
        <v>7.4</v>
      </c>
      <c r="J172" s="6">
        <v>47.3</v>
      </c>
      <c r="K172" s="7">
        <v>5.4</v>
      </c>
    </row>
    <row r="173" spans="1:11" s="1" customFormat="1" x14ac:dyDescent="0.25">
      <c r="A173" s="80" t="s">
        <v>82</v>
      </c>
      <c r="B173" s="73" t="s">
        <v>142</v>
      </c>
      <c r="C173" s="5">
        <v>6916</v>
      </c>
      <c r="D173" s="5">
        <v>4410</v>
      </c>
      <c r="E173" s="7">
        <v>3.3</v>
      </c>
      <c r="F173" s="6">
        <v>63.8</v>
      </c>
      <c r="G173" s="7">
        <v>3.3</v>
      </c>
      <c r="H173" s="5">
        <v>163800</v>
      </c>
      <c r="I173" s="7">
        <v>8.4</v>
      </c>
      <c r="J173" s="6">
        <v>37.1</v>
      </c>
      <c r="K173" s="7">
        <v>5.4</v>
      </c>
    </row>
    <row r="174" spans="1:11" s="1" customFormat="1" x14ac:dyDescent="0.25">
      <c r="A174" s="80" t="s">
        <v>83</v>
      </c>
      <c r="B174" s="73" t="s">
        <v>129</v>
      </c>
      <c r="C174" s="5">
        <v>4290</v>
      </c>
      <c r="D174" s="5">
        <v>2204</v>
      </c>
      <c r="E174" s="7">
        <v>4.0999999999999996</v>
      </c>
      <c r="F174" s="6">
        <v>51.4</v>
      </c>
      <c r="G174" s="7">
        <v>4.0999999999999996</v>
      </c>
      <c r="H174" s="5">
        <v>84092</v>
      </c>
      <c r="I174" s="7">
        <v>12.1</v>
      </c>
      <c r="J174" s="6">
        <v>38.1</v>
      </c>
      <c r="K174" s="7">
        <v>6.2</v>
      </c>
    </row>
    <row r="175" spans="1:11" s="1" customFormat="1" x14ac:dyDescent="0.25">
      <c r="A175" s="80" t="s">
        <v>84</v>
      </c>
      <c r="B175" s="73" t="s">
        <v>130</v>
      </c>
      <c r="C175" s="5">
        <v>3479</v>
      </c>
      <c r="D175" s="5">
        <v>1916</v>
      </c>
      <c r="E175" s="7">
        <v>4.0999999999999996</v>
      </c>
      <c r="F175" s="6">
        <v>55.1</v>
      </c>
      <c r="G175" s="7">
        <v>4.0999999999999996</v>
      </c>
      <c r="H175" s="5">
        <v>66551</v>
      </c>
      <c r="I175" s="7">
        <v>15.4</v>
      </c>
      <c r="J175" s="6">
        <v>34.700000000000003</v>
      </c>
      <c r="K175" s="7">
        <v>8.5</v>
      </c>
    </row>
    <row r="176" spans="1:11" s="1" customFormat="1" x14ac:dyDescent="0.25">
      <c r="A176" s="80" t="s">
        <v>85</v>
      </c>
      <c r="B176" s="73" t="s">
        <v>131</v>
      </c>
      <c r="C176" s="5">
        <v>2338</v>
      </c>
      <c r="D176" s="5">
        <v>929</v>
      </c>
      <c r="E176" s="7">
        <v>5.3</v>
      </c>
      <c r="F176" s="6">
        <v>39.799999999999997</v>
      </c>
      <c r="G176" s="7">
        <v>5.3</v>
      </c>
      <c r="H176" s="5">
        <v>35005</v>
      </c>
      <c r="I176" s="7">
        <v>24</v>
      </c>
      <c r="J176" s="6">
        <v>37.700000000000003</v>
      </c>
      <c r="K176" s="7">
        <v>9.5</v>
      </c>
    </row>
    <row r="177" spans="1:11" s="1" customFormat="1" x14ac:dyDescent="0.25">
      <c r="A177" s="80" t="s">
        <v>86</v>
      </c>
      <c r="B177" s="73" t="s">
        <v>132</v>
      </c>
      <c r="C177" s="5">
        <v>1743</v>
      </c>
      <c r="D177" s="5">
        <v>877</v>
      </c>
      <c r="E177" s="7">
        <v>3.2</v>
      </c>
      <c r="F177" s="6">
        <v>50.3</v>
      </c>
      <c r="G177" s="7">
        <v>3.2</v>
      </c>
      <c r="H177" s="5">
        <v>45012</v>
      </c>
      <c r="I177" s="7">
        <v>19.3</v>
      </c>
      <c r="J177" s="6">
        <v>51.3</v>
      </c>
      <c r="K177" s="7">
        <v>9.6999999999999993</v>
      </c>
    </row>
    <row r="178" spans="1:11" s="1" customFormat="1" x14ac:dyDescent="0.25">
      <c r="A178" s="80" t="s">
        <v>87</v>
      </c>
      <c r="B178" s="73" t="s">
        <v>133</v>
      </c>
      <c r="C178" s="5">
        <v>1987</v>
      </c>
      <c r="D178" s="5">
        <v>802</v>
      </c>
      <c r="E178" s="7">
        <v>4.3</v>
      </c>
      <c r="F178" s="6">
        <v>40.4</v>
      </c>
      <c r="G178" s="7">
        <v>4.3</v>
      </c>
      <c r="H178" s="5">
        <v>24287</v>
      </c>
      <c r="I178" s="7">
        <v>24.6</v>
      </c>
      <c r="J178" s="6">
        <v>30.3</v>
      </c>
      <c r="K178" s="7">
        <v>9.9</v>
      </c>
    </row>
    <row r="179" spans="1:11" s="1" customFormat="1" x14ac:dyDescent="0.25">
      <c r="A179" s="81" t="s">
        <v>111</v>
      </c>
      <c r="B179" s="74">
        <v>-1975</v>
      </c>
      <c r="C179" s="24">
        <v>4412</v>
      </c>
      <c r="D179" s="24">
        <v>1973</v>
      </c>
      <c r="E179" s="104">
        <v>3.2</v>
      </c>
      <c r="F179" s="105">
        <v>44.7</v>
      </c>
      <c r="G179" s="104">
        <v>3.2</v>
      </c>
      <c r="H179" s="24">
        <v>65619</v>
      </c>
      <c r="I179" s="104">
        <v>10.9</v>
      </c>
      <c r="J179" s="105">
        <v>33.299999999999997</v>
      </c>
      <c r="K179" s="104">
        <v>4.9000000000000004</v>
      </c>
    </row>
    <row r="180" spans="1:11" s="1" customFormat="1" x14ac:dyDescent="0.25">
      <c r="A180" s="53" t="s">
        <v>37</v>
      </c>
      <c r="B180" s="32"/>
      <c r="C180" s="5">
        <v>42929</v>
      </c>
      <c r="D180" s="5">
        <v>26367</v>
      </c>
      <c r="E180" s="7">
        <v>2.4</v>
      </c>
      <c r="F180" s="6">
        <v>61.4</v>
      </c>
      <c r="G180" s="7">
        <v>2.4</v>
      </c>
      <c r="H180" s="5">
        <v>1175922</v>
      </c>
      <c r="I180" s="7">
        <v>2.4</v>
      </c>
      <c r="J180" s="6">
        <v>44.6</v>
      </c>
      <c r="K180" s="7">
        <v>1.5</v>
      </c>
    </row>
    <row r="181" spans="1:11" s="1" customFormat="1" ht="12" customHeight="1" x14ac:dyDescent="0.25">
      <c r="A181" s="75" t="s">
        <v>38</v>
      </c>
      <c r="B181" s="44"/>
      <c r="C181" s="25"/>
      <c r="D181" s="25"/>
      <c r="E181" s="26"/>
      <c r="F181" s="27"/>
      <c r="G181" s="26"/>
      <c r="H181" s="2"/>
      <c r="I181" s="31"/>
      <c r="J181" s="10"/>
      <c r="K181" s="31"/>
    </row>
    <row r="182" spans="1:11" x14ac:dyDescent="0.25">
      <c r="A182" s="106" t="s">
        <v>39</v>
      </c>
      <c r="H182" s="2"/>
      <c r="I182" s="31"/>
      <c r="J182" s="10"/>
      <c r="K182" s="31"/>
    </row>
    <row r="183" spans="1:11" x14ac:dyDescent="0.25">
      <c r="A183" s="102" t="s">
        <v>40</v>
      </c>
      <c r="C183" s="28"/>
    </row>
    <row r="184" spans="1:11" s="1" customFormat="1" x14ac:dyDescent="0.25">
      <c r="A184" s="106" t="s">
        <v>54</v>
      </c>
    </row>
    <row r="185" spans="1:11" x14ac:dyDescent="0.25">
      <c r="A185" s="102" t="s">
        <v>52</v>
      </c>
    </row>
    <row r="186" spans="1:11" x14ac:dyDescent="0.25">
      <c r="A186" s="83" t="s">
        <v>106</v>
      </c>
    </row>
  </sheetData>
  <sheetProtection algorithmName="SHA-512" hashValue="Pw5TQUMeRWUHImQbsZk+gPYTh7LazI7ymMKFDSoOkvUEOD9XuhnySrn47yOLFlz+igKBpzFuRxDl0NNDBcmMFA==" saltValue="551Q9jGDdSCmr22EawslfA==" spinCount="100000" sheet="1" objects="1" scenarios="1"/>
  <conditionalFormatting sqref="K164 I164 G164 E164">
    <cfRule type="expression" dxfId="0" priority="1">
      <formula>AND(NOT(ISTEXT(E164)),E164&lt;&gt;"",E164&gt;=75)</formula>
    </cfRule>
  </conditionalFormatting>
  <printOptions horizontalCentered="1"/>
  <pageMargins left="0.25" right="0.25" top="0.75" bottom="0.75" header="0.3" footer="0.3"/>
  <pageSetup scale="99" fitToHeight="0" orientation="landscape" r:id="rId1"/>
  <headerFooter alignWithMargins="0">
    <oddFooter>&amp;CPage 2 - &amp;P</oddFooter>
  </headerFooter>
  <rowBreaks count="1" manualBreakCount="1">
    <brk id="11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53BD-BCB5-41BB-A3B4-5B7B9D999287}">
  <sheetPr codeName="Sheet10"/>
  <dimension ref="A1:O37"/>
  <sheetViews>
    <sheetView zoomScaleNormal="100" workbookViewId="0"/>
  </sheetViews>
  <sheetFormatPr defaultColWidth="9.1796875" defaultRowHeight="12.5" x14ac:dyDescent="0.25"/>
  <cols>
    <col min="1" max="1" width="23.7265625" style="23" customWidth="1"/>
    <col min="2" max="2" width="18.453125" style="23" customWidth="1"/>
    <col min="3" max="3" width="11.81640625" style="10" customWidth="1"/>
    <col min="4" max="4" width="13.54296875" style="2" customWidth="1"/>
    <col min="5" max="8" width="13.54296875" style="10" customWidth="1"/>
    <col min="9" max="15" width="13.54296875" style="1" customWidth="1"/>
    <col min="16" max="16384" width="9.1796875" style="1"/>
  </cols>
  <sheetData>
    <row r="1" spans="1:15" s="45" customFormat="1" ht="112" customHeight="1" x14ac:dyDescent="0.3">
      <c r="A1" s="77" t="s">
        <v>145</v>
      </c>
      <c r="B1" s="60"/>
      <c r="C1" s="85" t="s">
        <v>91</v>
      </c>
      <c r="D1" s="86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5" s="23" customFormat="1" ht="55" customHeight="1" x14ac:dyDescent="0.25">
      <c r="A2" s="88" t="s">
        <v>77</v>
      </c>
      <c r="B2" s="88" t="s">
        <v>78</v>
      </c>
      <c r="C2" s="88" t="s">
        <v>113</v>
      </c>
      <c r="D2" s="88" t="s">
        <v>92</v>
      </c>
      <c r="E2" s="88" t="s">
        <v>93</v>
      </c>
      <c r="F2" s="88" t="s">
        <v>94</v>
      </c>
      <c r="G2" s="88" t="s">
        <v>95</v>
      </c>
      <c r="H2" s="88" t="s">
        <v>96</v>
      </c>
      <c r="I2" s="88" t="s">
        <v>97</v>
      </c>
      <c r="J2" s="88" t="s">
        <v>98</v>
      </c>
      <c r="K2" s="88" t="s">
        <v>99</v>
      </c>
      <c r="L2" s="88" t="s">
        <v>100</v>
      </c>
      <c r="M2" s="88" t="s">
        <v>101</v>
      </c>
      <c r="N2" s="88" t="s">
        <v>102</v>
      </c>
      <c r="O2" s="88" t="s">
        <v>103</v>
      </c>
    </row>
    <row r="3" spans="1:15" x14ac:dyDescent="0.25">
      <c r="A3" s="79" t="s">
        <v>79</v>
      </c>
      <c r="B3" s="72" t="s">
        <v>126</v>
      </c>
      <c r="C3" s="5">
        <v>2328481</v>
      </c>
      <c r="D3" s="5">
        <v>100471</v>
      </c>
      <c r="E3" s="5">
        <v>219747</v>
      </c>
      <c r="F3" s="5">
        <v>218005</v>
      </c>
      <c r="G3" s="5">
        <v>200950</v>
      </c>
      <c r="H3" s="5">
        <v>202388</v>
      </c>
      <c r="I3" s="5">
        <v>199703</v>
      </c>
      <c r="J3" s="5">
        <v>151296</v>
      </c>
      <c r="K3" s="5">
        <v>362830</v>
      </c>
      <c r="L3" s="5">
        <v>504723</v>
      </c>
      <c r="M3" s="5">
        <v>168370</v>
      </c>
      <c r="N3" s="5">
        <v>0</v>
      </c>
      <c r="O3" s="5">
        <v>0</v>
      </c>
    </row>
    <row r="4" spans="1:15" x14ac:dyDescent="0.25">
      <c r="A4" s="80" t="s">
        <v>80</v>
      </c>
      <c r="B4" s="73" t="s">
        <v>127</v>
      </c>
      <c r="C4" s="5">
        <v>2169042</v>
      </c>
      <c r="D4" s="5">
        <v>100115</v>
      </c>
      <c r="E4" s="5">
        <v>209257</v>
      </c>
      <c r="F4" s="5">
        <v>163737</v>
      </c>
      <c r="G4" s="5">
        <v>174589</v>
      </c>
      <c r="H4" s="5">
        <v>281633</v>
      </c>
      <c r="I4" s="5">
        <v>242266</v>
      </c>
      <c r="J4" s="5">
        <v>170325</v>
      </c>
      <c r="K4" s="5">
        <v>252126</v>
      </c>
      <c r="L4" s="5">
        <v>322234</v>
      </c>
      <c r="M4" s="5">
        <v>246511</v>
      </c>
      <c r="N4" s="5">
        <v>0</v>
      </c>
      <c r="O4" s="5">
        <v>6249</v>
      </c>
    </row>
    <row r="5" spans="1:15" x14ac:dyDescent="0.25">
      <c r="A5" s="80" t="s">
        <v>81</v>
      </c>
      <c r="B5" s="73" t="s">
        <v>128</v>
      </c>
      <c r="C5" s="5">
        <v>2680864</v>
      </c>
      <c r="D5" s="5">
        <v>180988</v>
      </c>
      <c r="E5" s="5">
        <v>313617</v>
      </c>
      <c r="F5" s="5">
        <v>316007</v>
      </c>
      <c r="G5" s="5">
        <v>243024</v>
      </c>
      <c r="H5" s="5">
        <v>329223</v>
      </c>
      <c r="I5" s="5">
        <v>301543</v>
      </c>
      <c r="J5" s="5">
        <v>210773</v>
      </c>
      <c r="K5" s="5">
        <v>325408</v>
      </c>
      <c r="L5" s="5">
        <v>297597</v>
      </c>
      <c r="M5" s="5">
        <v>122802</v>
      </c>
      <c r="N5" s="5">
        <v>0</v>
      </c>
      <c r="O5" s="5">
        <v>39882</v>
      </c>
    </row>
    <row r="6" spans="1:15" x14ac:dyDescent="0.25">
      <c r="A6" s="80" t="s">
        <v>82</v>
      </c>
      <c r="B6" s="73" t="s">
        <v>142</v>
      </c>
      <c r="C6" s="5">
        <v>2004414</v>
      </c>
      <c r="D6" s="5">
        <v>139200</v>
      </c>
      <c r="E6" s="5">
        <v>237380</v>
      </c>
      <c r="F6" s="5">
        <v>229895</v>
      </c>
      <c r="G6" s="5">
        <v>169282</v>
      </c>
      <c r="H6" s="5">
        <v>319919</v>
      </c>
      <c r="I6" s="5">
        <v>211946</v>
      </c>
      <c r="J6" s="5">
        <v>140843</v>
      </c>
      <c r="K6" s="5">
        <v>326076</v>
      </c>
      <c r="L6" s="5">
        <v>182252</v>
      </c>
      <c r="M6" s="5">
        <v>39882</v>
      </c>
      <c r="N6" s="5">
        <v>0</v>
      </c>
      <c r="O6" s="5">
        <v>7738</v>
      </c>
    </row>
    <row r="7" spans="1:15" x14ac:dyDescent="0.25">
      <c r="A7" s="80" t="s">
        <v>83</v>
      </c>
      <c r="B7" s="73" t="s">
        <v>129</v>
      </c>
      <c r="C7" s="5">
        <v>1700285</v>
      </c>
      <c r="D7" s="5">
        <v>97918</v>
      </c>
      <c r="E7" s="5">
        <v>180019</v>
      </c>
      <c r="F7" s="5">
        <v>108798</v>
      </c>
      <c r="G7" s="5">
        <v>99326</v>
      </c>
      <c r="H7" s="5">
        <v>205427</v>
      </c>
      <c r="I7" s="5">
        <v>224899</v>
      </c>
      <c r="J7" s="5">
        <v>127716</v>
      </c>
      <c r="K7" s="5">
        <v>364302</v>
      </c>
      <c r="L7" s="5">
        <v>220171</v>
      </c>
      <c r="M7" s="5">
        <v>38834</v>
      </c>
      <c r="N7" s="5">
        <v>15529</v>
      </c>
      <c r="O7" s="5">
        <v>17345</v>
      </c>
    </row>
    <row r="8" spans="1:15" x14ac:dyDescent="0.25">
      <c r="A8" s="80" t="s">
        <v>84</v>
      </c>
      <c r="B8" s="73" t="s">
        <v>130</v>
      </c>
      <c r="C8" s="5">
        <v>758417</v>
      </c>
      <c r="D8" s="5">
        <v>67332</v>
      </c>
      <c r="E8" s="5">
        <v>106277</v>
      </c>
      <c r="F8" s="5">
        <v>67652</v>
      </c>
      <c r="G8" s="5">
        <v>48198</v>
      </c>
      <c r="H8" s="5">
        <v>104048</v>
      </c>
      <c r="I8" s="5">
        <v>105203</v>
      </c>
      <c r="J8" s="5">
        <v>97112</v>
      </c>
      <c r="K8" s="5">
        <v>79514</v>
      </c>
      <c r="L8" s="5">
        <v>24946</v>
      </c>
      <c r="M8" s="5">
        <v>18414</v>
      </c>
      <c r="N8" s="5">
        <v>13797</v>
      </c>
      <c r="O8" s="5">
        <v>25924</v>
      </c>
    </row>
    <row r="9" spans="1:15" x14ac:dyDescent="0.25">
      <c r="A9" s="80" t="s">
        <v>85</v>
      </c>
      <c r="B9" s="73" t="s">
        <v>131</v>
      </c>
      <c r="C9" s="5">
        <v>756706</v>
      </c>
      <c r="D9" s="5">
        <v>41635</v>
      </c>
      <c r="E9" s="5">
        <v>82427</v>
      </c>
      <c r="F9" s="5">
        <v>51631</v>
      </c>
      <c r="G9" s="5">
        <v>41001</v>
      </c>
      <c r="H9" s="5">
        <v>79096</v>
      </c>
      <c r="I9" s="5">
        <v>76546</v>
      </c>
      <c r="J9" s="5">
        <v>108565</v>
      </c>
      <c r="K9" s="5">
        <v>90481</v>
      </c>
      <c r="L9" s="5">
        <v>15334</v>
      </c>
      <c r="M9" s="5">
        <v>29077</v>
      </c>
      <c r="N9" s="5">
        <v>4529</v>
      </c>
      <c r="O9" s="5">
        <v>136383</v>
      </c>
    </row>
    <row r="10" spans="1:15" x14ac:dyDescent="0.25">
      <c r="A10" s="80" t="s">
        <v>86</v>
      </c>
      <c r="B10" s="73" t="s">
        <v>132</v>
      </c>
      <c r="C10" s="5">
        <v>1360588</v>
      </c>
      <c r="D10" s="5">
        <v>99892</v>
      </c>
      <c r="E10" s="5">
        <v>210794</v>
      </c>
      <c r="F10" s="5">
        <v>204261</v>
      </c>
      <c r="G10" s="5">
        <v>76514</v>
      </c>
      <c r="H10" s="5">
        <v>132137</v>
      </c>
      <c r="I10" s="5">
        <v>111000</v>
      </c>
      <c r="J10" s="5">
        <v>97692</v>
      </c>
      <c r="K10" s="5">
        <v>246426</v>
      </c>
      <c r="L10" s="5">
        <v>96964</v>
      </c>
      <c r="M10" s="5">
        <v>61554</v>
      </c>
      <c r="N10" s="5">
        <v>5152</v>
      </c>
      <c r="O10" s="5">
        <v>18203</v>
      </c>
    </row>
    <row r="11" spans="1:15" x14ac:dyDescent="0.25">
      <c r="A11" s="80" t="s">
        <v>87</v>
      </c>
      <c r="B11" s="73" t="s">
        <v>133</v>
      </c>
      <c r="C11" s="5">
        <v>3391345</v>
      </c>
      <c r="D11" s="5">
        <v>416724</v>
      </c>
      <c r="E11" s="5">
        <v>606940</v>
      </c>
      <c r="F11" s="5">
        <v>366260</v>
      </c>
      <c r="G11" s="5">
        <v>293752</v>
      </c>
      <c r="H11" s="5">
        <v>283363</v>
      </c>
      <c r="I11" s="5">
        <v>219542</v>
      </c>
      <c r="J11" s="5">
        <v>201413</v>
      </c>
      <c r="K11" s="5">
        <v>427937</v>
      </c>
      <c r="L11" s="5">
        <v>271280</v>
      </c>
      <c r="M11" s="5">
        <v>59992</v>
      </c>
      <c r="N11" s="5">
        <v>72903</v>
      </c>
      <c r="O11" s="5">
        <v>171240</v>
      </c>
    </row>
    <row r="12" spans="1:15" x14ac:dyDescent="0.25">
      <c r="A12" s="80" t="s">
        <v>88</v>
      </c>
      <c r="B12" s="73" t="s">
        <v>134</v>
      </c>
      <c r="C12" s="5">
        <v>1642834</v>
      </c>
      <c r="D12" s="5">
        <v>328784</v>
      </c>
      <c r="E12" s="5">
        <v>321841</v>
      </c>
      <c r="F12" s="5">
        <v>192812</v>
      </c>
      <c r="G12" s="5">
        <v>158874</v>
      </c>
      <c r="H12" s="5">
        <v>169476</v>
      </c>
      <c r="I12" s="5">
        <v>123336</v>
      </c>
      <c r="J12" s="5">
        <v>100308</v>
      </c>
      <c r="K12" s="5">
        <v>144012</v>
      </c>
      <c r="L12" s="5">
        <v>48008</v>
      </c>
      <c r="M12" s="5">
        <v>50738</v>
      </c>
      <c r="N12" s="5">
        <v>0</v>
      </c>
      <c r="O12" s="5">
        <v>4646</v>
      </c>
    </row>
    <row r="13" spans="1:15" x14ac:dyDescent="0.25">
      <c r="A13" s="80" t="s">
        <v>89</v>
      </c>
      <c r="B13" s="73" t="s">
        <v>135</v>
      </c>
      <c r="C13" s="5">
        <v>1377990</v>
      </c>
      <c r="D13" s="5">
        <v>293235</v>
      </c>
      <c r="E13" s="5">
        <v>350510</v>
      </c>
      <c r="F13" s="5">
        <v>192291</v>
      </c>
      <c r="G13" s="5">
        <v>131218</v>
      </c>
      <c r="H13" s="5">
        <v>202929</v>
      </c>
      <c r="I13" s="5">
        <v>73053</v>
      </c>
      <c r="J13" s="5">
        <v>37162</v>
      </c>
      <c r="K13" s="5">
        <v>57994</v>
      </c>
      <c r="L13" s="5">
        <v>20791</v>
      </c>
      <c r="M13" s="5">
        <v>10682</v>
      </c>
      <c r="N13" s="5">
        <v>0</v>
      </c>
      <c r="O13" s="5">
        <v>8124</v>
      </c>
    </row>
    <row r="14" spans="1:15" x14ac:dyDescent="0.25">
      <c r="A14" s="80" t="s">
        <v>90</v>
      </c>
      <c r="B14" s="73" t="s">
        <v>136</v>
      </c>
      <c r="C14" s="5">
        <v>768250</v>
      </c>
      <c r="D14" s="5">
        <v>216487</v>
      </c>
      <c r="E14" s="5">
        <v>199209</v>
      </c>
      <c r="F14" s="5">
        <v>145481</v>
      </c>
      <c r="G14" s="5">
        <v>61202</v>
      </c>
      <c r="H14" s="5">
        <v>40009</v>
      </c>
      <c r="I14" s="5">
        <v>40577</v>
      </c>
      <c r="J14" s="5">
        <v>19654</v>
      </c>
      <c r="K14" s="5">
        <v>27845</v>
      </c>
      <c r="L14" s="5">
        <v>17786</v>
      </c>
      <c r="M14" s="5">
        <v>0</v>
      </c>
      <c r="N14" s="5">
        <v>0</v>
      </c>
      <c r="O14" s="5">
        <v>0</v>
      </c>
    </row>
    <row r="15" spans="1:15" x14ac:dyDescent="0.25">
      <c r="A15" s="80" t="s">
        <v>107</v>
      </c>
      <c r="B15" s="73" t="s">
        <v>137</v>
      </c>
      <c r="C15" s="5">
        <v>529227</v>
      </c>
      <c r="D15" s="5">
        <v>150427</v>
      </c>
      <c r="E15" s="5">
        <v>158275</v>
      </c>
      <c r="F15" s="5">
        <v>69644</v>
      </c>
      <c r="G15" s="5">
        <v>74951</v>
      </c>
      <c r="H15" s="5">
        <v>26945</v>
      </c>
      <c r="I15" s="5">
        <v>17327</v>
      </c>
      <c r="J15" s="5">
        <v>7636</v>
      </c>
      <c r="K15" s="5">
        <v>21229</v>
      </c>
      <c r="L15" s="5">
        <v>2793</v>
      </c>
      <c r="M15" s="5">
        <v>0</v>
      </c>
      <c r="N15" s="5">
        <v>0</v>
      </c>
      <c r="O15" s="5">
        <v>0</v>
      </c>
    </row>
    <row r="16" spans="1:15" x14ac:dyDescent="0.25">
      <c r="A16" s="80" t="s">
        <v>108</v>
      </c>
      <c r="B16" s="73" t="s">
        <v>138</v>
      </c>
      <c r="C16" s="5">
        <v>257649</v>
      </c>
      <c r="D16" s="5">
        <v>76817</v>
      </c>
      <c r="E16" s="5">
        <v>88061</v>
      </c>
      <c r="F16" s="5">
        <v>29334</v>
      </c>
      <c r="G16" s="5">
        <v>6774</v>
      </c>
      <c r="H16" s="5">
        <v>9938</v>
      </c>
      <c r="I16" s="5">
        <v>499</v>
      </c>
      <c r="J16" s="5">
        <v>16072</v>
      </c>
      <c r="K16" s="5">
        <v>0</v>
      </c>
      <c r="L16" s="5">
        <v>30154</v>
      </c>
      <c r="M16" s="5">
        <v>0</v>
      </c>
      <c r="N16" s="5">
        <v>0</v>
      </c>
      <c r="O16" s="5">
        <v>0</v>
      </c>
    </row>
    <row r="17" spans="1:15" x14ac:dyDescent="0.25">
      <c r="A17" s="80" t="s">
        <v>109</v>
      </c>
      <c r="B17" s="73" t="s">
        <v>139</v>
      </c>
      <c r="C17" s="5">
        <v>477396</v>
      </c>
      <c r="D17" s="5">
        <v>217188</v>
      </c>
      <c r="E17" s="5">
        <v>146514</v>
      </c>
      <c r="F17" s="5">
        <v>49990</v>
      </c>
      <c r="G17" s="5">
        <v>30868</v>
      </c>
      <c r="H17" s="5">
        <v>15331</v>
      </c>
      <c r="I17" s="5">
        <v>2439</v>
      </c>
      <c r="J17" s="5">
        <v>0</v>
      </c>
      <c r="K17" s="5">
        <v>15067</v>
      </c>
      <c r="L17" s="5">
        <v>0</v>
      </c>
      <c r="M17" s="5">
        <v>0</v>
      </c>
      <c r="N17" s="5">
        <v>0</v>
      </c>
      <c r="O17" s="5">
        <v>0</v>
      </c>
    </row>
    <row r="18" spans="1:15" x14ac:dyDescent="0.25">
      <c r="A18" s="81" t="s">
        <v>110</v>
      </c>
      <c r="B18" s="74">
        <v>-1945</v>
      </c>
      <c r="C18" s="24">
        <v>288381</v>
      </c>
      <c r="D18" s="24">
        <v>62220</v>
      </c>
      <c r="E18" s="24">
        <v>42697</v>
      </c>
      <c r="F18" s="24">
        <v>11308</v>
      </c>
      <c r="G18" s="24">
        <v>0</v>
      </c>
      <c r="H18" s="24">
        <v>7989</v>
      </c>
      <c r="I18" s="24">
        <v>588</v>
      </c>
      <c r="J18" s="24">
        <v>0</v>
      </c>
      <c r="K18" s="24">
        <v>0</v>
      </c>
      <c r="L18" s="24">
        <v>3830</v>
      </c>
      <c r="M18" s="24">
        <v>0</v>
      </c>
      <c r="N18" s="24">
        <v>0</v>
      </c>
      <c r="O18" s="107" t="s">
        <v>58</v>
      </c>
    </row>
    <row r="19" spans="1:15" x14ac:dyDescent="0.25">
      <c r="A19" s="32" t="s">
        <v>37</v>
      </c>
      <c r="B19" s="32"/>
      <c r="C19" s="5">
        <v>22491871</v>
      </c>
      <c r="D19" s="5">
        <v>2589433</v>
      </c>
      <c r="E19" s="5">
        <v>3473565</v>
      </c>
      <c r="F19" s="5">
        <v>2417105</v>
      </c>
      <c r="G19" s="5">
        <v>1810524</v>
      </c>
      <c r="H19" s="5">
        <v>2409850</v>
      </c>
      <c r="I19" s="5">
        <v>1950465</v>
      </c>
      <c r="J19" s="5">
        <v>1486568</v>
      </c>
      <c r="K19" s="5">
        <v>2741248</v>
      </c>
      <c r="L19" s="5">
        <v>2058863</v>
      </c>
      <c r="M19" s="5">
        <v>846856</v>
      </c>
      <c r="N19" s="5">
        <v>111910</v>
      </c>
      <c r="O19" s="5">
        <v>595483</v>
      </c>
    </row>
    <row r="20" spans="1:15" x14ac:dyDescent="0.25">
      <c r="A20" s="89" t="s">
        <v>38</v>
      </c>
      <c r="B20" s="8"/>
      <c r="C20" s="33"/>
      <c r="D20" s="33"/>
      <c r="E20" s="33"/>
      <c r="F20" s="33"/>
      <c r="G20" s="33"/>
      <c r="H20" s="33"/>
      <c r="I20" s="33"/>
      <c r="J20" s="25"/>
      <c r="K20" s="25"/>
      <c r="L20" s="25"/>
      <c r="M20" s="25"/>
      <c r="N20" s="33"/>
      <c r="O20" s="33"/>
    </row>
    <row r="21" spans="1:15" ht="20" x14ac:dyDescent="0.25">
      <c r="A21" s="90" t="s">
        <v>39</v>
      </c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ht="30" x14ac:dyDescent="0.25">
      <c r="A22" s="91" t="s">
        <v>55</v>
      </c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x14ac:dyDescent="0.25">
      <c r="A23" s="23" t="s">
        <v>59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35" spans="1:15" s="8" customFormat="1" x14ac:dyDescent="0.25">
      <c r="A35" s="23"/>
      <c r="B35" s="23"/>
      <c r="C35" s="10"/>
      <c r="D35" s="2"/>
      <c r="E35" s="10"/>
      <c r="F35" s="10"/>
      <c r="G35" s="10"/>
      <c r="H35" s="10"/>
      <c r="I35" s="1"/>
      <c r="J35" s="1"/>
      <c r="K35" s="1"/>
      <c r="L35" s="1"/>
      <c r="M35" s="1"/>
      <c r="N35" s="1"/>
      <c r="O35" s="1"/>
    </row>
    <row r="36" spans="1:15" s="8" customFormat="1" ht="12" customHeight="1" x14ac:dyDescent="0.25">
      <c r="A36" s="23"/>
      <c r="B36" s="23"/>
      <c r="C36" s="10"/>
      <c r="D36" s="2"/>
      <c r="E36" s="10"/>
      <c r="F36" s="10"/>
      <c r="G36" s="10"/>
      <c r="H36" s="10"/>
      <c r="I36" s="1"/>
      <c r="J36" s="1"/>
      <c r="K36" s="1"/>
      <c r="L36" s="1"/>
      <c r="M36" s="1"/>
      <c r="N36" s="1"/>
      <c r="O36" s="1"/>
    </row>
    <row r="37" spans="1:15" s="8" customFormat="1" x14ac:dyDescent="0.25">
      <c r="A37" s="23"/>
      <c r="B37" s="23"/>
      <c r="C37" s="10"/>
      <c r="D37" s="2"/>
      <c r="E37" s="10"/>
      <c r="F37" s="10"/>
      <c r="G37" s="10"/>
      <c r="H37" s="10"/>
      <c r="I37" s="1"/>
      <c r="J37" s="1"/>
      <c r="K37" s="1"/>
      <c r="L37" s="1"/>
      <c r="M37" s="1"/>
      <c r="N37" s="1"/>
      <c r="O37" s="1"/>
    </row>
  </sheetData>
  <sheetProtection algorithmName="SHA-512" hashValue="/cxWfrSlg3UlsWbjQv1diwKs75Zn5yjz8s8yIBsn3N7DMYIv1rU9TRBR5dQr6w6Cdq3cN+5C85IfKetgZiB+0w==" saltValue="8OglOEVS/mYNBmL3Y7lQTw==" spinCount="100000" sheet="1" objects="1" scenarios="1"/>
  <pageMargins left="0.7" right="0.7" top="0.75" bottom="0.75" header="0.3" footer="0.3"/>
  <pageSetup scale="87" orientation="landscape" r:id="rId1"/>
  <headerFooter>
    <oddFooter>&amp;CPage 2 -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C918-F217-4E5B-B850-8FEDA43A5263}">
  <sheetPr codeName="Sheet11"/>
  <dimension ref="A1:O78"/>
  <sheetViews>
    <sheetView zoomScaleNormal="100" workbookViewId="0"/>
  </sheetViews>
  <sheetFormatPr defaultColWidth="12.7265625" defaultRowHeight="12.5" x14ac:dyDescent="0.25"/>
  <cols>
    <col min="1" max="1" width="24.54296875" style="33" customWidth="1"/>
    <col min="2" max="2" width="13.54296875" style="33" customWidth="1"/>
    <col min="3" max="15" width="13.81640625" style="33" customWidth="1"/>
    <col min="16" max="16384" width="12.7265625" style="33"/>
  </cols>
  <sheetData>
    <row r="1" spans="1:15" s="11" customFormat="1" ht="113" x14ac:dyDescent="0.3">
      <c r="A1" s="84" t="s">
        <v>146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5" ht="37.5" x14ac:dyDescent="0.25">
      <c r="A2" s="92" t="s">
        <v>1</v>
      </c>
      <c r="B2" s="92" t="s">
        <v>104</v>
      </c>
      <c r="C2" s="93" t="s">
        <v>105</v>
      </c>
      <c r="D2" s="93" t="s">
        <v>92</v>
      </c>
      <c r="E2" s="93" t="s">
        <v>93</v>
      </c>
      <c r="F2" s="93" t="s">
        <v>94</v>
      </c>
      <c r="G2" s="93" t="s">
        <v>95</v>
      </c>
      <c r="H2" s="93" t="s">
        <v>96</v>
      </c>
      <c r="I2" s="93" t="s">
        <v>97</v>
      </c>
      <c r="J2" s="93" t="s">
        <v>98</v>
      </c>
      <c r="K2" s="93" t="s">
        <v>99</v>
      </c>
      <c r="L2" s="93" t="s">
        <v>100</v>
      </c>
      <c r="M2" s="93" t="s">
        <v>101</v>
      </c>
      <c r="N2" s="93" t="s">
        <v>102</v>
      </c>
      <c r="O2" s="93" t="s">
        <v>103</v>
      </c>
    </row>
    <row r="3" spans="1:15" s="11" customFormat="1" x14ac:dyDescent="0.25">
      <c r="A3" s="11" t="s">
        <v>4</v>
      </c>
    </row>
    <row r="4" spans="1:15" s="11" customFormat="1" x14ac:dyDescent="0.25">
      <c r="A4" s="34" t="s">
        <v>5</v>
      </c>
      <c r="L4" s="34"/>
    </row>
    <row r="5" spans="1:15" s="11" customFormat="1" x14ac:dyDescent="0.25">
      <c r="A5" s="35" t="s">
        <v>6</v>
      </c>
      <c r="B5" s="11" t="s">
        <v>0</v>
      </c>
      <c r="C5" s="5">
        <v>31166</v>
      </c>
      <c r="D5" s="5">
        <v>22003</v>
      </c>
      <c r="E5" s="5">
        <v>5225</v>
      </c>
      <c r="F5" s="5">
        <v>1818</v>
      </c>
      <c r="G5" s="5">
        <v>774</v>
      </c>
      <c r="H5" s="5">
        <v>431</v>
      </c>
      <c r="I5" s="5">
        <v>141</v>
      </c>
      <c r="J5" s="5">
        <v>272</v>
      </c>
      <c r="K5" s="5">
        <v>278</v>
      </c>
      <c r="L5" s="5">
        <v>172</v>
      </c>
      <c r="M5" s="5">
        <v>0</v>
      </c>
      <c r="N5" s="5">
        <v>0</v>
      </c>
      <c r="O5" s="5">
        <v>53</v>
      </c>
    </row>
    <row r="6" spans="1:15" s="11" customFormat="1" x14ac:dyDescent="0.25">
      <c r="A6" s="35"/>
      <c r="B6" s="11" t="s">
        <v>3</v>
      </c>
      <c r="C6" s="5">
        <v>2017589</v>
      </c>
      <c r="D6" s="5">
        <v>505785</v>
      </c>
      <c r="E6" s="5">
        <v>398274</v>
      </c>
      <c r="F6" s="5">
        <v>224903</v>
      </c>
      <c r="G6" s="5">
        <v>140504</v>
      </c>
      <c r="H6" s="5">
        <v>110550</v>
      </c>
      <c r="I6" s="5">
        <v>47915</v>
      </c>
      <c r="J6" s="5">
        <v>124548</v>
      </c>
      <c r="K6" s="5">
        <v>165696</v>
      </c>
      <c r="L6" s="5">
        <v>139665</v>
      </c>
      <c r="M6" s="5">
        <v>0</v>
      </c>
      <c r="N6" s="5">
        <v>0</v>
      </c>
      <c r="O6" s="5">
        <v>159749</v>
      </c>
    </row>
    <row r="7" spans="1:15" s="11" customFormat="1" x14ac:dyDescent="0.25">
      <c r="A7" s="35" t="s">
        <v>7</v>
      </c>
      <c r="B7" s="11" t="s">
        <v>0</v>
      </c>
      <c r="C7" s="5">
        <v>92892</v>
      </c>
      <c r="D7" s="5">
        <v>47283</v>
      </c>
      <c r="E7" s="5">
        <v>23649</v>
      </c>
      <c r="F7" s="5">
        <v>9328</v>
      </c>
      <c r="G7" s="5">
        <v>3815</v>
      </c>
      <c r="H7" s="5">
        <v>2567</v>
      </c>
      <c r="I7" s="5">
        <v>1459</v>
      </c>
      <c r="J7" s="5">
        <v>799</v>
      </c>
      <c r="K7" s="5">
        <v>2429</v>
      </c>
      <c r="L7" s="5">
        <v>892</v>
      </c>
      <c r="M7" s="5">
        <v>535</v>
      </c>
      <c r="N7" s="5">
        <v>51</v>
      </c>
      <c r="O7" s="5">
        <v>85</v>
      </c>
    </row>
    <row r="8" spans="1:15" s="11" customFormat="1" x14ac:dyDescent="0.25">
      <c r="A8" s="35"/>
      <c r="B8" s="11" t="s">
        <v>3</v>
      </c>
      <c r="C8" s="5">
        <v>9585408</v>
      </c>
      <c r="D8" s="5">
        <v>1280714</v>
      </c>
      <c r="E8" s="5">
        <v>1786260</v>
      </c>
      <c r="F8" s="5">
        <v>1175267</v>
      </c>
      <c r="G8" s="5">
        <v>686517</v>
      </c>
      <c r="H8" s="5">
        <v>656981</v>
      </c>
      <c r="I8" s="5">
        <v>509759</v>
      </c>
      <c r="J8" s="5">
        <v>363759</v>
      </c>
      <c r="K8" s="5">
        <v>1488554</v>
      </c>
      <c r="L8" s="5">
        <v>719168</v>
      </c>
      <c r="M8" s="5">
        <v>590386</v>
      </c>
      <c r="N8" s="5">
        <v>72903</v>
      </c>
      <c r="O8" s="5">
        <v>255140</v>
      </c>
    </row>
    <row r="9" spans="1:15" s="11" customFormat="1" x14ac:dyDescent="0.25">
      <c r="A9" s="35" t="s">
        <v>8</v>
      </c>
      <c r="B9" s="11" t="s">
        <v>0</v>
      </c>
      <c r="C9" s="5">
        <v>124059</v>
      </c>
      <c r="D9" s="5">
        <v>69285</v>
      </c>
      <c r="E9" s="5">
        <v>28874</v>
      </c>
      <c r="F9" s="5">
        <v>11146</v>
      </c>
      <c r="G9" s="5">
        <v>4588</v>
      </c>
      <c r="H9" s="5">
        <v>2998</v>
      </c>
      <c r="I9" s="5">
        <v>1600</v>
      </c>
      <c r="J9" s="5">
        <v>1071</v>
      </c>
      <c r="K9" s="5">
        <v>2707</v>
      </c>
      <c r="L9" s="5">
        <v>1064</v>
      </c>
      <c r="M9" s="5">
        <v>535</v>
      </c>
      <c r="N9" s="5">
        <v>51</v>
      </c>
      <c r="O9" s="5">
        <v>138</v>
      </c>
    </row>
    <row r="10" spans="1:15" s="11" customFormat="1" x14ac:dyDescent="0.25">
      <c r="A10" s="35"/>
      <c r="B10" s="11" t="s">
        <v>3</v>
      </c>
      <c r="C10" s="5">
        <v>11602997</v>
      </c>
      <c r="D10" s="5">
        <v>1786498</v>
      </c>
      <c r="E10" s="5">
        <v>2184534</v>
      </c>
      <c r="F10" s="5">
        <v>1400170</v>
      </c>
      <c r="G10" s="5">
        <v>827020</v>
      </c>
      <c r="H10" s="5">
        <v>767531</v>
      </c>
      <c r="I10" s="5">
        <v>557675</v>
      </c>
      <c r="J10" s="5">
        <v>488307</v>
      </c>
      <c r="K10" s="5">
        <v>1654249</v>
      </c>
      <c r="L10" s="5">
        <v>858834</v>
      </c>
      <c r="M10" s="5">
        <v>590386</v>
      </c>
      <c r="N10" s="5">
        <v>72903</v>
      </c>
      <c r="O10" s="5">
        <v>414889</v>
      </c>
    </row>
    <row r="11" spans="1:15" s="11" customFormat="1" x14ac:dyDescent="0.25">
      <c r="A11" s="35" t="s">
        <v>9</v>
      </c>
      <c r="B11" s="11" t="s">
        <v>0</v>
      </c>
      <c r="C11" s="5">
        <v>8851</v>
      </c>
      <c r="D11" s="5">
        <v>4191</v>
      </c>
      <c r="E11" s="5">
        <v>2480</v>
      </c>
      <c r="F11" s="5">
        <v>832</v>
      </c>
      <c r="G11" s="5">
        <v>383</v>
      </c>
      <c r="H11" s="5">
        <v>212</v>
      </c>
      <c r="I11" s="5">
        <v>195</v>
      </c>
      <c r="J11" s="5">
        <v>118</v>
      </c>
      <c r="K11" s="5">
        <v>288</v>
      </c>
      <c r="L11" s="40" t="s">
        <v>58</v>
      </c>
      <c r="M11" s="5">
        <v>57</v>
      </c>
      <c r="N11" s="5">
        <v>0</v>
      </c>
      <c r="O11" s="5">
        <v>0</v>
      </c>
    </row>
    <row r="12" spans="1:15" s="11" customFormat="1" x14ac:dyDescent="0.25">
      <c r="A12" s="35"/>
      <c r="B12" s="11" t="s">
        <v>3</v>
      </c>
      <c r="C12" s="5">
        <v>975391</v>
      </c>
      <c r="D12" s="5">
        <v>119828</v>
      </c>
      <c r="E12" s="5">
        <v>189975</v>
      </c>
      <c r="F12" s="5">
        <v>104540</v>
      </c>
      <c r="G12" s="5">
        <v>70576</v>
      </c>
      <c r="H12" s="5">
        <v>54110</v>
      </c>
      <c r="I12" s="5">
        <v>66190</v>
      </c>
      <c r="J12" s="5">
        <v>51227</v>
      </c>
      <c r="K12" s="5">
        <v>182083</v>
      </c>
      <c r="L12" s="40"/>
      <c r="M12" s="5">
        <v>61851</v>
      </c>
      <c r="N12" s="5">
        <v>0</v>
      </c>
      <c r="O12" s="5">
        <v>0</v>
      </c>
    </row>
    <row r="13" spans="1:15" s="11" customFormat="1" x14ac:dyDescent="0.25">
      <c r="A13" s="35" t="s">
        <v>10</v>
      </c>
      <c r="B13" s="11" t="s">
        <v>0</v>
      </c>
      <c r="C13" s="5">
        <v>3096</v>
      </c>
      <c r="D13" s="5">
        <v>1240</v>
      </c>
      <c r="E13" s="5">
        <v>822</v>
      </c>
      <c r="F13" s="5">
        <v>340</v>
      </c>
      <c r="G13" s="5">
        <v>231</v>
      </c>
      <c r="H13" s="5">
        <v>202</v>
      </c>
      <c r="I13" s="5">
        <v>120</v>
      </c>
      <c r="J13" s="5">
        <v>48</v>
      </c>
      <c r="K13" s="5">
        <v>80</v>
      </c>
      <c r="L13" s="40" t="s">
        <v>58</v>
      </c>
      <c r="M13" s="5">
        <v>0</v>
      </c>
      <c r="N13" s="5">
        <v>0</v>
      </c>
      <c r="O13" s="40" t="s">
        <v>58</v>
      </c>
    </row>
    <row r="14" spans="1:15" s="11" customFormat="1" x14ac:dyDescent="0.25">
      <c r="A14" s="35"/>
      <c r="B14" s="11" t="s">
        <v>3</v>
      </c>
      <c r="C14" s="5">
        <v>361085</v>
      </c>
      <c r="D14" s="5">
        <v>32774</v>
      </c>
      <c r="E14" s="5">
        <v>62462</v>
      </c>
      <c r="F14" s="5">
        <v>44962</v>
      </c>
      <c r="G14" s="5">
        <v>40845</v>
      </c>
      <c r="H14" s="5">
        <v>50985</v>
      </c>
      <c r="I14" s="5">
        <v>42797</v>
      </c>
      <c r="J14" s="5">
        <v>21879</v>
      </c>
      <c r="K14" s="5">
        <v>45544</v>
      </c>
      <c r="L14" s="40"/>
      <c r="M14" s="5">
        <v>0</v>
      </c>
      <c r="N14" s="5">
        <v>0</v>
      </c>
      <c r="O14" s="40"/>
    </row>
    <row r="15" spans="1:15" s="11" customFormat="1" x14ac:dyDescent="0.25">
      <c r="A15" s="35" t="s">
        <v>11</v>
      </c>
      <c r="B15" s="11" t="s">
        <v>0</v>
      </c>
      <c r="C15" s="5">
        <v>11947</v>
      </c>
      <c r="D15" s="5">
        <v>5432</v>
      </c>
      <c r="E15" s="5">
        <v>3302</v>
      </c>
      <c r="F15" s="5">
        <v>1172</v>
      </c>
      <c r="G15" s="5">
        <v>615</v>
      </c>
      <c r="H15" s="5">
        <v>414</v>
      </c>
      <c r="I15" s="5">
        <v>315</v>
      </c>
      <c r="J15" s="5">
        <v>165</v>
      </c>
      <c r="K15" s="5">
        <v>368</v>
      </c>
      <c r="L15" s="5">
        <v>104</v>
      </c>
      <c r="M15" s="5">
        <v>57</v>
      </c>
      <c r="N15" s="5">
        <v>0</v>
      </c>
      <c r="O15" s="40" t="s">
        <v>58</v>
      </c>
    </row>
    <row r="16" spans="1:15" s="11" customFormat="1" x14ac:dyDescent="0.25">
      <c r="B16" s="11" t="s">
        <v>3</v>
      </c>
      <c r="C16" s="5">
        <v>1336476</v>
      </c>
      <c r="D16" s="5">
        <v>152601</v>
      </c>
      <c r="E16" s="5">
        <v>252437</v>
      </c>
      <c r="F16" s="5">
        <v>149502</v>
      </c>
      <c r="G16" s="5">
        <v>111421</v>
      </c>
      <c r="H16" s="5">
        <v>105095</v>
      </c>
      <c r="I16" s="5">
        <v>108987</v>
      </c>
      <c r="J16" s="5">
        <v>73106</v>
      </c>
      <c r="K16" s="5">
        <v>227627</v>
      </c>
      <c r="L16" s="5">
        <v>82358</v>
      </c>
      <c r="M16" s="5">
        <v>61851</v>
      </c>
      <c r="N16" s="5">
        <v>0</v>
      </c>
      <c r="O16" s="40"/>
    </row>
    <row r="17" spans="1:15" s="11" customFormat="1" x14ac:dyDescent="0.25">
      <c r="A17" s="34" t="s">
        <v>12</v>
      </c>
      <c r="B17" s="11" t="s">
        <v>0</v>
      </c>
      <c r="C17" s="5">
        <v>136006</v>
      </c>
      <c r="D17" s="5">
        <v>74717</v>
      </c>
      <c r="E17" s="5">
        <v>32177</v>
      </c>
      <c r="F17" s="5">
        <v>12318</v>
      </c>
      <c r="G17" s="5">
        <v>5203</v>
      </c>
      <c r="H17" s="5">
        <v>3411</v>
      </c>
      <c r="I17" s="5">
        <v>1915</v>
      </c>
      <c r="J17" s="5">
        <v>1236</v>
      </c>
      <c r="K17" s="5">
        <v>3075</v>
      </c>
      <c r="L17" s="5">
        <v>1168</v>
      </c>
      <c r="M17" s="5">
        <v>592</v>
      </c>
      <c r="N17" s="5">
        <v>51</v>
      </c>
      <c r="O17" s="5">
        <v>142</v>
      </c>
    </row>
    <row r="18" spans="1:15" s="11" customFormat="1" x14ac:dyDescent="0.25">
      <c r="A18" s="34"/>
      <c r="B18" s="11" t="s">
        <v>3</v>
      </c>
      <c r="C18" s="5">
        <v>12939473</v>
      </c>
      <c r="D18" s="5">
        <v>1939100</v>
      </c>
      <c r="E18" s="5">
        <v>2436971</v>
      </c>
      <c r="F18" s="5">
        <v>1549672</v>
      </c>
      <c r="G18" s="5">
        <v>938442</v>
      </c>
      <c r="H18" s="5">
        <v>872626</v>
      </c>
      <c r="I18" s="5">
        <v>666662</v>
      </c>
      <c r="J18" s="5">
        <v>561414</v>
      </c>
      <c r="K18" s="5">
        <v>1881876</v>
      </c>
      <c r="L18" s="5">
        <v>941192</v>
      </c>
      <c r="M18" s="5">
        <v>652237</v>
      </c>
      <c r="N18" s="5">
        <v>72903</v>
      </c>
      <c r="O18" s="5">
        <v>426380</v>
      </c>
    </row>
    <row r="19" spans="1:15" s="11" customFormat="1" ht="37.5" x14ac:dyDescent="0.25">
      <c r="A19" s="94" t="s">
        <v>13</v>
      </c>
      <c r="B19" s="92" t="s">
        <v>104</v>
      </c>
      <c r="C19" s="93" t="s">
        <v>105</v>
      </c>
      <c r="D19" s="93" t="s">
        <v>92</v>
      </c>
      <c r="E19" s="93" t="s">
        <v>93</v>
      </c>
      <c r="F19" s="93" t="s">
        <v>94</v>
      </c>
      <c r="G19" s="93" t="s">
        <v>95</v>
      </c>
      <c r="H19" s="93" t="s">
        <v>96</v>
      </c>
      <c r="I19" s="93" t="s">
        <v>97</v>
      </c>
      <c r="J19" s="93" t="s">
        <v>98</v>
      </c>
      <c r="K19" s="93" t="s">
        <v>99</v>
      </c>
      <c r="L19" s="93" t="s">
        <v>100</v>
      </c>
      <c r="M19" s="93" t="s">
        <v>101</v>
      </c>
      <c r="N19" s="93" t="s">
        <v>102</v>
      </c>
      <c r="O19" s="93" t="s">
        <v>103</v>
      </c>
    </row>
    <row r="20" spans="1:15" x14ac:dyDescent="0.25">
      <c r="A20" s="35" t="s">
        <v>8</v>
      </c>
      <c r="B20" s="11" t="s">
        <v>0</v>
      </c>
      <c r="C20" s="5">
        <v>5292</v>
      </c>
      <c r="D20" s="5">
        <v>545</v>
      </c>
      <c r="E20" s="5">
        <v>872</v>
      </c>
      <c r="F20" s="5">
        <v>910</v>
      </c>
      <c r="G20" s="5">
        <v>577</v>
      </c>
      <c r="H20" s="5">
        <v>808</v>
      </c>
      <c r="I20" s="5">
        <v>474</v>
      </c>
      <c r="J20" s="5">
        <v>544</v>
      </c>
      <c r="K20" s="5">
        <v>418</v>
      </c>
      <c r="L20" s="5">
        <v>111</v>
      </c>
      <c r="M20" s="5">
        <v>33</v>
      </c>
      <c r="N20" s="5">
        <v>0</v>
      </c>
      <c r="O20" s="5">
        <v>0</v>
      </c>
    </row>
    <row r="21" spans="1:15" x14ac:dyDescent="0.25">
      <c r="A21" s="35"/>
      <c r="B21" s="11" t="s">
        <v>3</v>
      </c>
      <c r="C21" s="5">
        <v>1307518</v>
      </c>
      <c r="D21" s="5">
        <v>18293</v>
      </c>
      <c r="E21" s="5">
        <v>71950</v>
      </c>
      <c r="F21" s="5">
        <v>117039</v>
      </c>
      <c r="G21" s="5">
        <v>103161</v>
      </c>
      <c r="H21" s="5">
        <v>208056</v>
      </c>
      <c r="I21" s="5">
        <v>172442</v>
      </c>
      <c r="J21" s="5">
        <v>247525</v>
      </c>
      <c r="K21" s="5">
        <v>241920</v>
      </c>
      <c r="L21" s="5">
        <v>87675</v>
      </c>
      <c r="M21" s="5">
        <v>39458</v>
      </c>
      <c r="N21" s="5">
        <v>0</v>
      </c>
      <c r="O21" s="5">
        <v>0</v>
      </c>
    </row>
    <row r="22" spans="1:15" x14ac:dyDescent="0.25">
      <c r="A22" s="35" t="s">
        <v>14</v>
      </c>
      <c r="B22" s="11" t="s">
        <v>0</v>
      </c>
      <c r="C22" s="5">
        <v>3447</v>
      </c>
      <c r="D22" s="5">
        <v>747</v>
      </c>
      <c r="E22" s="5">
        <v>895</v>
      </c>
      <c r="F22" s="5">
        <v>550</v>
      </c>
      <c r="G22" s="5">
        <v>250</v>
      </c>
      <c r="H22" s="5">
        <v>568</v>
      </c>
      <c r="I22" s="5">
        <v>177</v>
      </c>
      <c r="J22" s="5">
        <v>88</v>
      </c>
      <c r="K22" s="5">
        <v>115</v>
      </c>
      <c r="L22" s="40" t="s">
        <v>58</v>
      </c>
      <c r="M22" s="5">
        <v>0</v>
      </c>
      <c r="N22" s="5">
        <v>0</v>
      </c>
      <c r="O22" s="40" t="s">
        <v>58</v>
      </c>
    </row>
    <row r="23" spans="1:15" x14ac:dyDescent="0.25">
      <c r="A23" s="35"/>
      <c r="B23" s="11" t="s">
        <v>3</v>
      </c>
      <c r="C23" s="5">
        <v>575304</v>
      </c>
      <c r="D23" s="5">
        <v>23480</v>
      </c>
      <c r="E23" s="5">
        <v>70969</v>
      </c>
      <c r="F23" s="5">
        <v>69547</v>
      </c>
      <c r="G23" s="5">
        <v>44426</v>
      </c>
      <c r="H23" s="5">
        <v>138375</v>
      </c>
      <c r="I23" s="5">
        <v>63314</v>
      </c>
      <c r="J23" s="5">
        <v>40547</v>
      </c>
      <c r="K23" s="5">
        <v>64991</v>
      </c>
      <c r="L23" s="40"/>
      <c r="M23" s="5">
        <v>0</v>
      </c>
      <c r="N23" s="5">
        <v>0</v>
      </c>
      <c r="O23" s="40"/>
    </row>
    <row r="24" spans="1:15" x14ac:dyDescent="0.25">
      <c r="A24" s="35" t="s">
        <v>15</v>
      </c>
      <c r="B24" s="11" t="s">
        <v>0</v>
      </c>
      <c r="C24" s="5">
        <v>1578</v>
      </c>
      <c r="D24" s="5">
        <v>131</v>
      </c>
      <c r="E24" s="5">
        <v>211</v>
      </c>
      <c r="F24" s="5">
        <v>160</v>
      </c>
      <c r="G24" s="5">
        <v>208</v>
      </c>
      <c r="H24" s="5">
        <v>284</v>
      </c>
      <c r="I24" s="5">
        <v>224</v>
      </c>
      <c r="J24" s="5">
        <v>246</v>
      </c>
      <c r="K24" s="5">
        <v>40</v>
      </c>
      <c r="L24" s="40" t="s">
        <v>58</v>
      </c>
      <c r="M24" s="5">
        <v>53</v>
      </c>
      <c r="N24" s="5">
        <v>0</v>
      </c>
      <c r="O24" s="40" t="s">
        <v>58</v>
      </c>
    </row>
    <row r="25" spans="1:15" x14ac:dyDescent="0.25">
      <c r="A25" s="35"/>
      <c r="B25" s="11" t="s">
        <v>3</v>
      </c>
      <c r="C25" s="5">
        <v>461607</v>
      </c>
      <c r="D25" s="5">
        <v>4158</v>
      </c>
      <c r="E25" s="5">
        <v>16957</v>
      </c>
      <c r="F25" s="5">
        <v>20369</v>
      </c>
      <c r="G25" s="5">
        <v>36058</v>
      </c>
      <c r="H25" s="5">
        <v>69296</v>
      </c>
      <c r="I25" s="5">
        <v>80719</v>
      </c>
      <c r="J25" s="5">
        <v>116710</v>
      </c>
      <c r="K25" s="5">
        <v>24060</v>
      </c>
      <c r="L25" s="40"/>
      <c r="M25" s="5">
        <v>60804</v>
      </c>
      <c r="N25" s="5">
        <v>0</v>
      </c>
      <c r="O25" s="40"/>
    </row>
    <row r="26" spans="1:15" x14ac:dyDescent="0.25">
      <c r="A26" s="35" t="s">
        <v>11</v>
      </c>
      <c r="B26" s="11" t="s">
        <v>0</v>
      </c>
      <c r="C26" s="5">
        <v>5024</v>
      </c>
      <c r="D26" s="5">
        <v>877</v>
      </c>
      <c r="E26" s="5">
        <v>1106</v>
      </c>
      <c r="F26" s="5">
        <v>710</v>
      </c>
      <c r="G26" s="5">
        <v>457</v>
      </c>
      <c r="H26" s="5">
        <v>853</v>
      </c>
      <c r="I26" s="5">
        <v>401</v>
      </c>
      <c r="J26" s="5">
        <v>334</v>
      </c>
      <c r="K26" s="5">
        <v>155</v>
      </c>
      <c r="L26" s="5">
        <v>48</v>
      </c>
      <c r="M26" s="5">
        <v>53</v>
      </c>
      <c r="N26" s="5">
        <v>0</v>
      </c>
      <c r="O26" s="5">
        <v>30</v>
      </c>
    </row>
    <row r="27" spans="1:15" x14ac:dyDescent="0.25">
      <c r="A27" s="35"/>
      <c r="B27" s="11" t="s">
        <v>3</v>
      </c>
      <c r="C27" s="5">
        <v>1036911</v>
      </c>
      <c r="D27" s="5">
        <v>27638</v>
      </c>
      <c r="E27" s="5">
        <v>87926</v>
      </c>
      <c r="F27" s="5">
        <v>89916</v>
      </c>
      <c r="G27" s="5">
        <v>80484</v>
      </c>
      <c r="H27" s="5">
        <v>207672</v>
      </c>
      <c r="I27" s="5">
        <v>144033</v>
      </c>
      <c r="J27" s="5">
        <v>157257</v>
      </c>
      <c r="K27" s="5">
        <v>89051</v>
      </c>
      <c r="L27" s="5">
        <v>36896</v>
      </c>
      <c r="M27" s="5">
        <v>60804</v>
      </c>
      <c r="N27" s="5">
        <v>0</v>
      </c>
      <c r="O27" s="5">
        <v>55233</v>
      </c>
    </row>
    <row r="28" spans="1:15" x14ac:dyDescent="0.25">
      <c r="A28" s="34" t="s">
        <v>16</v>
      </c>
      <c r="B28" s="11" t="s">
        <v>0</v>
      </c>
      <c r="C28" s="5">
        <v>10317</v>
      </c>
      <c r="D28" s="5">
        <v>1423</v>
      </c>
      <c r="E28" s="5">
        <v>1978</v>
      </c>
      <c r="F28" s="5">
        <v>1620</v>
      </c>
      <c r="G28" s="5">
        <v>1034</v>
      </c>
      <c r="H28" s="5">
        <v>1661</v>
      </c>
      <c r="I28" s="5">
        <v>874</v>
      </c>
      <c r="J28" s="5">
        <v>878</v>
      </c>
      <c r="K28" s="5">
        <v>574</v>
      </c>
      <c r="L28" s="5">
        <v>158</v>
      </c>
      <c r="M28" s="5">
        <v>86</v>
      </c>
      <c r="N28" s="5">
        <v>0</v>
      </c>
      <c r="O28" s="5">
        <v>30</v>
      </c>
    </row>
    <row r="29" spans="1:15" x14ac:dyDescent="0.25">
      <c r="A29" s="34"/>
      <c r="B29" s="11" t="s">
        <v>3</v>
      </c>
      <c r="C29" s="5">
        <v>2344429</v>
      </c>
      <c r="D29" s="5">
        <v>45931</v>
      </c>
      <c r="E29" s="5">
        <v>159876</v>
      </c>
      <c r="F29" s="5">
        <v>206955</v>
      </c>
      <c r="G29" s="5">
        <v>183645</v>
      </c>
      <c r="H29" s="5">
        <v>415728</v>
      </c>
      <c r="I29" s="5">
        <v>316476</v>
      </c>
      <c r="J29" s="5">
        <v>404782</v>
      </c>
      <c r="K29" s="5">
        <v>330971</v>
      </c>
      <c r="L29" s="5">
        <v>124571</v>
      </c>
      <c r="M29" s="5">
        <v>100262</v>
      </c>
      <c r="N29" s="5">
        <v>0</v>
      </c>
      <c r="O29" s="5">
        <v>55233</v>
      </c>
    </row>
    <row r="30" spans="1:15" ht="37.5" x14ac:dyDescent="0.25">
      <c r="A30" s="94" t="s">
        <v>17</v>
      </c>
      <c r="B30" s="92" t="s">
        <v>104</v>
      </c>
      <c r="C30" s="93" t="s">
        <v>105</v>
      </c>
      <c r="D30" s="93" t="s">
        <v>92</v>
      </c>
      <c r="E30" s="93" t="s">
        <v>93</v>
      </c>
      <c r="F30" s="93" t="s">
        <v>94</v>
      </c>
      <c r="G30" s="93" t="s">
        <v>95</v>
      </c>
      <c r="H30" s="93" t="s">
        <v>96</v>
      </c>
      <c r="I30" s="93" t="s">
        <v>97</v>
      </c>
      <c r="J30" s="93" t="s">
        <v>98</v>
      </c>
      <c r="K30" s="93" t="s">
        <v>99</v>
      </c>
      <c r="L30" s="93" t="s">
        <v>100</v>
      </c>
      <c r="M30" s="93" t="s">
        <v>101</v>
      </c>
      <c r="N30" s="93" t="s">
        <v>102</v>
      </c>
      <c r="O30" s="93" t="s">
        <v>103</v>
      </c>
    </row>
    <row r="31" spans="1:15" x14ac:dyDescent="0.25">
      <c r="A31" s="34" t="s">
        <v>18</v>
      </c>
      <c r="B31" s="11" t="s">
        <v>0</v>
      </c>
      <c r="C31" s="5">
        <v>15316</v>
      </c>
      <c r="D31" s="5">
        <v>1491</v>
      </c>
      <c r="E31" s="5">
        <v>3346</v>
      </c>
      <c r="F31" s="5">
        <v>2883</v>
      </c>
      <c r="G31" s="5">
        <v>2484</v>
      </c>
      <c r="H31" s="5">
        <v>2341</v>
      </c>
      <c r="I31" s="5">
        <v>888</v>
      </c>
      <c r="J31" s="5">
        <v>406</v>
      </c>
      <c r="K31" s="5">
        <v>280</v>
      </c>
      <c r="L31" s="5">
        <v>1123</v>
      </c>
      <c r="M31" s="40" t="s">
        <v>58</v>
      </c>
      <c r="N31" s="5">
        <v>23</v>
      </c>
      <c r="O31" s="5">
        <v>39</v>
      </c>
    </row>
    <row r="32" spans="1:15" x14ac:dyDescent="0.25">
      <c r="A32" s="34"/>
      <c r="B32" s="11" t="s">
        <v>3</v>
      </c>
      <c r="C32" s="5">
        <v>3336227</v>
      </c>
      <c r="D32" s="5">
        <v>48133</v>
      </c>
      <c r="E32" s="5">
        <v>268287</v>
      </c>
      <c r="F32" s="5">
        <v>364444</v>
      </c>
      <c r="G32" s="5">
        <v>447762</v>
      </c>
      <c r="H32" s="5">
        <v>585179</v>
      </c>
      <c r="I32" s="5">
        <v>301391</v>
      </c>
      <c r="J32" s="5">
        <v>178685</v>
      </c>
      <c r="K32" s="5">
        <v>174607</v>
      </c>
      <c r="L32" s="5">
        <v>843550</v>
      </c>
      <c r="M32" s="40"/>
      <c r="N32" s="5">
        <v>33855</v>
      </c>
      <c r="O32" s="5">
        <v>79540</v>
      </c>
    </row>
    <row r="33" spans="1:15" x14ac:dyDescent="0.25">
      <c r="A33" s="11" t="s">
        <v>19</v>
      </c>
      <c r="B33" s="11" t="s">
        <v>0</v>
      </c>
      <c r="C33" s="5">
        <v>161638</v>
      </c>
      <c r="D33" s="5">
        <v>77631</v>
      </c>
      <c r="E33" s="5">
        <v>37501</v>
      </c>
      <c r="F33" s="5">
        <v>16821</v>
      </c>
      <c r="G33" s="5">
        <v>8721</v>
      </c>
      <c r="H33" s="5">
        <v>7414</v>
      </c>
      <c r="I33" s="5">
        <v>3678</v>
      </c>
      <c r="J33" s="5">
        <v>2521</v>
      </c>
      <c r="K33" s="5">
        <v>3929</v>
      </c>
      <c r="L33" s="5">
        <v>2448</v>
      </c>
      <c r="M33" s="5">
        <v>688</v>
      </c>
      <c r="N33" s="5">
        <v>75</v>
      </c>
      <c r="O33" s="5">
        <v>212</v>
      </c>
    </row>
    <row r="34" spans="1:15" x14ac:dyDescent="0.25">
      <c r="A34" s="11"/>
      <c r="B34" s="11" t="s">
        <v>3</v>
      </c>
      <c r="C34" s="5">
        <v>18620129</v>
      </c>
      <c r="D34" s="5">
        <v>2033163</v>
      </c>
      <c r="E34" s="5">
        <v>2865134</v>
      </c>
      <c r="F34" s="5">
        <v>2121070</v>
      </c>
      <c r="G34" s="5">
        <v>1569849</v>
      </c>
      <c r="H34" s="5">
        <v>1873533</v>
      </c>
      <c r="I34" s="5">
        <v>1284528</v>
      </c>
      <c r="J34" s="5">
        <v>1144881</v>
      </c>
      <c r="K34" s="5">
        <v>2387454</v>
      </c>
      <c r="L34" s="5">
        <v>1909313</v>
      </c>
      <c r="M34" s="5">
        <v>763294</v>
      </c>
      <c r="N34" s="5">
        <v>106758</v>
      </c>
      <c r="O34" s="5">
        <v>561152</v>
      </c>
    </row>
    <row r="35" spans="1:15" ht="37.5" x14ac:dyDescent="0.25">
      <c r="A35" s="95" t="s">
        <v>20</v>
      </c>
      <c r="B35" s="92" t="s">
        <v>104</v>
      </c>
      <c r="C35" s="93" t="s">
        <v>105</v>
      </c>
      <c r="D35" s="93" t="s">
        <v>92</v>
      </c>
      <c r="E35" s="93" t="s">
        <v>93</v>
      </c>
      <c r="F35" s="93" t="s">
        <v>94</v>
      </c>
      <c r="G35" s="93" t="s">
        <v>95</v>
      </c>
      <c r="H35" s="93" t="s">
        <v>96</v>
      </c>
      <c r="I35" s="93" t="s">
        <v>97</v>
      </c>
      <c r="J35" s="93" t="s">
        <v>98</v>
      </c>
      <c r="K35" s="93" t="s">
        <v>99</v>
      </c>
      <c r="L35" s="93" t="s">
        <v>100</v>
      </c>
      <c r="M35" s="93" t="s">
        <v>101</v>
      </c>
      <c r="N35" s="93" t="s">
        <v>102</v>
      </c>
      <c r="O35" s="93" t="s">
        <v>103</v>
      </c>
    </row>
    <row r="36" spans="1:15" x14ac:dyDescent="0.25">
      <c r="A36" s="34" t="s">
        <v>21</v>
      </c>
      <c r="B36" s="11" t="s">
        <v>0</v>
      </c>
      <c r="C36" s="5">
        <v>2930</v>
      </c>
      <c r="D36" s="5">
        <v>941</v>
      </c>
      <c r="E36" s="5">
        <v>511</v>
      </c>
      <c r="F36" s="5">
        <v>255</v>
      </c>
      <c r="G36" s="5">
        <v>250</v>
      </c>
      <c r="H36" s="5">
        <v>400</v>
      </c>
      <c r="I36" s="5">
        <v>267</v>
      </c>
      <c r="J36" s="5">
        <v>165</v>
      </c>
      <c r="K36" s="5">
        <v>65</v>
      </c>
      <c r="L36" s="5">
        <v>20</v>
      </c>
      <c r="M36" s="5">
        <v>56</v>
      </c>
      <c r="N36" s="5">
        <v>0</v>
      </c>
      <c r="O36" s="5">
        <v>0</v>
      </c>
    </row>
    <row r="37" spans="1:15" x14ac:dyDescent="0.25">
      <c r="A37" s="34"/>
      <c r="B37" s="11" t="s">
        <v>3</v>
      </c>
      <c r="C37" s="5">
        <v>537375</v>
      </c>
      <c r="D37" s="5">
        <v>24661</v>
      </c>
      <c r="E37" s="5">
        <v>40996</v>
      </c>
      <c r="F37" s="5">
        <v>33776</v>
      </c>
      <c r="G37" s="5">
        <v>45583</v>
      </c>
      <c r="H37" s="5">
        <v>103486</v>
      </c>
      <c r="I37" s="5">
        <v>97520</v>
      </c>
      <c r="J37" s="5">
        <v>74935</v>
      </c>
      <c r="K37" s="5">
        <v>37610</v>
      </c>
      <c r="L37" s="5">
        <v>16041</v>
      </c>
      <c r="M37" s="5">
        <v>62766</v>
      </c>
      <c r="N37" s="5">
        <v>0</v>
      </c>
      <c r="O37" s="5">
        <v>0</v>
      </c>
    </row>
    <row r="38" spans="1:15" x14ac:dyDescent="0.25">
      <c r="A38" s="35" t="s">
        <v>22</v>
      </c>
      <c r="B38" s="11" t="s">
        <v>0</v>
      </c>
      <c r="C38" s="5">
        <v>5100</v>
      </c>
      <c r="D38" s="5">
        <v>688</v>
      </c>
      <c r="E38" s="5">
        <v>473</v>
      </c>
      <c r="F38" s="5">
        <v>477</v>
      </c>
      <c r="G38" s="5">
        <v>531</v>
      </c>
      <c r="H38" s="5">
        <v>1021</v>
      </c>
      <c r="I38" s="5">
        <v>1056</v>
      </c>
      <c r="J38" s="5">
        <v>384</v>
      </c>
      <c r="K38" s="5">
        <v>316</v>
      </c>
      <c r="L38" s="40" t="s">
        <v>58</v>
      </c>
      <c r="M38" s="40" t="s">
        <v>58</v>
      </c>
      <c r="N38" s="40" t="s">
        <v>58</v>
      </c>
      <c r="O38" s="40" t="s">
        <v>58</v>
      </c>
    </row>
    <row r="39" spans="1:15" x14ac:dyDescent="0.25">
      <c r="A39" s="34"/>
      <c r="B39" s="11" t="s">
        <v>3</v>
      </c>
      <c r="C39" s="5">
        <v>1361217</v>
      </c>
      <c r="D39" s="5">
        <v>17141</v>
      </c>
      <c r="E39" s="5">
        <v>38305</v>
      </c>
      <c r="F39" s="5">
        <v>61219</v>
      </c>
      <c r="G39" s="5">
        <v>94265</v>
      </c>
      <c r="H39" s="5">
        <v>266760</v>
      </c>
      <c r="I39" s="5">
        <v>383714</v>
      </c>
      <c r="J39" s="5">
        <v>175178</v>
      </c>
      <c r="K39" s="5">
        <v>180551</v>
      </c>
      <c r="L39" s="40"/>
      <c r="M39" s="40"/>
      <c r="N39" s="40"/>
      <c r="O39" s="40"/>
    </row>
    <row r="40" spans="1:15" x14ac:dyDescent="0.25">
      <c r="A40" s="35" t="s">
        <v>23</v>
      </c>
      <c r="B40" s="11" t="s">
        <v>0</v>
      </c>
      <c r="C40" s="5">
        <v>1715</v>
      </c>
      <c r="D40" s="5">
        <v>213</v>
      </c>
      <c r="E40" s="5">
        <v>81</v>
      </c>
      <c r="F40" s="5">
        <v>67</v>
      </c>
      <c r="G40" s="5">
        <v>157</v>
      </c>
      <c r="H40" s="5">
        <v>388</v>
      </c>
      <c r="I40" s="5">
        <v>457</v>
      </c>
      <c r="J40" s="5">
        <v>156</v>
      </c>
      <c r="K40" s="5">
        <v>165</v>
      </c>
      <c r="L40" s="40" t="s">
        <v>58</v>
      </c>
      <c r="M40" s="40" t="s">
        <v>58</v>
      </c>
      <c r="N40" s="5">
        <v>0</v>
      </c>
      <c r="O40" s="40" t="s">
        <v>58</v>
      </c>
    </row>
    <row r="41" spans="1:15" x14ac:dyDescent="0.25">
      <c r="A41" s="34"/>
      <c r="B41" s="11" t="s">
        <v>3</v>
      </c>
      <c r="C41" s="5">
        <v>509724</v>
      </c>
      <c r="D41" s="5">
        <v>3232</v>
      </c>
      <c r="E41" s="5">
        <v>6524</v>
      </c>
      <c r="F41" s="5">
        <v>8270</v>
      </c>
      <c r="G41" s="5">
        <v>26999</v>
      </c>
      <c r="H41" s="5">
        <v>100365</v>
      </c>
      <c r="I41" s="5">
        <v>160376</v>
      </c>
      <c r="J41" s="5">
        <v>67973</v>
      </c>
      <c r="K41" s="5">
        <v>99141</v>
      </c>
      <c r="L41" s="40"/>
      <c r="M41" s="40"/>
      <c r="N41" s="5">
        <v>0</v>
      </c>
      <c r="O41" s="40"/>
    </row>
    <row r="42" spans="1:15" x14ac:dyDescent="0.25">
      <c r="A42" s="34" t="s">
        <v>24</v>
      </c>
      <c r="B42" s="11" t="s">
        <v>0</v>
      </c>
      <c r="C42" s="5">
        <v>6816</v>
      </c>
      <c r="D42" s="5">
        <v>901</v>
      </c>
      <c r="E42" s="5">
        <v>554</v>
      </c>
      <c r="F42" s="5">
        <v>544</v>
      </c>
      <c r="G42" s="5">
        <v>688</v>
      </c>
      <c r="H42" s="5">
        <v>1408</v>
      </c>
      <c r="I42" s="5">
        <v>1513</v>
      </c>
      <c r="J42" s="5">
        <v>539</v>
      </c>
      <c r="K42" s="5">
        <v>481</v>
      </c>
      <c r="L42" s="5">
        <v>153</v>
      </c>
      <c r="M42" s="40" t="s">
        <v>58</v>
      </c>
      <c r="N42" s="40" t="s">
        <v>58</v>
      </c>
      <c r="O42" s="40" t="s">
        <v>58</v>
      </c>
    </row>
    <row r="43" spans="1:15" x14ac:dyDescent="0.25">
      <c r="A43" s="34"/>
      <c r="B43" s="11" t="s">
        <v>3</v>
      </c>
      <c r="C43" s="5">
        <v>1870941</v>
      </c>
      <c r="D43" s="5">
        <v>20374</v>
      </c>
      <c r="E43" s="5">
        <v>44829</v>
      </c>
      <c r="F43" s="5">
        <v>69489</v>
      </c>
      <c r="G43" s="5">
        <v>121264</v>
      </c>
      <c r="H43" s="5">
        <v>367125</v>
      </c>
      <c r="I43" s="5">
        <v>544090</v>
      </c>
      <c r="J43" s="5">
        <v>243151</v>
      </c>
      <c r="K43" s="5">
        <v>279692</v>
      </c>
      <c r="L43" s="5">
        <v>129381</v>
      </c>
      <c r="M43" s="40"/>
      <c r="N43" s="40"/>
      <c r="O43" s="40"/>
    </row>
    <row r="44" spans="1:15" x14ac:dyDescent="0.25">
      <c r="A44" s="11" t="s">
        <v>56</v>
      </c>
      <c r="B44" s="11" t="s">
        <v>0</v>
      </c>
      <c r="C44" s="5">
        <v>9745</v>
      </c>
      <c r="D44" s="5">
        <v>1842</v>
      </c>
      <c r="E44" s="5">
        <v>1065</v>
      </c>
      <c r="F44" s="5">
        <v>799</v>
      </c>
      <c r="G44" s="5">
        <v>939</v>
      </c>
      <c r="H44" s="5">
        <v>1808</v>
      </c>
      <c r="I44" s="5">
        <v>1780</v>
      </c>
      <c r="J44" s="5">
        <v>704</v>
      </c>
      <c r="K44" s="5">
        <v>546</v>
      </c>
      <c r="L44" s="5">
        <v>173</v>
      </c>
      <c r="M44" s="5">
        <v>73</v>
      </c>
      <c r="N44" s="40" t="s">
        <v>58</v>
      </c>
      <c r="O44" s="40" t="s">
        <v>58</v>
      </c>
    </row>
    <row r="45" spans="1:15" x14ac:dyDescent="0.25">
      <c r="A45" s="11"/>
      <c r="B45" s="11" t="s">
        <v>3</v>
      </c>
      <c r="C45" s="5">
        <v>2408316</v>
      </c>
      <c r="D45" s="5">
        <v>45035</v>
      </c>
      <c r="E45" s="5">
        <v>85825</v>
      </c>
      <c r="F45" s="5">
        <v>103265</v>
      </c>
      <c r="G45" s="5">
        <v>166848</v>
      </c>
      <c r="H45" s="5">
        <v>470611</v>
      </c>
      <c r="I45" s="5">
        <v>641610</v>
      </c>
      <c r="J45" s="5">
        <v>318086</v>
      </c>
      <c r="K45" s="5">
        <v>317302</v>
      </c>
      <c r="L45" s="5">
        <v>145422</v>
      </c>
      <c r="M45" s="5">
        <v>81079</v>
      </c>
      <c r="N45" s="40"/>
      <c r="O45" s="40"/>
    </row>
    <row r="46" spans="1:15" ht="37.5" x14ac:dyDescent="0.25">
      <c r="A46" s="95" t="s">
        <v>26</v>
      </c>
      <c r="B46" s="92" t="s">
        <v>104</v>
      </c>
      <c r="C46" s="93" t="s">
        <v>105</v>
      </c>
      <c r="D46" s="93" t="s">
        <v>92</v>
      </c>
      <c r="E46" s="93" t="s">
        <v>93</v>
      </c>
      <c r="F46" s="93" t="s">
        <v>94</v>
      </c>
      <c r="G46" s="93" t="s">
        <v>95</v>
      </c>
      <c r="H46" s="93" t="s">
        <v>96</v>
      </c>
      <c r="I46" s="93" t="s">
        <v>97</v>
      </c>
      <c r="J46" s="93" t="s">
        <v>98</v>
      </c>
      <c r="K46" s="93" t="s">
        <v>99</v>
      </c>
      <c r="L46" s="93" t="s">
        <v>100</v>
      </c>
      <c r="M46" s="93" t="s">
        <v>101</v>
      </c>
      <c r="N46" s="93" t="s">
        <v>102</v>
      </c>
      <c r="O46" s="93" t="s">
        <v>103</v>
      </c>
    </row>
    <row r="47" spans="1:15" x14ac:dyDescent="0.25">
      <c r="A47" s="34" t="s">
        <v>27</v>
      </c>
      <c r="B47" s="11" t="s">
        <v>0</v>
      </c>
      <c r="C47" s="5">
        <v>1519</v>
      </c>
      <c r="D47" s="5">
        <v>1172</v>
      </c>
      <c r="E47" s="5">
        <v>259</v>
      </c>
      <c r="F47" s="5">
        <v>70</v>
      </c>
      <c r="G47" s="40" t="s">
        <v>58</v>
      </c>
      <c r="H47" s="40" t="s">
        <v>58</v>
      </c>
      <c r="I47" s="40" t="s">
        <v>58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</row>
    <row r="48" spans="1:15" x14ac:dyDescent="0.25">
      <c r="A48" s="34"/>
      <c r="B48" s="11" t="s">
        <v>3</v>
      </c>
      <c r="C48" s="5">
        <v>50352</v>
      </c>
      <c r="D48" s="5">
        <v>20361</v>
      </c>
      <c r="E48" s="5">
        <v>17687</v>
      </c>
      <c r="F48" s="5">
        <v>8751</v>
      </c>
      <c r="G48" s="40"/>
      <c r="H48" s="40"/>
      <c r="I48" s="40"/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</row>
    <row r="49" spans="1:15" x14ac:dyDescent="0.25">
      <c r="A49" s="34" t="s">
        <v>28</v>
      </c>
      <c r="B49" s="11" t="s">
        <v>0</v>
      </c>
      <c r="C49" s="5">
        <v>2299</v>
      </c>
      <c r="D49" s="5">
        <v>2186</v>
      </c>
      <c r="E49" s="5">
        <v>89</v>
      </c>
      <c r="F49" s="5">
        <v>22</v>
      </c>
      <c r="G49" s="5">
        <v>0</v>
      </c>
      <c r="H49" s="5">
        <v>0</v>
      </c>
      <c r="I49" s="40" t="s">
        <v>58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</row>
    <row r="50" spans="1:15" x14ac:dyDescent="0.25">
      <c r="A50" s="34"/>
      <c r="B50" s="11" t="s">
        <v>3</v>
      </c>
      <c r="C50" s="5">
        <v>35535</v>
      </c>
      <c r="D50" s="5">
        <v>25972</v>
      </c>
      <c r="E50" s="5">
        <v>6009</v>
      </c>
      <c r="F50" s="5">
        <v>2733</v>
      </c>
      <c r="G50" s="5">
        <v>0</v>
      </c>
      <c r="H50" s="5">
        <v>0</v>
      </c>
      <c r="I50" s="40"/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</row>
    <row r="51" spans="1:15" x14ac:dyDescent="0.25">
      <c r="A51" s="11" t="s">
        <v>29</v>
      </c>
      <c r="B51" s="11" t="s">
        <v>0</v>
      </c>
      <c r="C51" s="5">
        <v>3818</v>
      </c>
      <c r="D51" s="5">
        <v>3358</v>
      </c>
      <c r="E51" s="5">
        <v>348</v>
      </c>
      <c r="F51" s="5">
        <v>92</v>
      </c>
      <c r="G51" s="40" t="s">
        <v>58</v>
      </c>
      <c r="H51" s="40" t="s">
        <v>58</v>
      </c>
      <c r="I51" s="40" t="s">
        <v>58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</row>
    <row r="52" spans="1:15" x14ac:dyDescent="0.25">
      <c r="A52" s="11"/>
      <c r="B52" s="11" t="s">
        <v>3</v>
      </c>
      <c r="C52" s="5">
        <v>85888</v>
      </c>
      <c r="D52" s="5">
        <v>46334</v>
      </c>
      <c r="E52" s="5">
        <v>23696</v>
      </c>
      <c r="F52" s="5">
        <v>11484</v>
      </c>
      <c r="G52" s="40"/>
      <c r="H52" s="40"/>
      <c r="I52" s="40"/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</row>
    <row r="53" spans="1:15" ht="37.5" x14ac:dyDescent="0.25">
      <c r="A53" s="95" t="s">
        <v>30</v>
      </c>
      <c r="B53" s="92" t="s">
        <v>104</v>
      </c>
      <c r="C53" s="93" t="s">
        <v>105</v>
      </c>
      <c r="D53" s="93" t="s">
        <v>92</v>
      </c>
      <c r="E53" s="93" t="s">
        <v>93</v>
      </c>
      <c r="F53" s="93" t="s">
        <v>94</v>
      </c>
      <c r="G53" s="93" t="s">
        <v>95</v>
      </c>
      <c r="H53" s="93" t="s">
        <v>96</v>
      </c>
      <c r="I53" s="93" t="s">
        <v>97</v>
      </c>
      <c r="J53" s="93" t="s">
        <v>98</v>
      </c>
      <c r="K53" s="93" t="s">
        <v>99</v>
      </c>
      <c r="L53" s="93" t="s">
        <v>100</v>
      </c>
      <c r="M53" s="93" t="s">
        <v>101</v>
      </c>
      <c r="N53" s="93" t="s">
        <v>102</v>
      </c>
      <c r="O53" s="93" t="s">
        <v>103</v>
      </c>
    </row>
    <row r="54" spans="1:15" x14ac:dyDescent="0.25">
      <c r="A54" s="34" t="s">
        <v>31</v>
      </c>
      <c r="B54" s="11" t="s">
        <v>0</v>
      </c>
      <c r="C54" s="5">
        <v>20567</v>
      </c>
      <c r="D54" s="5">
        <v>13946</v>
      </c>
      <c r="E54" s="5">
        <v>5220</v>
      </c>
      <c r="F54" s="5">
        <v>920</v>
      </c>
      <c r="G54" s="5">
        <v>277</v>
      </c>
      <c r="H54" s="5">
        <v>180</v>
      </c>
      <c r="I54" s="40" t="s">
        <v>58</v>
      </c>
      <c r="J54" s="40" t="s">
        <v>58</v>
      </c>
      <c r="K54" s="40" t="s">
        <v>58</v>
      </c>
      <c r="L54" s="5">
        <v>0</v>
      </c>
      <c r="M54" s="5">
        <v>0</v>
      </c>
      <c r="N54" s="5">
        <v>0</v>
      </c>
      <c r="O54" s="5">
        <v>0</v>
      </c>
    </row>
    <row r="55" spans="1:15" x14ac:dyDescent="0.25">
      <c r="A55" s="34"/>
      <c r="B55" s="11" t="s">
        <v>3</v>
      </c>
      <c r="C55" s="5">
        <v>943995</v>
      </c>
      <c r="D55" s="5">
        <v>335886</v>
      </c>
      <c r="E55" s="5">
        <v>390037</v>
      </c>
      <c r="F55" s="5">
        <v>111777</v>
      </c>
      <c r="G55" s="5">
        <v>47544</v>
      </c>
      <c r="H55" s="5">
        <v>46592</v>
      </c>
      <c r="I55" s="40"/>
      <c r="J55" s="40"/>
      <c r="K55" s="40"/>
      <c r="L55" s="5">
        <v>0</v>
      </c>
      <c r="M55" s="5">
        <v>0</v>
      </c>
      <c r="N55" s="5">
        <v>0</v>
      </c>
      <c r="O55" s="5">
        <v>0</v>
      </c>
    </row>
    <row r="56" spans="1:15" x14ac:dyDescent="0.25">
      <c r="A56" s="34" t="s">
        <v>32</v>
      </c>
      <c r="B56" s="11" t="s">
        <v>0</v>
      </c>
      <c r="C56" s="5">
        <v>1828</v>
      </c>
      <c r="D56" s="5">
        <v>1412</v>
      </c>
      <c r="E56" s="5">
        <v>291</v>
      </c>
      <c r="F56" s="5">
        <v>93</v>
      </c>
      <c r="G56" s="5">
        <v>21</v>
      </c>
      <c r="H56" s="40" t="s">
        <v>58</v>
      </c>
      <c r="I56" s="5">
        <v>0</v>
      </c>
      <c r="J56" s="40" t="s">
        <v>58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</row>
    <row r="57" spans="1:15" x14ac:dyDescent="0.25">
      <c r="A57" s="34"/>
      <c r="B57" s="11" t="s">
        <v>3</v>
      </c>
      <c r="C57" s="5">
        <v>64221</v>
      </c>
      <c r="D57" s="5">
        <v>24898</v>
      </c>
      <c r="E57" s="5">
        <v>20830</v>
      </c>
      <c r="F57" s="5">
        <v>11112</v>
      </c>
      <c r="G57" s="5">
        <v>3547</v>
      </c>
      <c r="H57" s="40"/>
      <c r="I57" s="5">
        <v>0</v>
      </c>
      <c r="J57" s="40"/>
      <c r="K57" s="5">
        <v>0</v>
      </c>
      <c r="L57" s="5">
        <v>0</v>
      </c>
      <c r="M57" s="5">
        <v>0</v>
      </c>
      <c r="N57" s="5">
        <v>0</v>
      </c>
      <c r="O57" s="5">
        <v>0</v>
      </c>
    </row>
    <row r="58" spans="1:15" x14ac:dyDescent="0.25">
      <c r="A58" s="34" t="s">
        <v>57</v>
      </c>
      <c r="B58" s="11" t="s">
        <v>0</v>
      </c>
      <c r="C58" s="5">
        <v>3295</v>
      </c>
      <c r="D58" s="5">
        <v>2660</v>
      </c>
      <c r="E58" s="5">
        <v>402</v>
      </c>
      <c r="F58" s="5">
        <v>194</v>
      </c>
      <c r="G58" s="5">
        <v>21</v>
      </c>
      <c r="H58" s="40" t="s">
        <v>58</v>
      </c>
      <c r="I58" s="40" t="s">
        <v>58</v>
      </c>
      <c r="J58" s="40" t="s">
        <v>58</v>
      </c>
      <c r="K58" s="5">
        <v>0</v>
      </c>
      <c r="L58" s="40" t="s">
        <v>58</v>
      </c>
      <c r="M58" s="5">
        <v>0</v>
      </c>
      <c r="N58" s="5">
        <v>0</v>
      </c>
      <c r="O58" s="5">
        <v>0</v>
      </c>
    </row>
    <row r="59" spans="1:15" x14ac:dyDescent="0.25">
      <c r="A59" s="11"/>
      <c r="B59" s="11" t="s">
        <v>3</v>
      </c>
      <c r="C59" s="5">
        <v>117529</v>
      </c>
      <c r="D59" s="5">
        <v>54190</v>
      </c>
      <c r="E59" s="5">
        <v>29481</v>
      </c>
      <c r="F59" s="5">
        <v>23072</v>
      </c>
      <c r="G59" s="5">
        <v>3852</v>
      </c>
      <c r="H59" s="40"/>
      <c r="I59" s="40"/>
      <c r="J59" s="40"/>
      <c r="K59" s="5">
        <v>0</v>
      </c>
      <c r="L59" s="40"/>
      <c r="M59" s="5">
        <v>0</v>
      </c>
      <c r="N59" s="5">
        <v>0</v>
      </c>
      <c r="O59" s="5">
        <v>0</v>
      </c>
    </row>
    <row r="60" spans="1:15" x14ac:dyDescent="0.25">
      <c r="A60" s="34" t="s">
        <v>34</v>
      </c>
      <c r="B60" s="11" t="s">
        <v>0</v>
      </c>
      <c r="C60" s="5">
        <v>677</v>
      </c>
      <c r="D60" s="5">
        <v>394</v>
      </c>
      <c r="E60" s="5">
        <v>166</v>
      </c>
      <c r="F60" s="5">
        <v>60</v>
      </c>
      <c r="G60" s="40" t="s">
        <v>58</v>
      </c>
      <c r="H60" s="40" t="s">
        <v>58</v>
      </c>
      <c r="I60" s="5">
        <v>36</v>
      </c>
      <c r="J60" s="40" t="s">
        <v>58</v>
      </c>
      <c r="K60" s="40" t="s">
        <v>58</v>
      </c>
      <c r="L60" s="5">
        <v>0</v>
      </c>
      <c r="M60" s="5">
        <v>0</v>
      </c>
      <c r="N60" s="5">
        <v>0</v>
      </c>
      <c r="O60" s="5">
        <v>0</v>
      </c>
    </row>
    <row r="61" spans="1:15" x14ac:dyDescent="0.25">
      <c r="A61" s="34"/>
      <c r="B61" s="11" t="s">
        <v>3</v>
      </c>
      <c r="C61" s="5">
        <v>50177</v>
      </c>
      <c r="D61" s="5">
        <v>8639</v>
      </c>
      <c r="E61" s="5">
        <v>12526</v>
      </c>
      <c r="F61" s="5">
        <v>7614</v>
      </c>
      <c r="G61" s="40"/>
      <c r="H61" s="40"/>
      <c r="I61" s="5">
        <v>13422</v>
      </c>
      <c r="J61" s="40"/>
      <c r="K61" s="40"/>
      <c r="L61" s="5">
        <v>0</v>
      </c>
      <c r="M61" s="5">
        <v>0</v>
      </c>
      <c r="N61" s="5">
        <v>0</v>
      </c>
      <c r="O61" s="5">
        <v>0</v>
      </c>
    </row>
    <row r="62" spans="1:15" x14ac:dyDescent="0.25">
      <c r="A62" s="11" t="s">
        <v>35</v>
      </c>
      <c r="B62" s="11" t="s">
        <v>0</v>
      </c>
      <c r="C62" s="5">
        <v>26367</v>
      </c>
      <c r="D62" s="5">
        <v>18411</v>
      </c>
      <c r="E62" s="5">
        <v>6079</v>
      </c>
      <c r="F62" s="5">
        <v>1266</v>
      </c>
      <c r="G62" s="5">
        <v>320</v>
      </c>
      <c r="H62" s="5">
        <v>209</v>
      </c>
      <c r="I62" s="5">
        <v>45</v>
      </c>
      <c r="J62" s="40" t="s">
        <v>58</v>
      </c>
      <c r="K62" s="40" t="s">
        <v>58</v>
      </c>
      <c r="L62" s="40" t="s">
        <v>58</v>
      </c>
      <c r="M62" s="5">
        <v>0</v>
      </c>
      <c r="N62" s="5">
        <v>0</v>
      </c>
      <c r="O62" s="5">
        <v>0</v>
      </c>
    </row>
    <row r="63" spans="1:15" x14ac:dyDescent="0.25">
      <c r="A63" s="11"/>
      <c r="B63" s="11" t="s">
        <v>3</v>
      </c>
      <c r="C63" s="5">
        <v>1175922</v>
      </c>
      <c r="D63" s="5">
        <v>423613</v>
      </c>
      <c r="E63" s="5">
        <v>452874</v>
      </c>
      <c r="F63" s="5">
        <v>153575</v>
      </c>
      <c r="G63" s="5">
        <v>55139</v>
      </c>
      <c r="H63" s="5">
        <v>53818</v>
      </c>
      <c r="I63" s="5">
        <v>17063</v>
      </c>
      <c r="J63" s="40"/>
      <c r="K63" s="40"/>
      <c r="L63" s="40"/>
      <c r="M63" s="5">
        <v>0</v>
      </c>
      <c r="N63" s="5">
        <v>0</v>
      </c>
      <c r="O63" s="5">
        <v>0</v>
      </c>
    </row>
    <row r="64" spans="1:15" x14ac:dyDescent="0.25">
      <c r="A64" s="11" t="s">
        <v>36</v>
      </c>
      <c r="B64" s="11" t="s">
        <v>0</v>
      </c>
      <c r="C64" s="5">
        <v>2570</v>
      </c>
      <c r="D64" s="5">
        <v>1501</v>
      </c>
      <c r="E64" s="5">
        <v>607</v>
      </c>
      <c r="F64" s="5">
        <v>221</v>
      </c>
      <c r="G64" s="5">
        <v>97</v>
      </c>
      <c r="H64" s="5">
        <v>41</v>
      </c>
      <c r="I64" s="40" t="s">
        <v>58</v>
      </c>
      <c r="J64" s="5">
        <v>35</v>
      </c>
      <c r="K64" s="5">
        <v>44</v>
      </c>
      <c r="L64" s="40" t="s">
        <v>58</v>
      </c>
      <c r="M64" s="40" t="s">
        <v>58</v>
      </c>
      <c r="N64" s="5">
        <v>0</v>
      </c>
      <c r="O64" s="40" t="s">
        <v>58</v>
      </c>
    </row>
    <row r="65" spans="1:15" x14ac:dyDescent="0.25">
      <c r="A65" s="11"/>
      <c r="B65" s="11" t="s">
        <v>3</v>
      </c>
      <c r="C65" s="5">
        <v>201615</v>
      </c>
      <c r="D65" s="5">
        <v>41287</v>
      </c>
      <c r="E65" s="5">
        <v>46037</v>
      </c>
      <c r="F65" s="5">
        <v>27712</v>
      </c>
      <c r="G65" s="5">
        <v>16970</v>
      </c>
      <c r="H65" s="5">
        <v>10596</v>
      </c>
      <c r="I65" s="40"/>
      <c r="J65" s="5">
        <v>16006</v>
      </c>
      <c r="K65" s="5">
        <v>26891</v>
      </c>
      <c r="L65" s="40"/>
      <c r="M65" s="40"/>
      <c r="N65" s="5">
        <v>0</v>
      </c>
      <c r="O65" s="40"/>
    </row>
    <row r="66" spans="1:15" x14ac:dyDescent="0.25">
      <c r="A66" s="11" t="s">
        <v>37</v>
      </c>
      <c r="B66" s="11" t="s">
        <v>0</v>
      </c>
      <c r="C66" s="5">
        <v>204138</v>
      </c>
      <c r="D66" s="5">
        <v>102743</v>
      </c>
      <c r="E66" s="5">
        <v>45600</v>
      </c>
      <c r="F66" s="5">
        <v>19199</v>
      </c>
      <c r="G66" s="5">
        <v>10087</v>
      </c>
      <c r="H66" s="5">
        <v>9478</v>
      </c>
      <c r="I66" s="5">
        <v>5524</v>
      </c>
      <c r="J66" s="5">
        <v>3278</v>
      </c>
      <c r="K66" s="5">
        <v>4535</v>
      </c>
      <c r="L66" s="5">
        <v>2627</v>
      </c>
      <c r="M66" s="5">
        <v>763</v>
      </c>
      <c r="N66" s="5">
        <v>78</v>
      </c>
      <c r="O66" s="5">
        <v>226</v>
      </c>
    </row>
    <row r="67" spans="1:15" x14ac:dyDescent="0.25">
      <c r="A67" s="11"/>
      <c r="B67" s="11" t="s">
        <v>3</v>
      </c>
      <c r="C67" s="5">
        <v>22491871</v>
      </c>
      <c r="D67" s="5">
        <v>2589433</v>
      </c>
      <c r="E67" s="5">
        <v>3473565</v>
      </c>
      <c r="F67" s="5">
        <v>2417105</v>
      </c>
      <c r="G67" s="5">
        <v>1810524</v>
      </c>
      <c r="H67" s="5">
        <v>2409850</v>
      </c>
      <c r="I67" s="5">
        <v>1950465</v>
      </c>
      <c r="J67" s="5">
        <v>1486568</v>
      </c>
      <c r="K67" s="5">
        <v>2741248</v>
      </c>
      <c r="L67" s="5">
        <v>2058863</v>
      </c>
      <c r="M67" s="5">
        <v>846856</v>
      </c>
      <c r="N67" s="5">
        <v>111910</v>
      </c>
      <c r="O67" s="5">
        <v>595483</v>
      </c>
    </row>
    <row r="68" spans="1:15" x14ac:dyDescent="0.25">
      <c r="A68" s="36" t="s">
        <v>38</v>
      </c>
      <c r="K68" s="37"/>
      <c r="L68" s="37"/>
      <c r="M68" s="37"/>
      <c r="N68" s="37"/>
      <c r="O68" s="37"/>
    </row>
    <row r="69" spans="1:15" x14ac:dyDescent="0.25">
      <c r="A69" s="38" t="s">
        <v>39</v>
      </c>
      <c r="K69" s="37"/>
      <c r="L69" s="37"/>
      <c r="M69" s="37"/>
      <c r="N69" s="37"/>
      <c r="O69" s="37"/>
    </row>
    <row r="70" spans="1:15" x14ac:dyDescent="0.25">
      <c r="A70" s="39" t="s">
        <v>55</v>
      </c>
    </row>
    <row r="71" spans="1:15" x14ac:dyDescent="0.25">
      <c r="A71" s="102" t="s">
        <v>40</v>
      </c>
    </row>
    <row r="72" spans="1:15" x14ac:dyDescent="0.25">
      <c r="A72" s="39" t="s">
        <v>52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x14ac:dyDescent="0.25">
      <c r="A73" s="11" t="s">
        <v>106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1:15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spans="1:15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</sheetData>
  <sheetProtection algorithmName="SHA-512" hashValue="5W+1en81t6KETyN4G3Ir7o6J8OKoY1IDBIigYtpUNK/fRDQkvXmyMxROv346rl9gb5ru7RXrK4eYbDsuVhMFFg==" saltValue="/FWSn395LIYkVtRxexKEpg==" spinCount="100000" sheet="1" objects="1" scenarios="1"/>
  <pageMargins left="0.7" right="0.7" top="0.75" bottom="0.75" header="0.3" footer="0.3"/>
  <pageSetup scale="88" orientation="landscape" r:id="rId1"/>
  <headerFooter>
    <oddFooter>&amp;CPage 2 -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5</vt:i4>
      </vt:variant>
      <vt:variant>
        <vt:lpstr>Named Ranges</vt:lpstr>
      </vt:variant>
      <vt:variant>
        <vt:i4>15</vt:i4>
      </vt:variant>
    </vt:vector>
  </HeadingPairs>
  <TitlesOfParts>
    <vt:vector size="26" baseType="lpstr">
      <vt:lpstr>2.1</vt:lpstr>
      <vt:lpstr>2.2</vt:lpstr>
      <vt:lpstr>2.3</vt:lpstr>
      <vt:lpstr>2.4</vt:lpstr>
      <vt:lpstr>2.5</vt:lpstr>
      <vt:lpstr>2.6</vt:lpstr>
      <vt:lpstr>Chart4</vt:lpstr>
      <vt:lpstr>Chart5</vt:lpstr>
      <vt:lpstr>Chart6</vt:lpstr>
      <vt:lpstr>Chart7</vt:lpstr>
      <vt:lpstr>Chart8</vt:lpstr>
      <vt:lpstr>'2.4'!Print_Area</vt:lpstr>
      <vt:lpstr>'2.1'!Print_Titles</vt:lpstr>
      <vt:lpstr>'2.2'!Print_Titles</vt:lpstr>
      <vt:lpstr>'2.3'!Print_Titles</vt:lpstr>
      <vt:lpstr>'2.4'!tab2_10</vt:lpstr>
      <vt:lpstr>'2.4'!tab2_11</vt:lpstr>
      <vt:lpstr>'2.4'!tab2_12</vt:lpstr>
      <vt:lpstr>'2.4'!tab2_13</vt:lpstr>
      <vt:lpstr>'2.4'!tab2_14</vt:lpstr>
      <vt:lpstr>'2.4'!tab2_15</vt:lpstr>
      <vt:lpstr>'2.4'!tab2_5</vt:lpstr>
      <vt:lpstr>'2.4'!tab2_6</vt:lpstr>
      <vt:lpstr>'2.4'!tab2_7</vt:lpstr>
      <vt:lpstr>'2.4'!tab2_8</vt:lpstr>
      <vt:lpstr>'2.4'!tab2_9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Cevilla, Becca</dc:creator>
  <cp:lastModifiedBy>Krecker, Peg</cp:lastModifiedBy>
  <cp:lastPrinted>2019-10-11T18:52:13Z</cp:lastPrinted>
  <dcterms:created xsi:type="dcterms:W3CDTF">2019-10-11T18:04:57Z</dcterms:created>
  <dcterms:modified xsi:type="dcterms:W3CDTF">2021-12-03T20:40:41Z</dcterms:modified>
</cp:coreProperties>
</file>