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A-2020 GA Survey\Report\Draft Section 508\"/>
    </mc:Choice>
  </mc:AlternateContent>
  <xr:revisionPtr revIDLastSave="0" documentId="13_ncr:1_{5017F7D3-E9AF-4941-9261-FC9FDACA2130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Chart9" sheetId="4" r:id="rId1"/>
    <sheet name="Chart10" sheetId="5" r:id="rId2"/>
    <sheet name="Chart11" sheetId="6" r:id="rId3"/>
    <sheet name="3.1" sheetId="1" r:id="rId4"/>
    <sheet name="3.2" sheetId="2" r:id="rId5"/>
    <sheet name="3.3" sheetId="3" r:id="rId6"/>
  </sheets>
  <externalReferences>
    <externalReference r:id="rId7"/>
    <externalReference r:id="rId8"/>
    <externalReference r:id="rId9"/>
  </externalReferences>
  <definedNames>
    <definedName name="Chart_9">[1]Instructions!$H$9</definedName>
    <definedName name="Chart10">[1]Instructions!$H$9</definedName>
    <definedName name="Chart11">[1]Instructions!$H$9</definedName>
    <definedName name="Chart9">[1]Instructions!$H$9</definedName>
    <definedName name="new_sheet_name" localSheetId="4">[2]Instructions!$H$9</definedName>
    <definedName name="new_sheet_name" localSheetId="5">[3]Instructions!$H$9</definedName>
    <definedName name="new_sheet_name">[1]Instructions!$H$9</definedName>
    <definedName name="_xlnm.Print_Titles" localSheetId="3">'3.1'!#REF!</definedName>
    <definedName name="_xlnm.Print_Titles" localSheetId="4">'3.2'!#REF!</definedName>
    <definedName name="_xlnm.Print_Titles" localSheetId="5">'3.3'!#REF!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<sst xmlns="http://schemas.openxmlformats.org/spreadsheetml/2006/main" count="742" uniqueCount="76">
  <si>
    <t>AIRCRAFT TYPE</t>
  </si>
  <si>
    <t>Fixed Wing</t>
  </si>
  <si>
    <t>Fixed Wing: Total</t>
  </si>
  <si>
    <t>Est. Active</t>
  </si>
  <si>
    <t>% Std. Error</t>
  </si>
  <si>
    <t>Est. % Active</t>
  </si>
  <si>
    <t>Fixed Wing - Piston</t>
  </si>
  <si>
    <t>Piston: Total</t>
  </si>
  <si>
    <t>1 Engine: Total</t>
  </si>
  <si>
    <t>1 Eng: 1-3 Seats</t>
  </si>
  <si>
    <t>1 Eng: 4+ Seats</t>
  </si>
  <si>
    <t>2 Engine: Total</t>
  </si>
  <si>
    <t>2 Eng: 1-6 Seats</t>
  </si>
  <si>
    <t>2 Eng: 7+ Seats</t>
  </si>
  <si>
    <t>Fixed Wing - Turboprop</t>
  </si>
  <si>
    <t>Turboprop: Total</t>
  </si>
  <si>
    <t>2 Eng: 1-12 Seats</t>
  </si>
  <si>
    <t>2 Eng: 13+ Seats</t>
  </si>
  <si>
    <t>Fixed Wing - Turbojet</t>
  </si>
  <si>
    <t>Turbojet: Total</t>
  </si>
  <si>
    <t>Rotorcraft</t>
  </si>
  <si>
    <t>Rotorcraft: Total</t>
  </si>
  <si>
    <t>Piston</t>
  </si>
  <si>
    <t>Turbine: Total</t>
  </si>
  <si>
    <t>1 Eng: Turbine</t>
  </si>
  <si>
    <t>Multi-Eng: Turbine</t>
  </si>
  <si>
    <t>Other Aircraft</t>
  </si>
  <si>
    <t>Other Aircraft: Total</t>
  </si>
  <si>
    <t>Gliders</t>
  </si>
  <si>
    <t>Lighter-than-air</t>
  </si>
  <si>
    <t>Experimental</t>
  </si>
  <si>
    <t>Experimental: Total</t>
  </si>
  <si>
    <t>Amateur</t>
  </si>
  <si>
    <t>Exhibition</t>
  </si>
  <si>
    <t>Experimental Light-sport</t>
  </si>
  <si>
    <t>Other Experimental</t>
  </si>
  <si>
    <t>Special Light-sport</t>
  </si>
  <si>
    <t>Total All Aircraft</t>
  </si>
  <si>
    <t>Table Notes:</t>
  </si>
  <si>
    <t>Columns may not add to totals due to rounding.</t>
  </si>
  <si>
    <t>The survey questionnaire provides definitions of the use categories (Appendix B, Figure B.1).</t>
  </si>
  <si>
    <t xml:space="preserve">Experimental light-sport includes aircraft with experimental airworthiness certification and light-sport aircraft for which airworthiness certificates are not final. </t>
  </si>
  <si>
    <t>Est. Total Hours</t>
  </si>
  <si>
    <t xml:space="preserve">*Estimates are suppressed when there are too few survey observations to support reliable estimates. The activity is included in the total estimate for all aircraft.  </t>
  </si>
  <si>
    <t>Exper Light-sport</t>
  </si>
  <si>
    <t>*Estimates are suppressed when there are too few survey observations to support reliable estimates. The activity is included in the total estimate for all aircraft.</t>
  </si>
  <si>
    <t xml:space="preserve">Only turbine aircraft meet the Part 91 subpart K definition and operate under fractional ownership programs. </t>
  </si>
  <si>
    <t>Fractional ownership activity reported by non-turbine aircraft has been suppressed and is not included in the total estimate for all aircraft.</t>
  </si>
  <si>
    <t>General Aviation Use Total Active</t>
  </si>
  <si>
    <t>General Aviation Use Personal</t>
  </si>
  <si>
    <t>General Aviation Use Business w/o crew</t>
  </si>
  <si>
    <t>General Aviation Use Business w/crew</t>
  </si>
  <si>
    <t>General Aviation Use Instructional</t>
  </si>
  <si>
    <t>General Aviation Use Aerial App Ag</t>
  </si>
  <si>
    <t>General Aviation Use Aerial Obs</t>
  </si>
  <si>
    <t>General Aviation Use Aerial App Other</t>
  </si>
  <si>
    <t>General Aviation Use External Load</t>
  </si>
  <si>
    <t>General Aviation Use Other Work</t>
  </si>
  <si>
    <t>General Aviation Use Sight See</t>
  </si>
  <si>
    <t>General Aviation Use Air Med</t>
  </si>
  <si>
    <t>General Aviation Use Other</t>
  </si>
  <si>
    <t>On-Demand FAR Part 135 Use Air Taxi</t>
  </si>
  <si>
    <t>On-Demand FAR Part 135 Use Air Tours</t>
  </si>
  <si>
    <t>On-Demand FAR Part 135 Use Air Med</t>
  </si>
  <si>
    <t>End of worksheet</t>
  </si>
  <si>
    <t>Public Use Hours Flown</t>
  </si>
  <si>
    <t>Public Use Percent Standard Error</t>
  </si>
  <si>
    <t>Rental Hours Flown</t>
  </si>
  <si>
    <t>Rental Hours Percent Standard Error</t>
  </si>
  <si>
    <t>Fractional Ownership Hours Flown</t>
  </si>
  <si>
    <t>Fractional Ownership Percent Standard Error</t>
  </si>
  <si>
    <t>End of Worksheet</t>
  </si>
  <si>
    <t>Table 3.1 - 2020 GENERAL AVIATION AND PART 135  NUMBER OF ACTIVE AIRCRAFT BY PRIMARY USE BY AIRCRAFT TYPE</t>
  </si>
  <si>
    <t>Table 3.2 - 2020 GENERAL AVIATION AND PART 135  TOTAL HOURS FLOWN BY ACTUAL USE BY AIRCRAFT TYPE</t>
  </si>
  <si>
    <t>Table 3.3 - 2020 GENERAL AVIATION AND PART 135  PUBLIC USE, RENTAL, AND FRACTIONAL OWNERSHIP HOURS FLOWN BY AIRCRAFT TYPE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</si>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</sst>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1" fillId="0" borderId="0"/>
    <xf numFmtId="0" fontId="4" fillId="0" borderId="0"/>
  </cellStyleXfs>
  <cellXfs count="76">
    <xf numFmtId="0" fontId="0" fillId="0" borderId="0" xfId="0"/>
    <xf numFmtId="0" fontId="2" fillId="0" borderId="0" xfId="1" applyFont="1" applyFill="1"/>
    <xf numFmtId="0" fontId="2" fillId="0" borderId="0" xfId="1" applyFont="1" applyFill="1" applyBorder="1"/>
    <xf numFmtId="0" fontId="2" fillId="0" borderId="0" xfId="1" applyFont="1" applyFill="1" applyBorder="1" applyAlignment="1">
      <alignment vertical="center"/>
    </xf>
    <xf numFmtId="0" fontId="5" fillId="0" borderId="0" xfId="3" applyFont="1"/>
    <xf numFmtId="0" fontId="3" fillId="0" borderId="0" xfId="1" applyFont="1" applyFill="1"/>
    <xf numFmtId="164" fontId="2" fillId="0" borderId="0" xfId="1" applyNumberFormat="1" applyFill="1"/>
    <xf numFmtId="165" fontId="4" fillId="0" borderId="0" xfId="3" applyNumberFormat="1" applyFont="1" applyFill="1"/>
    <xf numFmtId="3" fontId="3" fillId="0" borderId="0" xfId="1" applyNumberFormat="1" applyFont="1" applyFill="1"/>
    <xf numFmtId="0" fontId="3" fillId="0" borderId="0" xfId="2" applyFont="1" applyFill="1"/>
    <xf numFmtId="0" fontId="2" fillId="0" borderId="0" xfId="2" applyFont="1" applyFill="1" applyAlignment="1">
      <alignment horizontal="left" indent="1"/>
    </xf>
    <xf numFmtId="3" fontId="2" fillId="0" borderId="0" xfId="1" applyNumberFormat="1" applyFont="1" applyFill="1"/>
    <xf numFmtId="3" fontId="4" fillId="0" borderId="0" xfId="3" applyNumberFormat="1" applyFont="1" applyFill="1"/>
    <xf numFmtId="164" fontId="2" fillId="0" borderId="0" xfId="1" applyNumberFormat="1" applyFont="1" applyFill="1"/>
    <xf numFmtId="164" fontId="4" fillId="0" borderId="0" xfId="3" applyNumberFormat="1" applyFont="1" applyFill="1"/>
    <xf numFmtId="0" fontId="2" fillId="0" borderId="0" xfId="2" applyFont="1" applyFill="1" applyAlignment="1">
      <alignment horizontal="left" indent="2"/>
    </xf>
    <xf numFmtId="0" fontId="6" fillId="0" borderId="0" xfId="1" applyFont="1" applyFill="1"/>
    <xf numFmtId="0" fontId="4" fillId="0" borderId="0" xfId="3" applyFont="1"/>
    <xf numFmtId="0" fontId="6" fillId="0" borderId="0" xfId="2" applyFont="1" applyFill="1" applyBorder="1"/>
    <xf numFmtId="0" fontId="2" fillId="0" borderId="0" xfId="4" applyFont="1" applyFill="1" applyAlignment="1">
      <alignment horizontal="left" indent="1"/>
    </xf>
    <xf numFmtId="165" fontId="2" fillId="0" borderId="0" xfId="1" applyNumberFormat="1" applyFont="1" applyFill="1"/>
    <xf numFmtId="0" fontId="2" fillId="0" borderId="0" xfId="4" applyFont="1" applyFill="1" applyAlignment="1">
      <alignment horizontal="left" indent="2"/>
    </xf>
    <xf numFmtId="0" fontId="2" fillId="0" borderId="0" xfId="1" applyFont="1" applyFill="1" applyAlignment="1">
      <alignment horizontal="left" indent="1"/>
    </xf>
    <xf numFmtId="0" fontId="2" fillId="0" borderId="0" xfId="1" applyFont="1" applyFill="1" applyAlignment="1">
      <alignment horizontal="left" indent="2"/>
    </xf>
    <xf numFmtId="3" fontId="2" fillId="0" borderId="0" xfId="1" applyNumberFormat="1" applyFill="1"/>
    <xf numFmtId="166" fontId="7" fillId="0" borderId="0" xfId="1" applyNumberFormat="1" applyFont="1" applyFill="1"/>
    <xf numFmtId="166" fontId="9" fillId="0" borderId="0" xfId="1" applyNumberFormat="1" applyFont="1" applyFill="1"/>
    <xf numFmtId="0" fontId="2" fillId="0" borderId="0" xfId="1" applyFont="1" applyFill="1" applyBorder="1" applyAlignment="1">
      <alignment horizontal="center"/>
    </xf>
    <xf numFmtId="0" fontId="2" fillId="0" borderId="0" xfId="1" applyFill="1"/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/>
    <xf numFmtId="0" fontId="2" fillId="0" borderId="1" xfId="0" applyFont="1" applyFill="1" applyBorder="1" applyAlignment="1">
      <alignment vertical="center"/>
    </xf>
    <xf numFmtId="0" fontId="2" fillId="0" borderId="1" xfId="4" applyFont="1" applyFill="1" applyBorder="1" applyAlignment="1">
      <alignment horizontal="center" vertical="center" wrapText="1"/>
    </xf>
    <xf numFmtId="0" fontId="2" fillId="0" borderId="2" xfId="4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Border="1" applyAlignment="1">
      <alignment horizontal="center"/>
    </xf>
    <xf numFmtId="0" fontId="2" fillId="0" borderId="1" xfId="4" applyFont="1" applyFill="1" applyBorder="1" applyAlignment="1">
      <alignment vertical="center"/>
    </xf>
    <xf numFmtId="0" fontId="2" fillId="0" borderId="1" xfId="4" applyFont="1" applyFill="1" applyBorder="1" applyAlignment="1">
      <alignment vertical="center" wrapText="1"/>
    </xf>
    <xf numFmtId="0" fontId="2" fillId="0" borderId="2" xfId="4" applyFont="1" applyFill="1" applyBorder="1" applyAlignment="1">
      <alignment vertical="center" wrapText="1"/>
    </xf>
    <xf numFmtId="0" fontId="5" fillId="0" borderId="1" xfId="3" applyFont="1" applyBorder="1"/>
    <xf numFmtId="0" fontId="3" fillId="0" borderId="0" xfId="0" applyNumberFormat="1" applyFont="1" applyFill="1" applyBorder="1" applyAlignment="1"/>
    <xf numFmtId="0" fontId="3" fillId="0" borderId="0" xfId="0" applyFont="1" applyFill="1"/>
    <xf numFmtId="0" fontId="2" fillId="0" borderId="1" xfId="4" applyFont="1" applyFill="1" applyBorder="1" applyAlignment="1">
      <alignment horizontal="left" vertical="center"/>
    </xf>
    <xf numFmtId="3" fontId="2" fillId="0" borderId="1" xfId="4" applyNumberFormat="1" applyFont="1" applyFill="1" applyBorder="1" applyAlignment="1">
      <alignment horizontal="center" vertical="center" wrapText="1"/>
    </xf>
    <xf numFmtId="164" fontId="2" fillId="0" borderId="1" xfId="4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1" xfId="1" applyFont="1" applyFill="1" applyBorder="1" applyAlignment="1">
      <alignment horizontal="left" indent="1"/>
    </xf>
    <xf numFmtId="0" fontId="2" fillId="0" borderId="1" xfId="1" applyFont="1" applyFill="1" applyBorder="1"/>
    <xf numFmtId="0" fontId="2" fillId="0" borderId="1" xfId="4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10" fillId="0" borderId="0" xfId="4" applyFont="1" applyFill="1"/>
    <xf numFmtId="3" fontId="3" fillId="0" borderId="0" xfId="1" applyNumberFormat="1" applyFont="1"/>
    <xf numFmtId="164" fontId="3" fillId="0" borderId="0" xfId="1" applyNumberFormat="1" applyFont="1"/>
    <xf numFmtId="165" fontId="5" fillId="0" borderId="0" xfId="3" applyNumberFormat="1" applyFont="1"/>
    <xf numFmtId="3" fontId="3" fillId="0" borderId="0" xfId="1" applyNumberFormat="1" applyFont="1" applyAlignment="1">
      <alignment horizontal="right"/>
    </xf>
    <xf numFmtId="3" fontId="2" fillId="0" borderId="0" xfId="1" applyNumberFormat="1"/>
    <xf numFmtId="164" fontId="2" fillId="0" borderId="0" xfId="1" applyNumberFormat="1"/>
    <xf numFmtId="165" fontId="4" fillId="0" borderId="0" xfId="3" applyNumberFormat="1" applyFont="1"/>
    <xf numFmtId="0" fontId="2" fillId="0" borderId="0" xfId="1"/>
    <xf numFmtId="3" fontId="4" fillId="0" borderId="0" xfId="3" applyNumberFormat="1" applyFont="1"/>
    <xf numFmtId="3" fontId="2" fillId="0" borderId="0" xfId="1" applyNumberFormat="1" applyAlignment="1">
      <alignment horizontal="right"/>
    </xf>
    <xf numFmtId="0" fontId="3" fillId="0" borderId="0" xfId="1" applyFont="1"/>
    <xf numFmtId="164" fontId="4" fillId="0" borderId="0" xfId="3" applyNumberFormat="1" applyFont="1"/>
    <xf numFmtId="3" fontId="5" fillId="0" borderId="0" xfId="3" applyNumberFormat="1" applyFont="1"/>
    <xf numFmtId="164" fontId="5" fillId="0" borderId="0" xfId="3" applyNumberFormat="1" applyFont="1"/>
    <xf numFmtId="0" fontId="6" fillId="0" borderId="0" xfId="2" applyFont="1" applyAlignment="1">
      <alignment horizontal="left"/>
    </xf>
    <xf numFmtId="0" fontId="6" fillId="0" borderId="0" xfId="2" applyFont="1"/>
    <xf numFmtId="0" fontId="6" fillId="0" borderId="0" xfId="4" applyFont="1"/>
    <xf numFmtId="0" fontId="6" fillId="0" borderId="0" xfId="4" applyFont="1" applyAlignment="1">
      <alignment horizontal="left"/>
    </xf>
    <xf numFmtId="165" fontId="3" fillId="0" borderId="0" xfId="1" applyNumberFormat="1" applyFont="1"/>
    <xf numFmtId="0" fontId="8" fillId="0" borderId="0" xfId="1" applyFont="1"/>
    <xf numFmtId="165" fontId="2" fillId="0" borderId="0" xfId="1" applyNumberFormat="1"/>
    <xf numFmtId="0" fontId="7" fillId="0" borderId="0" xfId="1" applyFont="1"/>
    <xf numFmtId="164" fontId="2" fillId="0" borderId="0" xfId="1" applyNumberFormat="1" applyAlignment="1">
      <alignment horizontal="right"/>
    </xf>
    <xf numFmtId="0" fontId="2" fillId="0" borderId="0" xfId="1" applyFont="1" applyFill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2 2 2" xfId="4" xr:uid="{00000000-0005-0000-0000-000002000000}"/>
    <cellStyle name="Normal 2 3" xfId="2" xr:uid="{00000000-0005-0000-0000-000003000000}"/>
    <cellStyle name="Normal 3" xfId="3" xr:uid="{00000000-0005-0000-0000-000004000000}"/>
  </cellStyles>
  <dxfs count="296"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chartsheet" Target="chart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styles" Target="styles.xml"/><Relationship Id="rId5" Type="http://schemas.openxmlformats.org/officeDocument/2006/relationships/worksheet" Target="worksheets/sheet2.xml"/><Relationship Id="rId10" Type="http://schemas.openxmlformats.org/officeDocument/2006/relationships/theme" Target="theme/theme1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Chart 9</a:t>
            </a:r>
          </a:p>
          <a:p>
            <a:pPr>
              <a:defRPr/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2020 Percentage of Total Hours Flown, by Use</a:t>
            </a:r>
            <a:endParaRPr lang="en-US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B5-410A-B649-4F737BA916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B5-410A-B649-4F737BA916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B5-410A-B649-4F737BA916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B5-410A-B649-4F737BA916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B5-410A-B649-4F737BA916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B5-410A-B649-4F737BA916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B5-410A-B649-4F737BA916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B5-410A-B649-4F737BA916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B5-410A-B649-4F737BA916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B5-410A-B649-4F737BA916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B5-410A-B649-4F737BA916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B5-410A-B649-4F737BA916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AB5-410A-B649-4F737BA916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AB5-410A-B649-4F737BA916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AB5-410A-B649-4F737BA91636}"/>
              </c:ext>
            </c:extLst>
          </c:dPt>
          <c:dLbls>
            <c:dLbl>
              <c:idx val="0"/>
              <c:layout>
                <c:manualLayout>
                  <c:x val="-0.12859187585223447"/>
                  <c:y val="7.17527769275925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B5-410A-B649-4F737BA916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30CE72B-2267-4783-9799-91559A1DFE88}" type="CATEGORYNAME">
                      <a:rPr 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
</a:t>
                    </a:r>
                    <a:fld id="{7F0B3883-D9A2-4250-A494-941BDDF931C8}" type="PERCENTAGE">
                      <a:rPr lang="en-US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[PERCENTAGE]</a:t>
                    </a:fld>
                    <a:endParaRPr lang="en-US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D-1AB5-410A-B649-4F737BA9163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Lit>
              <c:ptCount val="15"/>
              <c:pt idx="0">
                <c:v>Personal</c:v>
              </c:pt>
              <c:pt idx="1">
                <c:v>Business without paid flight crew</c:v>
              </c:pt>
              <c:pt idx="2">
                <c:v>Business with paid flight crew</c:v>
              </c:pt>
              <c:pt idx="3">
                <c:v>Instructional</c:v>
              </c:pt>
              <c:pt idx="4">
                <c:v>Aerial Application Agriculture</c:v>
              </c:pt>
              <c:pt idx="5">
                <c:v>Aerial Observation</c:v>
              </c:pt>
              <c:pt idx="6">
                <c:v>Aerial Application Other</c:v>
              </c:pt>
              <c:pt idx="7">
                <c:v>External Load</c:v>
              </c:pt>
              <c:pt idx="8">
                <c:v>Other Work</c:v>
              </c:pt>
              <c:pt idx="9">
                <c:v>Sightseeing</c:v>
              </c:pt>
              <c:pt idx="10">
                <c:v>Air Medical</c:v>
              </c:pt>
              <c:pt idx="11">
                <c:v>Other</c:v>
              </c:pt>
              <c:pt idx="12">
                <c:v>Air Taxi</c:v>
              </c:pt>
              <c:pt idx="13">
                <c:v>Air Tours</c:v>
              </c:pt>
              <c:pt idx="14">
                <c:v>Part 135 Air Medical</c:v>
              </c:pt>
            </c:strLit>
          </c:cat>
          <c:val>
            <c:numLit>
              <c:formatCode>General</c:formatCode>
              <c:ptCount val="15"/>
              <c:pt idx="0">
                <c:v>7600218</c:v>
              </c:pt>
              <c:pt idx="1">
                <c:v>1348222</c:v>
              </c:pt>
              <c:pt idx="2">
                <c:v>1616986</c:v>
              </c:pt>
              <c:pt idx="3">
                <c:v>5498215</c:v>
              </c:pt>
              <c:pt idx="4">
                <c:v>822488</c:v>
              </c:pt>
              <c:pt idx="5">
                <c:v>1081688</c:v>
              </c:pt>
              <c:pt idx="6">
                <c:v>206904</c:v>
              </c:pt>
              <c:pt idx="7">
                <c:v>131215</c:v>
              </c:pt>
              <c:pt idx="8">
                <c:v>189371</c:v>
              </c:pt>
              <c:pt idx="9">
                <c:v>111957</c:v>
              </c:pt>
              <c:pt idx="10">
                <c:v>133868</c:v>
              </c:pt>
              <c:pt idx="11">
                <c:v>713335</c:v>
              </c:pt>
              <c:pt idx="12">
                <c:v>2355610</c:v>
              </c:pt>
              <c:pt idx="13">
                <c:v>86760</c:v>
              </c:pt>
              <c:pt idx="14">
                <c:v>595034</c:v>
              </c:pt>
            </c:numLit>
          </c:val>
          <c:extLst>
            <c:ext xmlns:c16="http://schemas.microsoft.com/office/drawing/2014/chart" uri="{C3380CC4-5D6E-409C-BE32-E72D297353CC}">
              <c16:uniqueId val="{0000001E-1AB5-410A-B649-4F737BA9163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AB5-410A-B649-4F737BA916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1AB5-410A-B649-4F737BA916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1AB5-410A-B649-4F737BA916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1AB5-410A-B649-4F737BA916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1AB5-410A-B649-4F737BA916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1AB5-410A-B649-4F737BA916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1AB5-410A-B649-4F737BA916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1AB5-410A-B649-4F737BA916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1AB5-410A-B649-4F737BA916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1AB5-410A-B649-4F737BA916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1AB5-410A-B649-4F737BA916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1AB5-410A-B649-4F737BA916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1AB5-410A-B649-4F737BA916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1AB5-410A-B649-4F737BA916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1AB5-410A-B649-4F737BA91636}"/>
              </c:ext>
            </c:extLst>
          </c:dPt>
          <c:dLbls>
            <c:dLbl>
              <c:idx val="0"/>
              <c:layout>
                <c:manualLayout>
                  <c:x val="-9.0683622530860819E-2"/>
                  <c:y val="0.126050017222557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AB5-410A-B649-4F737BA91636}"/>
                </c:ext>
              </c:extLst>
            </c:dLbl>
            <c:dLbl>
              <c:idx val="1"/>
              <c:layout>
                <c:manualLayout>
                  <c:x val="3.0898284822140375E-2"/>
                  <c:y val="-4.36735874095443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2-1AB5-410A-B649-4F737BA91636}"/>
                </c:ext>
              </c:extLst>
            </c:dLbl>
            <c:dLbl>
              <c:idx val="2"/>
              <c:layout>
                <c:manualLayout>
                  <c:x val="-0.10529405099228514"/>
                  <c:y val="-0.1217959440445353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4-1AB5-410A-B649-4F737BA91636}"/>
                </c:ext>
              </c:extLst>
            </c:dLbl>
            <c:dLbl>
              <c:idx val="3"/>
              <c:layout>
                <c:manualLayout>
                  <c:x val="0.1038474317727819"/>
                  <c:y val="-0.137908140127099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AB5-410A-B649-4F737BA91636}"/>
                </c:ext>
              </c:extLst>
            </c:dLbl>
            <c:dLbl>
              <c:idx val="4"/>
              <c:layout>
                <c:manualLayout>
                  <c:x val="-2.1972600358475217E-2"/>
                  <c:y val="5.325278512475651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8-1AB5-410A-B649-4F737BA91636}"/>
                </c:ext>
              </c:extLst>
            </c:dLbl>
            <c:dLbl>
              <c:idx val="5"/>
              <c:layout>
                <c:manualLayout>
                  <c:x val="-6.1153001869608765E-2"/>
                  <c:y val="9.29643998543758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1AB5-410A-B649-4F737BA91636}"/>
                </c:ext>
              </c:extLst>
            </c:dLbl>
            <c:dLbl>
              <c:idx val="6"/>
              <c:layout>
                <c:manualLayout>
                  <c:x val="-5.121095755115488E-2"/>
                  <c:y val="8.599869166822458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C-1AB5-410A-B649-4F737BA91636}"/>
                </c:ext>
              </c:extLst>
            </c:dLbl>
            <c:dLbl>
              <c:idx val="7"/>
              <c:layout>
                <c:manualLayout>
                  <c:x val="-6.5068839050390223E-2"/>
                  <c:y val="1.3262161558523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AB5-410A-B649-4F737BA91636}"/>
                </c:ext>
              </c:extLst>
            </c:dLbl>
            <c:dLbl>
              <c:idx val="8"/>
              <c:layout>
                <c:manualLayout>
                  <c:x val="-8.7244232508938507E-2"/>
                  <c:y val="-5.23791619264345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AB5-410A-B649-4F737BA91636}"/>
                </c:ext>
              </c:extLst>
            </c:dLbl>
            <c:dLbl>
              <c:idx val="9"/>
              <c:layout>
                <c:manualLayout>
                  <c:x val="-8.7758344384704021E-2"/>
                  <c:y val="-0.100509274105279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1AB5-410A-B649-4F737BA91636}"/>
                </c:ext>
              </c:extLst>
            </c:dLbl>
            <c:dLbl>
              <c:idx val="10"/>
              <c:layout>
                <c:manualLayout>
                  <c:x val="-5.9968201996214415E-2"/>
                  <c:y val="-0.184623989492417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1AB5-410A-B649-4F737BA91636}"/>
                </c:ext>
              </c:extLst>
            </c:dLbl>
            <c:dLbl>
              <c:idx val="11"/>
              <c:layout>
                <c:manualLayout>
                  <c:x val="7.3132529496074501E-3"/>
                  <c:y val="-0.1087626278277528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1AB5-410A-B649-4F737BA91636}"/>
                </c:ext>
              </c:extLst>
            </c:dLbl>
            <c:dLbl>
              <c:idx val="13"/>
              <c:layout>
                <c:manualLayout>
                  <c:x val="-2.1939586096176005E-2"/>
                  <c:y val="1.45952651520855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AB5-410A-B649-4F737BA91636}"/>
                </c:ext>
              </c:extLst>
            </c:dLbl>
            <c:dLbl>
              <c:idx val="14"/>
              <c:layout>
                <c:manualLayout>
                  <c:x val="9.5140423537451016E-2"/>
                  <c:y val="-1.4762375272847031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942905290638917"/>
                      <c:h val="7.49364322789127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C-1AB5-410A-B649-4F737BA9163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0" tIns="19050" rIns="38100" bIns="19050" anchor="ctr" anchorCtr="1">
                <a:no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5"/>
              <c:pt idx="0">
                <c:v>Personal</c:v>
              </c:pt>
              <c:pt idx="1">
                <c:v>Business without paid flight crew</c:v>
              </c:pt>
              <c:pt idx="2">
                <c:v>Business with paid flight crew</c:v>
              </c:pt>
              <c:pt idx="3">
                <c:v>Instructional</c:v>
              </c:pt>
              <c:pt idx="4">
                <c:v>Aerial Application Agriculture</c:v>
              </c:pt>
              <c:pt idx="5">
                <c:v>Aerial Observation</c:v>
              </c:pt>
              <c:pt idx="6">
                <c:v>Aerial Application Other</c:v>
              </c:pt>
              <c:pt idx="7">
                <c:v>External Load</c:v>
              </c:pt>
              <c:pt idx="8">
                <c:v>Other Work</c:v>
              </c:pt>
              <c:pt idx="9">
                <c:v>Sightseeing</c:v>
              </c:pt>
              <c:pt idx="10">
                <c:v>Air Medical</c:v>
              </c:pt>
              <c:pt idx="11">
                <c:v>Other</c:v>
              </c:pt>
              <c:pt idx="12">
                <c:v>Air Taxi</c:v>
              </c:pt>
              <c:pt idx="13">
                <c:v>Air Tours</c:v>
              </c:pt>
              <c:pt idx="14">
                <c:v>Part 135 Air Medical</c:v>
              </c:pt>
            </c:strLit>
          </c:cat>
          <c:val>
            <c:numLit>
              <c:formatCode>0.0%</c:formatCode>
              <c:ptCount val="15"/>
              <c:pt idx="0">
                <c:v>0.2947735023045237</c:v>
              </c:pt>
              <c:pt idx="1">
                <c:v>7.4966398360616429E-2</c:v>
              </c:pt>
              <c:pt idx="2">
                <c:v>0.12202803071575295</c:v>
              </c:pt>
              <c:pt idx="3">
                <c:v>0.16407616698177738</c:v>
              </c:pt>
              <c:pt idx="4">
                <c:v>4.0397382411021081E-2</c:v>
              </c:pt>
              <c:pt idx="5">
                <c:v>6.4305747029824778E-2</c:v>
              </c:pt>
              <c:pt idx="6">
                <c:v>7.3073198761764869E-3</c:v>
              </c:pt>
              <c:pt idx="7">
                <c:v>6.918684763208888E-3</c:v>
              </c:pt>
              <c:pt idx="8">
                <c:v>1.0747754755602057E-2</c:v>
              </c:pt>
              <c:pt idx="9">
                <c:v>7.5634305875085179E-3</c:v>
              </c:pt>
              <c:pt idx="10">
                <c:v>4.7191406574636982E-3</c:v>
              </c:pt>
              <c:pt idx="11">
                <c:v>4.5186953514101083E-2</c:v>
              </c:pt>
              <c:pt idx="12">
                <c:v>0.1130495454765391</c:v>
              </c:pt>
              <c:pt idx="13">
                <c:v>1.262604321068982E-2</c:v>
              </c:pt>
              <c:pt idx="14">
                <c:v>3.1333899355194018E-2</c:v>
              </c:pt>
            </c:numLit>
          </c:val>
          <c:extLst>
            <c:ext xmlns:c16="http://schemas.microsoft.com/office/drawing/2014/chart" uri="{C3380CC4-5D6E-409C-BE32-E72D297353CC}">
              <c16:uniqueId val="{0000003D-1AB5-410A-B649-4F737BA9163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Chart 10</a:t>
            </a:r>
          </a:p>
          <a:p>
            <a:pPr>
              <a:defRPr/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2020 Percentage of Hours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Flown in Selected General Use Categories, by Aircraft Type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Personal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 Piston</c:v>
              </c:pt>
              <c:pt idx="1">
                <c:v>Fixed Wing Turboprop</c:v>
              </c:pt>
              <c:pt idx="2">
                <c:v>Fixed Wing Turbojet</c:v>
              </c:pt>
              <c:pt idx="3">
                <c:v>Piston Rotorcraft</c:v>
              </c:pt>
              <c:pt idx="4">
                <c:v>Turbine Rotorcraft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0.439</c:v>
              </c:pt>
              <c:pt idx="1">
                <c:v>0.106</c:v>
              </c:pt>
              <c:pt idx="2">
                <c:v>0.109</c:v>
              </c:pt>
              <c:pt idx="3">
                <c:v>0.104</c:v>
              </c:pt>
              <c:pt idx="4">
                <c:v>2.1000000000000001E-2</c:v>
              </c:pt>
              <c:pt idx="5">
                <c:v>0.63800000000000001</c:v>
              </c:pt>
              <c:pt idx="6">
                <c:v>0.877</c:v>
              </c:pt>
              <c:pt idx="7">
                <c:v>0.57589999999999997</c:v>
              </c:pt>
            </c:numLit>
          </c:val>
          <c:extLst>
            <c:ext xmlns:c16="http://schemas.microsoft.com/office/drawing/2014/chart" uri="{C3380CC4-5D6E-409C-BE32-E72D297353CC}">
              <c16:uniqueId val="{00000000-9B84-4122-80EB-F8687D9A16FA}"/>
            </c:ext>
          </c:extLst>
        </c:ser>
        <c:ser>
          <c:idx val="3"/>
          <c:order val="1"/>
          <c:tx>
            <c:v>Instructional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 Piston</c:v>
              </c:pt>
              <c:pt idx="1">
                <c:v>Fixed Wing Turboprop</c:v>
              </c:pt>
              <c:pt idx="2">
                <c:v>Fixed Wing Turbojet</c:v>
              </c:pt>
              <c:pt idx="3">
                <c:v>Piston Rotorcraft</c:v>
              </c:pt>
              <c:pt idx="4">
                <c:v>Turbine Rotorcraft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0.38589000000000001</c:v>
              </c:pt>
              <c:pt idx="1">
                <c:v>1.7999999999999999E-2</c:v>
              </c:pt>
              <c:pt idx="2">
                <c:v>4.0000000000000001E-3</c:v>
              </c:pt>
              <c:pt idx="3">
                <c:v>0.51100000000000001</c:v>
              </c:pt>
              <c:pt idx="4">
                <c:v>2.5000000000000001E-2</c:v>
              </c:pt>
              <c:pt idx="5">
                <c:v>0.157</c:v>
              </c:pt>
              <c:pt idx="6">
                <c:v>3.49E-2</c:v>
              </c:pt>
              <c:pt idx="7">
                <c:v>0.33900000000000002</c:v>
              </c:pt>
            </c:numLit>
          </c:val>
          <c:extLst>
            <c:ext xmlns:c16="http://schemas.microsoft.com/office/drawing/2014/chart" uri="{C3380CC4-5D6E-409C-BE32-E72D297353CC}">
              <c16:uniqueId val="{00000001-9B84-4122-80EB-F8687D9A16FA}"/>
            </c:ext>
          </c:extLst>
        </c:ser>
        <c:ser>
          <c:idx val="1"/>
          <c:order val="2"/>
          <c:tx>
            <c:v>Business without paid crew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 Piston</c:v>
              </c:pt>
              <c:pt idx="1">
                <c:v>Fixed Wing Turboprop</c:v>
              </c:pt>
              <c:pt idx="2">
                <c:v>Fixed Wing Turbojet</c:v>
              </c:pt>
              <c:pt idx="3">
                <c:v>Piston Rotorcraft</c:v>
              </c:pt>
              <c:pt idx="4">
                <c:v>Turbine Rotorcraft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6.6000000000000003E-2</c:v>
              </c:pt>
              <c:pt idx="1">
                <c:v>0.08</c:v>
              </c:pt>
              <c:pt idx="2">
                <c:v>5.7500000000000002E-2</c:v>
              </c:pt>
              <c:pt idx="3">
                <c:v>2.7E-2</c:v>
              </c:pt>
              <c:pt idx="4">
                <c:v>2.3E-2</c:v>
              </c:pt>
              <c:pt idx="5">
                <c:v>0</c:v>
              </c:pt>
              <c:pt idx="6">
                <c:v>3.8600000000000002E-2</c:v>
              </c:pt>
              <c:pt idx="7">
                <c:v>1.4999999999999999E-2</c:v>
              </c:pt>
            </c:numLit>
          </c:val>
          <c:extLst>
            <c:ext xmlns:c16="http://schemas.microsoft.com/office/drawing/2014/chart" uri="{C3380CC4-5D6E-409C-BE32-E72D297353CC}">
              <c16:uniqueId val="{00000002-9B84-4122-80EB-F8687D9A16FA}"/>
            </c:ext>
          </c:extLst>
        </c:ser>
        <c:ser>
          <c:idx val="2"/>
          <c:order val="3"/>
          <c:tx>
            <c:v>Business with paid crew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 Piston</c:v>
              </c:pt>
              <c:pt idx="1">
                <c:v>Fixed Wing Turboprop</c:v>
              </c:pt>
              <c:pt idx="2">
                <c:v>Fixed Wing Turbojet</c:v>
              </c:pt>
              <c:pt idx="3">
                <c:v>Piston Rotorcraft</c:v>
              </c:pt>
              <c:pt idx="4">
                <c:v>Turbine Rotorcraft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7.7000000000000002E-3</c:v>
              </c:pt>
              <c:pt idx="1">
                <c:v>0.1215</c:v>
              </c:pt>
              <c:pt idx="2">
                <c:v>0.35870000000000002</c:v>
              </c:pt>
              <c:pt idx="3">
                <c:v>5.4999999999999997E-3</c:v>
              </c:pt>
              <c:pt idx="4">
                <c:v>1.5599999999999999E-2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9B84-4122-80EB-F8687D9A16FA}"/>
            </c:ext>
          </c:extLst>
        </c:ser>
        <c:ser>
          <c:idx val="4"/>
          <c:order val="4"/>
          <c:tx>
            <c:v>Aerial Application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 Piston</c:v>
              </c:pt>
              <c:pt idx="1">
                <c:v>Fixed Wing Turboprop</c:v>
              </c:pt>
              <c:pt idx="2">
                <c:v>Fixed Wing Turbojet</c:v>
              </c:pt>
              <c:pt idx="3">
                <c:v>Piston Rotorcraft</c:v>
              </c:pt>
              <c:pt idx="4">
                <c:v>Turbine Rotorcraft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6.1999999999999998E-3</c:v>
              </c:pt>
              <c:pt idx="1">
                <c:v>0.23799999999999999</c:v>
              </c:pt>
              <c:pt idx="2">
                <c:v>0</c:v>
              </c:pt>
              <c:pt idx="3">
                <c:v>0.65900000000000003</c:v>
              </c:pt>
              <c:pt idx="4">
                <c:v>7.6240000000000002E-2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9B84-4122-80EB-F8687D9A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264832"/>
        <c:axId val="506264440"/>
      </c:barChart>
      <c:catAx>
        <c:axId val="5062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6264440"/>
        <c:crosses val="autoZero"/>
        <c:auto val="1"/>
        <c:lblAlgn val="ctr"/>
        <c:lblOffset val="100"/>
        <c:noMultiLvlLbl val="0"/>
      </c:catAx>
      <c:valAx>
        <c:axId val="50626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Percentage of Total Hours Flown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62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478962912887122E-2"/>
          <c:y val="0.94991621613735555"/>
          <c:w val="0.81403212162707672"/>
          <c:h val="3.8844673141545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Chart 11</a:t>
            </a:r>
          </a:p>
          <a:p>
            <a:pPr>
              <a:defRPr/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2020 Percentage of Hours Flown in Part 135 Use Categories, by Aircraft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Air Taxi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Fixed Wing
Piston 1 Engine</c:v>
              </c:pt>
              <c:pt idx="1">
                <c:v>Fixed Wing
Piston 2 Engines</c:v>
              </c:pt>
              <c:pt idx="2">
                <c:v>Fixed Wing Turboprop 1 Engine</c:v>
              </c:pt>
              <c:pt idx="3">
                <c:v>Fixed Wing Turboprop 2 Engines</c:v>
              </c:pt>
              <c:pt idx="4">
                <c:v>Fixed Wing Turbojet</c:v>
              </c:pt>
              <c:pt idx="5">
                <c:v>Piston
Rotorcraft</c:v>
              </c:pt>
              <c:pt idx="6">
                <c:v>Turbine
Rotorcraft</c:v>
              </c:pt>
            </c:strLit>
          </c:cat>
          <c:val>
            <c:numLit>
              <c:formatCode>General</c:formatCode>
              <c:ptCount val="7"/>
              <c:pt idx="0">
                <c:v>0.01</c:v>
              </c:pt>
              <c:pt idx="1">
                <c:v>0.08</c:v>
              </c:pt>
              <c:pt idx="2">
                <c:v>0.19</c:v>
              </c:pt>
              <c:pt idx="3">
                <c:v>0.28999999999999998</c:v>
              </c:pt>
              <c:pt idx="4">
                <c:v>0.4</c:v>
              </c:pt>
              <c:pt idx="5">
                <c:v>0.03</c:v>
              </c:pt>
              <c:pt idx="6">
                <c:v>0.1</c:v>
              </c:pt>
            </c:numLit>
          </c:val>
          <c:extLst>
            <c:ext xmlns:c16="http://schemas.microsoft.com/office/drawing/2014/chart" uri="{C3380CC4-5D6E-409C-BE32-E72D297353CC}">
              <c16:uniqueId val="{00000000-BAA1-4F99-AF3B-4A0DA4F75DC7}"/>
            </c:ext>
          </c:extLst>
        </c:ser>
        <c:ser>
          <c:idx val="1"/>
          <c:order val="1"/>
          <c:tx>
            <c:v>Air Tours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Fixed Wing
Piston 1 Engine</c:v>
              </c:pt>
              <c:pt idx="1">
                <c:v>Fixed Wing
Piston 2 Engines</c:v>
              </c:pt>
              <c:pt idx="2">
                <c:v>Fixed Wing Turboprop 1 Engine</c:v>
              </c:pt>
              <c:pt idx="3">
                <c:v>Fixed Wing Turboprop 2 Engines</c:v>
              </c:pt>
              <c:pt idx="4">
                <c:v>Fixed Wing Turbojet</c:v>
              </c:pt>
              <c:pt idx="5">
                <c:v>Piston
Rotorcraft</c:v>
              </c:pt>
              <c:pt idx="6">
                <c:v>Turbine
Rotorcraft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0.02</c:v>
              </c:pt>
              <c:pt idx="6">
                <c:v>0.03</c:v>
              </c:pt>
            </c:numLit>
          </c:val>
          <c:extLst>
            <c:ext xmlns:c16="http://schemas.microsoft.com/office/drawing/2014/chart" uri="{C3380CC4-5D6E-409C-BE32-E72D297353CC}">
              <c16:uniqueId val="{00000001-BAA1-4F99-AF3B-4A0DA4F75DC7}"/>
            </c:ext>
          </c:extLst>
        </c:ser>
        <c:ser>
          <c:idx val="2"/>
          <c:order val="2"/>
          <c:tx>
            <c:v>Air Medical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Fixed Wing
Piston 1 Engine</c:v>
              </c:pt>
              <c:pt idx="1">
                <c:v>Fixed Wing
Piston 2 Engines</c:v>
              </c:pt>
              <c:pt idx="2">
                <c:v>Fixed Wing Turboprop 1 Engine</c:v>
              </c:pt>
              <c:pt idx="3">
                <c:v>Fixed Wing Turboprop 2 Engines</c:v>
              </c:pt>
              <c:pt idx="4">
                <c:v>Fixed Wing Turbojet</c:v>
              </c:pt>
              <c:pt idx="5">
                <c:v>Piston
Rotorcraft</c:v>
              </c:pt>
              <c:pt idx="6">
                <c:v>Turbine
Rotorcraft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2E-3</c:v>
              </c:pt>
              <c:pt idx="2">
                <c:v>0.04</c:v>
              </c:pt>
              <c:pt idx="3">
                <c:v>7.0000000000000007E-2</c:v>
              </c:pt>
              <c:pt idx="4">
                <c:v>0.02</c:v>
              </c:pt>
              <c:pt idx="5">
                <c:v>0</c:v>
              </c:pt>
              <c:pt idx="6">
                <c:v>0.22</c:v>
              </c:pt>
            </c:numLit>
          </c:val>
          <c:extLst>
            <c:ext xmlns:c16="http://schemas.microsoft.com/office/drawing/2014/chart" uri="{C3380CC4-5D6E-409C-BE32-E72D297353CC}">
              <c16:uniqueId val="{00000002-BAA1-4F99-AF3B-4A0DA4F75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27472"/>
        <c:axId val="509027080"/>
        <c:extLst/>
      </c:barChart>
      <c:catAx>
        <c:axId val="50902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9027080"/>
        <c:crosses val="autoZero"/>
        <c:auto val="1"/>
        <c:lblAlgn val="ctr"/>
        <c:lblOffset val="100"/>
        <c:noMultiLvlLbl val="0"/>
      </c:catAx>
      <c:valAx>
        <c:axId val="50902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Percentage of Total Hours Flown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902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75EB90-417F-4376-932A-F95EEB957F88}">
  <sheetPr/>
  <sheetViews>
    <sheetView tabSelected="1" zoomScale="66" workbookViewId="0" zoomToFit="1"/>
  </sheetViews>
  <sheetProtection algorithmName="SHA-512" hashValue="f3L5aEs+Bs4NuYJDZ4gKfvzvD7vzNLza5UMvFs2NmUgTYR3flxLwlDpNjLzugHLczJ4s/9BIIcSM40ZP+AffRA==" saltValue="AkyHu9dVXL3tF8uJS/w9xw==" spinCount="100000" content="1" objects="1"/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599E08-77EA-4687-9B5C-BB97EBAD8FEB}">
  <sheetPr/>
  <sheetViews>
    <sheetView zoomScale="66" workbookViewId="0" zoomToFit="1"/>
  </sheetViews>
  <sheetProtection algorithmName="SHA-512" hashValue="93/amPaO4rRliioiq2os0kPYsWgEfLSnnZJ8M01ZB5WzD3O301TQww+gTVtlNIux0jHeV5KdkTstkf9h/16MvQ==" saltValue="bSviEPRiOq5BsoDnLXHirQ==" spinCount="100000" content="1" objects="1"/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A0FD13-AB36-47B0-A4A2-A6DE2D135296}">
  <sheetPr/>
  <sheetViews>
    <sheetView zoomScale="66" workbookViewId="0" zoomToFit="1"/>
  </sheetViews>
  <sheetProtection algorithmName="SHA-512" hashValue="Ijwpjeoy8Rdj/3ZFjoyhIKvvhBhUvRiTPtl7KkkRaH1Ri0S+VfHIXIo8J1VGAAwcqgLgVRtprlmgjueZwDHYWw==" saltValue="iybyU0CDQA8J3FMCgoVMPQ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81351"/>
    <xdr:graphicFrame macro="">
      <xdr:nvGraphicFramePr>
        <xdr:cNvPr id="2" name="Chart 1" descr="Chart 9 - 2020 Percentage of Total Hours Flown, By Use&#10;&#10;This chart shows the percentage of the total hours flown in each Use Category. Data for this chart is found in Table 3.2.&#10;">
          <a:extLst>
            <a:ext uri="{FF2B5EF4-FFF2-40B4-BE49-F238E27FC236}">
              <a16:creationId xmlns:a16="http://schemas.microsoft.com/office/drawing/2014/main" id="{FFC5C8BC-5DA7-4D51-9B5D-2020FAEB4B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0.76887</cdr:x>
      <cdr:y>0.96095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53893" y="6027964"/>
          <a:ext cx="2000250" cy="244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90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2020 GA Survey, Table 3.2</a:t>
          </a:r>
          <a:endParaRPr lang="en-US" sz="9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 descr="Chart 10 - 2020 Percentage of Hours Flown in Selected General Use Categories by Aircraft Type&#10;&#10;This chart shows the percentage of hours flown in selected general use categories, separated by Major Aircraft Type. Data for this chart comes from Table 3.2.&#10;">
          <a:extLst>
            <a:ext uri="{FF2B5EF4-FFF2-40B4-BE49-F238E27FC236}">
              <a16:creationId xmlns:a16="http://schemas.microsoft.com/office/drawing/2014/main" id="{FFA58777-B085-4203-AA0A-642E802096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0.76728</cdr:x>
      <cdr:y>0.9728</cdr:y>
    </cdr:from>
    <cdr:to>
      <cdr:x>1</cdr:x>
      <cdr:y>0.99361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48027" y="6120389"/>
          <a:ext cx="2016381" cy="1309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90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2020 GA Survey, Table 3.2</a:t>
          </a:r>
          <a:endParaRPr lang="en-US" sz="9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 descr="Chart 11 - 2020 Percentage of Hours Flown in Part 135 Use Categories, By Aircraft Type&#10;&#10;This chart shows the percentage of hours flown in Part 135 Use categories, separated by Major Aircraft Type. Data for this chart comes from Table 3.2.&#10;">
          <a:extLst>
            <a:ext uri="{FF2B5EF4-FFF2-40B4-BE49-F238E27FC236}">
              <a16:creationId xmlns:a16="http://schemas.microsoft.com/office/drawing/2014/main" id="{09BED3DB-FFB9-4069-9B22-3CDF8B8C5A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0.76881</cdr:x>
      <cdr:y>0.96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51643" y="6032500"/>
          <a:ext cx="2000232" cy="2513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90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2020 GA Survey, Table 3.2</a:t>
          </a:r>
          <a:endParaRPr lang="en-US" sz="9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3.1_2018_09OCT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3.2_2018_09OCT2019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3.3_2018_09OCT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 2017"/>
      <sheetName val="3.1 2018"/>
      <sheetName val="Instructions"/>
      <sheetName val="SAS data input"/>
      <sheetName val="Cond Format settings"/>
      <sheetName val="Formatting template"/>
      <sheetName val="Comparing to last yr"/>
      <sheetName val="SAS data reorder numbers"/>
    </sheetNames>
    <sheetDataSet>
      <sheetData sheetId="0"/>
      <sheetData sheetId="1"/>
      <sheetData sheetId="2">
        <row r="9">
          <cell r="H9" t="str">
            <v>3.1 2018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2 2017"/>
      <sheetName val="3.2 2018"/>
      <sheetName val="Instructions"/>
      <sheetName val="SAS data input"/>
      <sheetName val="Cond Format settings"/>
      <sheetName val="Formatting template"/>
      <sheetName val="Comparing to last yr"/>
      <sheetName val="SAS data reorder numbers"/>
      <sheetName val="SAS data input headers"/>
    </sheetNames>
    <sheetDataSet>
      <sheetData sheetId="0"/>
      <sheetData sheetId="1"/>
      <sheetData sheetId="2">
        <row r="9">
          <cell r="H9" t="str">
            <v>3.2 2018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3 2017"/>
      <sheetName val="3.3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3.3 2018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1"/>
  <sheetViews>
    <sheetView zoomScaleNormal="100" workbookViewId="0"/>
  </sheetViews>
  <sheetFormatPr defaultColWidth="9.1796875" defaultRowHeight="12.5" x14ac:dyDescent="0.25"/>
  <cols>
    <col min="1" max="1" width="22.7265625" style="28" customWidth="1"/>
    <col min="2" max="2" width="9.54296875" style="28" bestFit="1" customWidth="1"/>
    <col min="3" max="17" width="8.7265625" style="28" customWidth="1"/>
    <col min="18" max="18" width="9.1796875" style="28"/>
    <col min="19" max="16384" width="9.1796875" style="1"/>
  </cols>
  <sheetData>
    <row r="1" spans="1:18" s="31" customFormat="1" ht="75" x14ac:dyDescent="0.35">
      <c r="A1" s="50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0"/>
    </row>
    <row r="2" spans="1:18" s="35" customFormat="1" ht="75" x14ac:dyDescent="0.35">
      <c r="A2" s="32" t="s">
        <v>0</v>
      </c>
      <c r="B2" s="33" t="s">
        <v>48</v>
      </c>
      <c r="C2" s="33" t="s">
        <v>49</v>
      </c>
      <c r="D2" s="33" t="s">
        <v>50</v>
      </c>
      <c r="E2" s="33" t="s">
        <v>51</v>
      </c>
      <c r="F2" s="33" t="s">
        <v>52</v>
      </c>
      <c r="G2" s="33" t="s">
        <v>53</v>
      </c>
      <c r="H2" s="33" t="s">
        <v>54</v>
      </c>
      <c r="I2" s="33" t="s">
        <v>55</v>
      </c>
      <c r="J2" s="33" t="s">
        <v>56</v>
      </c>
      <c r="K2" s="33" t="s">
        <v>57</v>
      </c>
      <c r="L2" s="33" t="s">
        <v>58</v>
      </c>
      <c r="M2" s="33" t="s">
        <v>59</v>
      </c>
      <c r="N2" s="33" t="s">
        <v>60</v>
      </c>
      <c r="O2" s="34" t="s">
        <v>61</v>
      </c>
      <c r="P2" s="33" t="s">
        <v>62</v>
      </c>
      <c r="Q2" s="33" t="s">
        <v>63</v>
      </c>
    </row>
    <row r="3" spans="1:18" ht="13" x14ac:dyDescent="0.3">
      <c r="A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3" x14ac:dyDescent="0.3">
      <c r="A4" s="4" t="s">
        <v>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5"/>
    </row>
    <row r="5" spans="1:18" ht="13" x14ac:dyDescent="0.3">
      <c r="A5" s="4" t="s">
        <v>3</v>
      </c>
      <c r="B5" s="52">
        <v>161638</v>
      </c>
      <c r="C5" s="52">
        <v>108892</v>
      </c>
      <c r="D5" s="52">
        <v>12694</v>
      </c>
      <c r="E5" s="52">
        <v>10430</v>
      </c>
      <c r="F5" s="52">
        <v>14054</v>
      </c>
      <c r="G5" s="52">
        <v>2334</v>
      </c>
      <c r="H5" s="52">
        <v>2143</v>
      </c>
      <c r="I5" s="52">
        <v>508</v>
      </c>
      <c r="J5" s="52">
        <v>0</v>
      </c>
      <c r="K5" s="52">
        <v>621</v>
      </c>
      <c r="L5" s="52">
        <v>223</v>
      </c>
      <c r="M5" s="52">
        <v>241</v>
      </c>
      <c r="N5" s="52">
        <v>3439</v>
      </c>
      <c r="O5" s="52">
        <v>5619</v>
      </c>
      <c r="P5" s="52">
        <v>28</v>
      </c>
      <c r="Q5" s="52">
        <v>411</v>
      </c>
    </row>
    <row r="6" spans="1:18" ht="13" x14ac:dyDescent="0.3">
      <c r="A6" s="4" t="s">
        <v>4</v>
      </c>
      <c r="B6" s="53">
        <v>1.5</v>
      </c>
      <c r="C6" s="53">
        <v>2.1</v>
      </c>
      <c r="D6" s="53">
        <v>1.5</v>
      </c>
      <c r="E6" s="53">
        <v>1</v>
      </c>
      <c r="F6" s="53">
        <v>1.8</v>
      </c>
      <c r="G6" s="53">
        <v>1</v>
      </c>
      <c r="H6" s="53">
        <v>1.6</v>
      </c>
      <c r="I6" s="53">
        <v>1.1000000000000001</v>
      </c>
      <c r="J6" s="53"/>
      <c r="K6" s="53">
        <v>1.2</v>
      </c>
      <c r="L6" s="53">
        <v>1.8</v>
      </c>
      <c r="M6" s="53">
        <v>2.4</v>
      </c>
      <c r="N6" s="53">
        <v>1.4</v>
      </c>
      <c r="O6" s="53">
        <v>0.6</v>
      </c>
      <c r="P6" s="53">
        <v>0.6</v>
      </c>
      <c r="Q6" s="53">
        <v>0.7</v>
      </c>
    </row>
    <row r="7" spans="1:18" ht="13" x14ac:dyDescent="0.3">
      <c r="A7" s="4" t="s">
        <v>5</v>
      </c>
      <c r="B7" s="53">
        <v>79.099999999999994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1:18" ht="13" x14ac:dyDescent="0.3">
      <c r="A8" s="9" t="s">
        <v>6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</row>
    <row r="9" spans="1:18" ht="13" x14ac:dyDescent="0.3">
      <c r="A9" s="4" t="s">
        <v>7</v>
      </c>
      <c r="C9" s="5"/>
      <c r="D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3" x14ac:dyDescent="0.3">
      <c r="A10" s="4" t="s">
        <v>3</v>
      </c>
      <c r="B10" s="52">
        <v>136006</v>
      </c>
      <c r="C10" s="52">
        <v>104027</v>
      </c>
      <c r="D10" s="52">
        <v>9693</v>
      </c>
      <c r="E10" s="52">
        <v>989</v>
      </c>
      <c r="F10" s="52">
        <v>13808</v>
      </c>
      <c r="G10" s="52">
        <v>622</v>
      </c>
      <c r="H10" s="52">
        <v>1754</v>
      </c>
      <c r="I10" s="52">
        <v>175</v>
      </c>
      <c r="J10" s="52">
        <v>0</v>
      </c>
      <c r="K10" s="52">
        <v>325</v>
      </c>
      <c r="L10" s="52">
        <v>223</v>
      </c>
      <c r="M10" s="52">
        <v>230</v>
      </c>
      <c r="N10" s="52">
        <v>2907</v>
      </c>
      <c r="O10" s="52">
        <v>1214</v>
      </c>
      <c r="P10" s="52">
        <v>28</v>
      </c>
      <c r="Q10" s="55" t="s">
        <v>75</v>
      </c>
    </row>
    <row r="11" spans="1:18" ht="13" x14ac:dyDescent="0.3">
      <c r="A11" s="4" t="s">
        <v>4</v>
      </c>
      <c r="B11" s="53">
        <v>2</v>
      </c>
      <c r="C11" s="53">
        <v>2.4</v>
      </c>
      <c r="D11" s="53">
        <v>2</v>
      </c>
      <c r="E11" s="53">
        <v>1.5</v>
      </c>
      <c r="F11" s="53">
        <v>2</v>
      </c>
      <c r="G11" s="53">
        <v>2.9</v>
      </c>
      <c r="H11" s="53">
        <v>2</v>
      </c>
      <c r="I11" s="53">
        <v>1.7</v>
      </c>
      <c r="J11" s="53"/>
      <c r="K11" s="53">
        <v>1.5</v>
      </c>
      <c r="L11" s="53">
        <v>2</v>
      </c>
      <c r="M11" s="53">
        <v>3</v>
      </c>
      <c r="N11" s="53">
        <v>1.8</v>
      </c>
      <c r="O11" s="53">
        <v>0.7</v>
      </c>
      <c r="P11" s="53">
        <v>0.7</v>
      </c>
      <c r="Q11" s="53"/>
    </row>
    <row r="12" spans="1:18" ht="13" x14ac:dyDescent="0.3">
      <c r="A12" s="4" t="s">
        <v>5</v>
      </c>
      <c r="B12" s="53">
        <v>76.5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1"/>
    </row>
    <row r="13" spans="1:18" x14ac:dyDescent="0.25">
      <c r="A13" s="10" t="s">
        <v>8</v>
      </c>
      <c r="C13" s="11"/>
      <c r="D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"/>
    </row>
    <row r="14" spans="1:18" x14ac:dyDescent="0.25">
      <c r="A14" s="10" t="s">
        <v>3</v>
      </c>
      <c r="B14" s="56">
        <v>124059</v>
      </c>
      <c r="C14" s="56">
        <v>97177</v>
      </c>
      <c r="D14" s="56">
        <v>7801</v>
      </c>
      <c r="E14" s="56">
        <v>501</v>
      </c>
      <c r="F14" s="56">
        <v>12358</v>
      </c>
      <c r="G14" s="56">
        <v>601</v>
      </c>
      <c r="H14" s="56">
        <v>1536</v>
      </c>
      <c r="I14" s="56">
        <v>134</v>
      </c>
      <c r="J14" s="56">
        <v>0</v>
      </c>
      <c r="K14" s="56">
        <v>292</v>
      </c>
      <c r="L14" s="56">
        <v>219</v>
      </c>
      <c r="M14" s="56">
        <v>209</v>
      </c>
      <c r="N14" s="56">
        <v>2498</v>
      </c>
      <c r="O14" s="56">
        <v>717</v>
      </c>
      <c r="P14" s="61" t="s">
        <v>75</v>
      </c>
      <c r="Q14" s="56">
        <v>0</v>
      </c>
    </row>
    <row r="15" spans="1:18" x14ac:dyDescent="0.25">
      <c r="A15" s="10" t="s">
        <v>4</v>
      </c>
      <c r="B15" s="57">
        <v>2.2000000000000002</v>
      </c>
      <c r="C15" s="57">
        <v>2.7</v>
      </c>
      <c r="D15" s="57">
        <v>2.2999999999999998</v>
      </c>
      <c r="E15" s="57">
        <v>1.8</v>
      </c>
      <c r="F15" s="57">
        <v>2.2000000000000002</v>
      </c>
      <c r="G15" s="57">
        <v>3</v>
      </c>
      <c r="H15" s="57">
        <v>2.2999999999999998</v>
      </c>
      <c r="I15" s="57">
        <v>2.4</v>
      </c>
      <c r="J15" s="57"/>
      <c r="K15" s="57">
        <v>1.5</v>
      </c>
      <c r="L15" s="57">
        <v>2</v>
      </c>
      <c r="M15" s="57">
        <v>3.7</v>
      </c>
      <c r="N15" s="57">
        <v>1.9</v>
      </c>
      <c r="O15" s="57">
        <v>0.7</v>
      </c>
      <c r="P15" s="57"/>
      <c r="Q15" s="57"/>
    </row>
    <row r="16" spans="1:18" x14ac:dyDescent="0.25">
      <c r="A16" s="10" t="s">
        <v>5</v>
      </c>
      <c r="B16" s="57">
        <v>76.5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</row>
    <row r="17" spans="1:18" ht="13" x14ac:dyDescent="0.3">
      <c r="A17" s="15" t="s">
        <v>9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"/>
    </row>
    <row r="18" spans="1:18" ht="13" x14ac:dyDescent="0.3">
      <c r="A18" s="15" t="s">
        <v>3</v>
      </c>
      <c r="B18" s="56">
        <v>31166</v>
      </c>
      <c r="C18" s="56">
        <v>26438</v>
      </c>
      <c r="D18" s="56">
        <v>749</v>
      </c>
      <c r="E18" s="61" t="s">
        <v>75</v>
      </c>
      <c r="F18" s="56">
        <v>2563</v>
      </c>
      <c r="G18" s="56">
        <v>561</v>
      </c>
      <c r="H18" s="56">
        <v>222</v>
      </c>
      <c r="I18" s="56">
        <v>23</v>
      </c>
      <c r="J18" s="56">
        <v>0</v>
      </c>
      <c r="K18" s="56">
        <v>123</v>
      </c>
      <c r="L18" s="56">
        <v>62</v>
      </c>
      <c r="M18" s="56">
        <v>28</v>
      </c>
      <c r="N18" s="56">
        <v>319</v>
      </c>
      <c r="O18" s="56">
        <v>64</v>
      </c>
      <c r="P18" s="61" t="s">
        <v>75</v>
      </c>
      <c r="Q18" s="56">
        <v>0</v>
      </c>
      <c r="R18" s="5"/>
    </row>
    <row r="19" spans="1:18" x14ac:dyDescent="0.25">
      <c r="A19" s="15" t="s">
        <v>4</v>
      </c>
      <c r="B19" s="57">
        <v>3.2</v>
      </c>
      <c r="C19" s="57">
        <v>4.0999999999999996</v>
      </c>
      <c r="D19" s="57">
        <v>3.3</v>
      </c>
      <c r="E19" s="57"/>
      <c r="F19" s="57">
        <v>4.0999999999999996</v>
      </c>
      <c r="G19" s="57">
        <v>4.7</v>
      </c>
      <c r="H19" s="57">
        <v>2.6</v>
      </c>
      <c r="I19" s="57"/>
      <c r="J19" s="57"/>
      <c r="K19" s="57">
        <v>2</v>
      </c>
      <c r="L19" s="57">
        <v>4.4000000000000004</v>
      </c>
      <c r="M19" s="57"/>
      <c r="N19" s="57">
        <v>4.0999999999999996</v>
      </c>
      <c r="O19" s="57">
        <v>1.2</v>
      </c>
      <c r="P19" s="57"/>
      <c r="Q19" s="57"/>
    </row>
    <row r="20" spans="1:18" x14ac:dyDescent="0.25">
      <c r="A20" s="15" t="s">
        <v>5</v>
      </c>
      <c r="B20" s="57">
        <v>62.1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</row>
    <row r="21" spans="1:18" x14ac:dyDescent="0.25">
      <c r="A21" s="15" t="s">
        <v>10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8" x14ac:dyDescent="0.25">
      <c r="A22" s="15" t="s">
        <v>3</v>
      </c>
      <c r="B22" s="56">
        <v>92892</v>
      </c>
      <c r="C22" s="56">
        <v>70738</v>
      </c>
      <c r="D22" s="56">
        <v>7052</v>
      </c>
      <c r="E22" s="56">
        <v>491</v>
      </c>
      <c r="F22" s="56">
        <v>9795</v>
      </c>
      <c r="G22" s="56">
        <v>40</v>
      </c>
      <c r="H22" s="56">
        <v>1314</v>
      </c>
      <c r="I22" s="56">
        <v>111</v>
      </c>
      <c r="J22" s="56">
        <v>0</v>
      </c>
      <c r="K22" s="56">
        <v>168</v>
      </c>
      <c r="L22" s="56">
        <v>157</v>
      </c>
      <c r="M22" s="56">
        <v>181</v>
      </c>
      <c r="N22" s="56">
        <v>2180</v>
      </c>
      <c r="O22" s="56">
        <v>653</v>
      </c>
      <c r="P22" s="61" t="s">
        <v>75</v>
      </c>
      <c r="Q22" s="56">
        <v>0</v>
      </c>
    </row>
    <row r="23" spans="1:18" x14ac:dyDescent="0.25">
      <c r="A23" s="15" t="s">
        <v>4</v>
      </c>
      <c r="B23" s="57">
        <v>1.8</v>
      </c>
      <c r="C23" s="57">
        <v>2.1</v>
      </c>
      <c r="D23" s="57">
        <v>1.9</v>
      </c>
      <c r="E23" s="57">
        <v>1.5</v>
      </c>
      <c r="F23" s="57">
        <v>1.6</v>
      </c>
      <c r="G23" s="57">
        <v>3.1</v>
      </c>
      <c r="H23" s="57">
        <v>2</v>
      </c>
      <c r="I23" s="57">
        <v>1.8</v>
      </c>
      <c r="J23" s="57"/>
      <c r="K23" s="57">
        <v>1.5</v>
      </c>
      <c r="L23" s="57">
        <v>1.5</v>
      </c>
      <c r="M23" s="57">
        <v>3</v>
      </c>
      <c r="N23" s="57">
        <v>1.5</v>
      </c>
      <c r="O23" s="57">
        <v>0.6</v>
      </c>
      <c r="P23" s="57"/>
      <c r="Q23" s="57"/>
      <c r="R23" s="1"/>
    </row>
    <row r="24" spans="1:18" x14ac:dyDescent="0.25">
      <c r="A24" s="15" t="s">
        <v>5</v>
      </c>
      <c r="B24" s="57">
        <v>82.9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1"/>
    </row>
    <row r="25" spans="1:18" x14ac:dyDescent="0.25">
      <c r="A25" s="10" t="s">
        <v>11</v>
      </c>
      <c r="C25" s="58"/>
      <c r="D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</row>
    <row r="26" spans="1:18" x14ac:dyDescent="0.25">
      <c r="A26" s="10" t="s">
        <v>3</v>
      </c>
      <c r="B26" s="56">
        <v>11947</v>
      </c>
      <c r="C26" s="56">
        <v>6851</v>
      </c>
      <c r="D26" s="56">
        <v>1893</v>
      </c>
      <c r="E26" s="56">
        <v>488</v>
      </c>
      <c r="F26" s="56">
        <v>1450</v>
      </c>
      <c r="G26" s="56">
        <v>21</v>
      </c>
      <c r="H26" s="56">
        <v>218</v>
      </c>
      <c r="I26" s="56">
        <v>40</v>
      </c>
      <c r="J26" s="56">
        <v>0</v>
      </c>
      <c r="K26" s="61">
        <v>34</v>
      </c>
      <c r="L26" s="61" t="s">
        <v>75</v>
      </c>
      <c r="M26" s="56">
        <v>21</v>
      </c>
      <c r="N26" s="56">
        <v>409</v>
      </c>
      <c r="O26" s="56">
        <v>497</v>
      </c>
      <c r="P26" s="61" t="s">
        <v>75</v>
      </c>
      <c r="Q26" s="61" t="s">
        <v>75</v>
      </c>
    </row>
    <row r="27" spans="1:18" x14ac:dyDescent="0.25">
      <c r="A27" s="10" t="s">
        <v>4</v>
      </c>
      <c r="B27" s="57">
        <v>1</v>
      </c>
      <c r="C27" s="57">
        <v>1.3</v>
      </c>
      <c r="D27" s="57">
        <v>1.2</v>
      </c>
      <c r="E27" s="57">
        <v>1.2</v>
      </c>
      <c r="F27" s="57">
        <v>1.1000000000000001</v>
      </c>
      <c r="G27" s="57">
        <v>2.7</v>
      </c>
      <c r="H27" s="57">
        <v>1.2</v>
      </c>
      <c r="I27" s="57">
        <v>1</v>
      </c>
      <c r="J27" s="57"/>
      <c r="K27" s="57">
        <v>1.7</v>
      </c>
      <c r="L27" s="57"/>
      <c r="M27" s="57">
        <v>1.5</v>
      </c>
      <c r="N27" s="57">
        <v>1.2</v>
      </c>
      <c r="O27" s="57">
        <v>0.8</v>
      </c>
      <c r="P27" s="57"/>
      <c r="Q27" s="57"/>
      <c r="R27" s="1"/>
    </row>
    <row r="28" spans="1:18" x14ac:dyDescent="0.25">
      <c r="A28" s="10" t="s">
        <v>5</v>
      </c>
      <c r="B28" s="57">
        <v>77.400000000000006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1"/>
    </row>
    <row r="29" spans="1:18" x14ac:dyDescent="0.25">
      <c r="A29" s="15" t="s">
        <v>12</v>
      </c>
      <c r="C29" s="57"/>
      <c r="D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1"/>
    </row>
    <row r="30" spans="1:18" ht="13" x14ac:dyDescent="0.3">
      <c r="A30" s="15" t="s">
        <v>3</v>
      </c>
      <c r="B30" s="56">
        <v>8851</v>
      </c>
      <c r="C30" s="56">
        <v>5467</v>
      </c>
      <c r="D30" s="56">
        <v>1443</v>
      </c>
      <c r="E30" s="56">
        <v>277</v>
      </c>
      <c r="F30" s="56">
        <v>1188</v>
      </c>
      <c r="G30" s="61" t="s">
        <v>75</v>
      </c>
      <c r="H30" s="56">
        <v>69</v>
      </c>
      <c r="I30" s="56">
        <v>19</v>
      </c>
      <c r="J30" s="56">
        <v>0</v>
      </c>
      <c r="K30" s="61" t="s">
        <v>75</v>
      </c>
      <c r="L30" s="61" t="s">
        <v>75</v>
      </c>
      <c r="M30" s="61" t="s">
        <v>75</v>
      </c>
      <c r="N30" s="56">
        <v>252</v>
      </c>
      <c r="O30" s="56">
        <v>97</v>
      </c>
      <c r="P30" s="61" t="s">
        <v>75</v>
      </c>
      <c r="Q30" s="56">
        <v>0</v>
      </c>
      <c r="R30" s="5"/>
    </row>
    <row r="31" spans="1:18" x14ac:dyDescent="0.25">
      <c r="A31" s="15" t="s">
        <v>4</v>
      </c>
      <c r="B31" s="57">
        <v>1.1000000000000001</v>
      </c>
      <c r="C31" s="57">
        <v>1.3</v>
      </c>
      <c r="D31" s="57">
        <v>1.3</v>
      </c>
      <c r="E31" s="57">
        <v>1.3</v>
      </c>
      <c r="F31" s="57">
        <v>1.2</v>
      </c>
      <c r="G31" s="57"/>
      <c r="H31" s="57">
        <v>1.2</v>
      </c>
      <c r="I31" s="57">
        <v>1.2</v>
      </c>
      <c r="J31" s="57"/>
      <c r="K31" s="57"/>
      <c r="L31" s="57"/>
      <c r="M31" s="57"/>
      <c r="N31" s="57">
        <v>1.3</v>
      </c>
      <c r="O31" s="57">
        <v>0.7</v>
      </c>
      <c r="P31" s="57"/>
      <c r="Q31" s="57"/>
    </row>
    <row r="32" spans="1:18" x14ac:dyDescent="0.25">
      <c r="A32" s="15" t="s">
        <v>5</v>
      </c>
      <c r="B32" s="57">
        <v>76.400000000000006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1"/>
    </row>
    <row r="33" spans="1:18" x14ac:dyDescent="0.25">
      <c r="A33" s="15" t="s">
        <v>13</v>
      </c>
      <c r="C33" s="6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1"/>
    </row>
    <row r="34" spans="1:18" x14ac:dyDescent="0.25">
      <c r="A34" s="15" t="s">
        <v>3</v>
      </c>
      <c r="B34" s="56">
        <v>3096</v>
      </c>
      <c r="C34" s="56">
        <v>1383</v>
      </c>
      <c r="D34" s="56">
        <v>449</v>
      </c>
      <c r="E34" s="56">
        <v>212</v>
      </c>
      <c r="F34" s="56">
        <v>262</v>
      </c>
      <c r="G34" s="61" t="s">
        <v>75</v>
      </c>
      <c r="H34" s="56">
        <v>149</v>
      </c>
      <c r="I34" s="56">
        <v>21</v>
      </c>
      <c r="J34" s="56">
        <v>0</v>
      </c>
      <c r="K34" s="61">
        <v>28</v>
      </c>
      <c r="L34" s="61">
        <v>0</v>
      </c>
      <c r="M34" s="61" t="s">
        <v>75</v>
      </c>
      <c r="N34" s="56">
        <v>157</v>
      </c>
      <c r="O34" s="56">
        <v>400</v>
      </c>
      <c r="P34" s="61" t="s">
        <v>75</v>
      </c>
      <c r="Q34" s="61" t="s">
        <v>75</v>
      </c>
      <c r="R34" s="1"/>
    </row>
    <row r="35" spans="1:18" x14ac:dyDescent="0.25">
      <c r="A35" s="15" t="s">
        <v>4</v>
      </c>
      <c r="B35" s="57">
        <v>0.9</v>
      </c>
      <c r="C35" s="57">
        <v>1.1000000000000001</v>
      </c>
      <c r="D35" s="57">
        <v>1.1000000000000001</v>
      </c>
      <c r="E35" s="57">
        <v>1.1000000000000001</v>
      </c>
      <c r="F35" s="57">
        <v>1.2</v>
      </c>
      <c r="G35" s="57"/>
      <c r="H35" s="57">
        <v>1.1000000000000001</v>
      </c>
      <c r="I35" s="57">
        <v>0.8</v>
      </c>
      <c r="J35" s="57"/>
      <c r="K35" s="57">
        <v>2</v>
      </c>
      <c r="L35" s="57"/>
      <c r="M35" s="57"/>
      <c r="N35" s="57">
        <v>1</v>
      </c>
      <c r="O35" s="57">
        <v>0.7</v>
      </c>
      <c r="P35" s="57"/>
      <c r="Q35" s="57"/>
      <c r="R35" s="1"/>
    </row>
    <row r="36" spans="1:18" s="16" customFormat="1" ht="13" x14ac:dyDescent="0.3">
      <c r="A36" s="15" t="s">
        <v>5</v>
      </c>
      <c r="B36" s="57">
        <v>80.5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"/>
    </row>
    <row r="37" spans="1:18" s="16" customFormat="1" ht="75" x14ac:dyDescent="0.3">
      <c r="A37" s="40" t="s">
        <v>14</v>
      </c>
      <c r="B37" s="33" t="s">
        <v>48</v>
      </c>
      <c r="C37" s="33" t="s">
        <v>49</v>
      </c>
      <c r="D37" s="33" t="s">
        <v>50</v>
      </c>
      <c r="E37" s="33" t="s">
        <v>51</v>
      </c>
      <c r="F37" s="33" t="s">
        <v>52</v>
      </c>
      <c r="G37" s="33" t="s">
        <v>53</v>
      </c>
      <c r="H37" s="33" t="s">
        <v>54</v>
      </c>
      <c r="I37" s="33" t="s">
        <v>55</v>
      </c>
      <c r="J37" s="33" t="s">
        <v>56</v>
      </c>
      <c r="K37" s="33" t="s">
        <v>57</v>
      </c>
      <c r="L37" s="33" t="s">
        <v>58</v>
      </c>
      <c r="M37" s="33" t="s">
        <v>59</v>
      </c>
      <c r="N37" s="33" t="s">
        <v>60</v>
      </c>
      <c r="O37" s="34" t="s">
        <v>61</v>
      </c>
      <c r="P37" s="33" t="s">
        <v>62</v>
      </c>
      <c r="Q37" s="33" t="s">
        <v>63</v>
      </c>
      <c r="R37" s="5"/>
    </row>
    <row r="38" spans="1:18" s="16" customFormat="1" ht="13" x14ac:dyDescent="0.3">
      <c r="A38" s="4" t="s">
        <v>15</v>
      </c>
      <c r="B38" s="2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"/>
    </row>
    <row r="39" spans="1:18" ht="13" x14ac:dyDescent="0.3">
      <c r="A39" s="4" t="s">
        <v>3</v>
      </c>
      <c r="B39" s="52">
        <v>10317</v>
      </c>
      <c r="C39" s="52">
        <v>2175</v>
      </c>
      <c r="D39" s="52">
        <v>1509</v>
      </c>
      <c r="E39" s="52">
        <v>1728</v>
      </c>
      <c r="F39" s="52">
        <v>165</v>
      </c>
      <c r="G39" s="52">
        <v>1712</v>
      </c>
      <c r="H39" s="52">
        <v>383</v>
      </c>
      <c r="I39" s="52">
        <v>230</v>
      </c>
      <c r="J39" s="55">
        <v>0</v>
      </c>
      <c r="K39" s="52">
        <v>274</v>
      </c>
      <c r="L39" s="52">
        <v>0</v>
      </c>
      <c r="M39" s="55" t="s">
        <v>75</v>
      </c>
      <c r="N39" s="52">
        <v>321</v>
      </c>
      <c r="O39" s="52">
        <v>1581</v>
      </c>
      <c r="P39" s="52">
        <v>0</v>
      </c>
      <c r="Q39" s="52">
        <v>235</v>
      </c>
      <c r="R39" s="5"/>
    </row>
    <row r="40" spans="1:18" ht="13" x14ac:dyDescent="0.3">
      <c r="A40" s="4" t="s">
        <v>4</v>
      </c>
      <c r="B40" s="53">
        <v>0.3</v>
      </c>
      <c r="C40" s="53">
        <v>0.5</v>
      </c>
      <c r="D40" s="53">
        <v>0.5</v>
      </c>
      <c r="E40" s="53">
        <v>0.5</v>
      </c>
      <c r="F40" s="53">
        <v>0.5</v>
      </c>
      <c r="G40" s="53">
        <v>0.5</v>
      </c>
      <c r="H40" s="53">
        <v>0.5</v>
      </c>
      <c r="I40" s="53">
        <v>0.5</v>
      </c>
      <c r="J40" s="53"/>
      <c r="K40" s="53">
        <v>0.5</v>
      </c>
      <c r="L40" s="53"/>
      <c r="M40" s="53"/>
      <c r="N40" s="53">
        <v>0.4</v>
      </c>
      <c r="O40" s="53">
        <v>0.3</v>
      </c>
      <c r="P40" s="53"/>
      <c r="Q40" s="53">
        <v>0.4</v>
      </c>
      <c r="R40" s="1"/>
    </row>
    <row r="41" spans="1:18" ht="13" x14ac:dyDescent="0.3">
      <c r="A41" s="4" t="s">
        <v>5</v>
      </c>
      <c r="B41" s="53">
        <v>93.9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1"/>
    </row>
    <row r="42" spans="1:18" ht="13" x14ac:dyDescent="0.3">
      <c r="A42" s="10" t="s">
        <v>8</v>
      </c>
      <c r="B42" s="59"/>
      <c r="C42" s="59"/>
      <c r="D42" s="59"/>
      <c r="E42" s="52"/>
      <c r="F42" s="64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9"/>
      <c r="R42" s="1"/>
    </row>
    <row r="43" spans="1:18" ht="13" x14ac:dyDescent="0.3">
      <c r="A43" s="10" t="s">
        <v>3</v>
      </c>
      <c r="B43" s="56">
        <v>5292</v>
      </c>
      <c r="C43" s="56">
        <v>1115</v>
      </c>
      <c r="D43" s="56">
        <v>809</v>
      </c>
      <c r="E43" s="56">
        <v>440</v>
      </c>
      <c r="F43" s="56">
        <v>79</v>
      </c>
      <c r="G43" s="56">
        <v>1702</v>
      </c>
      <c r="H43" s="56">
        <v>29</v>
      </c>
      <c r="I43" s="56">
        <v>132</v>
      </c>
      <c r="J43" s="56">
        <v>0</v>
      </c>
      <c r="K43" s="56">
        <v>85</v>
      </c>
      <c r="L43" s="56">
        <v>0</v>
      </c>
      <c r="M43" s="61">
        <v>0</v>
      </c>
      <c r="N43" s="56">
        <v>118</v>
      </c>
      <c r="O43" s="56">
        <v>707</v>
      </c>
      <c r="P43" s="56">
        <v>0</v>
      </c>
      <c r="Q43" s="56">
        <v>75</v>
      </c>
      <c r="R43" s="5"/>
    </row>
    <row r="44" spans="1:18" x14ac:dyDescent="0.25">
      <c r="A44" s="10" t="s">
        <v>4</v>
      </c>
      <c r="B44" s="57">
        <v>0.3</v>
      </c>
      <c r="C44" s="57">
        <v>0.4</v>
      </c>
      <c r="D44" s="57">
        <v>0.5</v>
      </c>
      <c r="E44" s="57">
        <v>0.4</v>
      </c>
      <c r="F44" s="57">
        <v>0.5</v>
      </c>
      <c r="G44" s="57">
        <v>0.4</v>
      </c>
      <c r="H44" s="57">
        <v>0.4</v>
      </c>
      <c r="I44" s="57">
        <v>0.5</v>
      </c>
      <c r="J44" s="57"/>
      <c r="K44" s="57">
        <v>0.5</v>
      </c>
      <c r="L44" s="57"/>
      <c r="M44" s="57"/>
      <c r="N44" s="57">
        <v>0.4</v>
      </c>
      <c r="O44" s="57">
        <v>0.3</v>
      </c>
      <c r="P44" s="57"/>
      <c r="Q44" s="57">
        <v>0.3</v>
      </c>
      <c r="R44" s="1"/>
    </row>
    <row r="45" spans="1:18" x14ac:dyDescent="0.25">
      <c r="A45" s="10" t="s">
        <v>5</v>
      </c>
      <c r="B45" s="57">
        <v>93.7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1"/>
    </row>
    <row r="46" spans="1:18" ht="13" x14ac:dyDescent="0.3">
      <c r="A46" s="10" t="s">
        <v>11</v>
      </c>
      <c r="C46" s="52"/>
      <c r="D46" s="64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"/>
    </row>
    <row r="47" spans="1:18" x14ac:dyDescent="0.25">
      <c r="A47" s="10" t="s">
        <v>3</v>
      </c>
      <c r="B47" s="56">
        <v>5024</v>
      </c>
      <c r="C47" s="56">
        <v>1060</v>
      </c>
      <c r="D47" s="56">
        <v>700</v>
      </c>
      <c r="E47" s="56">
        <v>1288</v>
      </c>
      <c r="F47" s="56">
        <v>86</v>
      </c>
      <c r="G47" s="61" t="s">
        <v>75</v>
      </c>
      <c r="H47" s="56">
        <v>354</v>
      </c>
      <c r="I47" s="56">
        <v>98</v>
      </c>
      <c r="J47" s="61">
        <v>0</v>
      </c>
      <c r="K47" s="56">
        <v>189</v>
      </c>
      <c r="L47" s="56">
        <v>0</v>
      </c>
      <c r="M47" s="61" t="s">
        <v>75</v>
      </c>
      <c r="N47" s="56">
        <v>203</v>
      </c>
      <c r="O47" s="56">
        <v>873</v>
      </c>
      <c r="P47" s="56">
        <v>0</v>
      </c>
      <c r="Q47" s="56">
        <v>160</v>
      </c>
      <c r="R47" s="1"/>
    </row>
    <row r="48" spans="1:18" x14ac:dyDescent="0.25">
      <c r="A48" s="10" t="s">
        <v>4</v>
      </c>
      <c r="B48" s="57">
        <v>0.4</v>
      </c>
      <c r="C48" s="57">
        <v>0.5</v>
      </c>
      <c r="D48" s="57">
        <v>0.6</v>
      </c>
      <c r="E48" s="57">
        <v>0.5</v>
      </c>
      <c r="F48" s="57">
        <v>0.5</v>
      </c>
      <c r="G48" s="57"/>
      <c r="H48" s="57">
        <v>0.5</v>
      </c>
      <c r="I48" s="57">
        <v>0.5</v>
      </c>
      <c r="J48" s="57"/>
      <c r="K48" s="57">
        <v>0.5</v>
      </c>
      <c r="L48" s="57"/>
      <c r="M48" s="57"/>
      <c r="N48" s="57">
        <v>0.4</v>
      </c>
      <c r="O48" s="57">
        <v>0.3</v>
      </c>
      <c r="P48" s="57"/>
      <c r="Q48" s="57">
        <v>0.4</v>
      </c>
      <c r="R48" s="1"/>
    </row>
    <row r="49" spans="1:18" x14ac:dyDescent="0.25">
      <c r="A49" s="10" t="s">
        <v>5</v>
      </c>
      <c r="B49" s="57">
        <v>94.2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spans="1:18" x14ac:dyDescent="0.25">
      <c r="A50" s="15" t="s">
        <v>16</v>
      </c>
      <c r="C50" s="56"/>
      <c r="D50" s="60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</row>
    <row r="51" spans="1:18" x14ac:dyDescent="0.25">
      <c r="A51" s="15" t="s">
        <v>3</v>
      </c>
      <c r="B51" s="56">
        <v>3447</v>
      </c>
      <c r="C51" s="56">
        <v>923</v>
      </c>
      <c r="D51" s="56">
        <v>614</v>
      </c>
      <c r="E51" s="56">
        <v>746</v>
      </c>
      <c r="F51" s="56">
        <v>70</v>
      </c>
      <c r="G51" s="61" t="s">
        <v>75</v>
      </c>
      <c r="H51" s="56">
        <v>276</v>
      </c>
      <c r="I51" s="56">
        <v>69</v>
      </c>
      <c r="J51" s="61">
        <v>0</v>
      </c>
      <c r="K51" s="56">
        <v>36</v>
      </c>
      <c r="L51" s="61">
        <v>0</v>
      </c>
      <c r="M51" s="56">
        <v>0</v>
      </c>
      <c r="N51" s="56">
        <v>189</v>
      </c>
      <c r="O51" s="56">
        <v>368</v>
      </c>
      <c r="P51" s="56">
        <v>0</v>
      </c>
      <c r="Q51" s="56">
        <v>150</v>
      </c>
    </row>
    <row r="52" spans="1:18" x14ac:dyDescent="0.25">
      <c r="A52" s="15" t="s">
        <v>4</v>
      </c>
      <c r="B52" s="57">
        <v>0.4</v>
      </c>
      <c r="C52" s="57">
        <v>0.6</v>
      </c>
      <c r="D52" s="57">
        <v>0.6</v>
      </c>
      <c r="E52" s="57">
        <v>0.6</v>
      </c>
      <c r="F52" s="57">
        <v>0.6</v>
      </c>
      <c r="G52" s="57"/>
      <c r="H52" s="57">
        <v>0.6</v>
      </c>
      <c r="I52" s="57">
        <v>0.6</v>
      </c>
      <c r="J52" s="57"/>
      <c r="K52" s="57">
        <v>0.6</v>
      </c>
      <c r="L52" s="57"/>
      <c r="M52" s="57"/>
      <c r="N52" s="57">
        <v>0.5</v>
      </c>
      <c r="O52" s="57">
        <v>0.4</v>
      </c>
      <c r="P52" s="57"/>
      <c r="Q52" s="57">
        <v>0.4</v>
      </c>
    </row>
    <row r="53" spans="1:18" x14ac:dyDescent="0.25">
      <c r="A53" s="15" t="s">
        <v>5</v>
      </c>
      <c r="B53" s="57">
        <v>93.8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1"/>
    </row>
    <row r="54" spans="1:18" x14ac:dyDescent="0.25">
      <c r="A54" s="15" t="s">
        <v>17</v>
      </c>
      <c r="C54" s="57"/>
      <c r="D54" s="63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8" x14ac:dyDescent="0.25">
      <c r="A55" s="15" t="s">
        <v>3</v>
      </c>
      <c r="B55" s="56">
        <v>1578</v>
      </c>
      <c r="C55" s="56">
        <v>137</v>
      </c>
      <c r="D55" s="56">
        <v>86</v>
      </c>
      <c r="E55" s="56">
        <v>542</v>
      </c>
      <c r="F55" s="56">
        <v>16</v>
      </c>
      <c r="G55" s="61" t="s">
        <v>75</v>
      </c>
      <c r="H55" s="56">
        <v>78</v>
      </c>
      <c r="I55" s="56">
        <v>28</v>
      </c>
      <c r="J55" s="56">
        <v>0</v>
      </c>
      <c r="K55" s="56">
        <v>153</v>
      </c>
      <c r="L55" s="56">
        <v>0</v>
      </c>
      <c r="M55" s="61" t="s">
        <v>75</v>
      </c>
      <c r="N55" s="56">
        <v>14</v>
      </c>
      <c r="O55" s="56">
        <v>506</v>
      </c>
      <c r="P55" s="56">
        <v>0</v>
      </c>
      <c r="Q55" s="61" t="s">
        <v>75</v>
      </c>
    </row>
    <row r="56" spans="1:18" x14ac:dyDescent="0.25">
      <c r="A56" s="15" t="s">
        <v>4</v>
      </c>
      <c r="B56" s="57">
        <v>0.3</v>
      </c>
      <c r="C56" s="57">
        <v>0.4</v>
      </c>
      <c r="D56" s="57">
        <v>0.5</v>
      </c>
      <c r="E56" s="57">
        <v>0.4</v>
      </c>
      <c r="F56" s="57">
        <v>0.4</v>
      </c>
      <c r="G56" s="57"/>
      <c r="H56" s="57">
        <v>0.4</v>
      </c>
      <c r="I56" s="57">
        <v>0.4</v>
      </c>
      <c r="J56" s="57"/>
      <c r="K56" s="57">
        <v>0.4</v>
      </c>
      <c r="L56" s="57"/>
      <c r="M56" s="57"/>
      <c r="N56" s="57">
        <v>0.5</v>
      </c>
      <c r="O56" s="57">
        <v>0.2</v>
      </c>
      <c r="P56" s="57"/>
      <c r="Q56" s="57"/>
    </row>
    <row r="57" spans="1:18" x14ac:dyDescent="0.25">
      <c r="A57" s="15" t="s">
        <v>5</v>
      </c>
      <c r="B57" s="57">
        <v>95.2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spans="1:18" ht="75" x14ac:dyDescent="0.3">
      <c r="A58" s="40" t="s">
        <v>18</v>
      </c>
      <c r="B58" s="33" t="s">
        <v>48</v>
      </c>
      <c r="C58" s="33" t="s">
        <v>49</v>
      </c>
      <c r="D58" s="33" t="s">
        <v>50</v>
      </c>
      <c r="E58" s="33" t="s">
        <v>51</v>
      </c>
      <c r="F58" s="33" t="s">
        <v>52</v>
      </c>
      <c r="G58" s="33" t="s">
        <v>53</v>
      </c>
      <c r="H58" s="33" t="s">
        <v>54</v>
      </c>
      <c r="I58" s="33" t="s">
        <v>55</v>
      </c>
      <c r="J58" s="33" t="s">
        <v>56</v>
      </c>
      <c r="K58" s="33" t="s">
        <v>57</v>
      </c>
      <c r="L58" s="33" t="s">
        <v>58</v>
      </c>
      <c r="M58" s="33" t="s">
        <v>59</v>
      </c>
      <c r="N58" s="33" t="s">
        <v>60</v>
      </c>
      <c r="O58" s="34" t="s">
        <v>61</v>
      </c>
      <c r="P58" s="33" t="s">
        <v>62</v>
      </c>
      <c r="Q58" s="33" t="s">
        <v>63</v>
      </c>
      <c r="R58" s="1"/>
    </row>
    <row r="59" spans="1:18" ht="13" x14ac:dyDescent="0.3">
      <c r="A59" s="4" t="s">
        <v>19</v>
      </c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8" ht="13" x14ac:dyDescent="0.3">
      <c r="A60" s="4" t="s">
        <v>3</v>
      </c>
      <c r="B60" s="52">
        <v>15316</v>
      </c>
      <c r="C60" s="52">
        <v>2690</v>
      </c>
      <c r="D60" s="52">
        <v>1492</v>
      </c>
      <c r="E60" s="52">
        <v>7714</v>
      </c>
      <c r="F60" s="52">
        <v>81</v>
      </c>
      <c r="G60" s="52">
        <v>0</v>
      </c>
      <c r="H60" s="55" t="s">
        <v>75</v>
      </c>
      <c r="I60" s="52">
        <v>103</v>
      </c>
      <c r="J60" s="52">
        <v>0</v>
      </c>
      <c r="K60" s="52">
        <v>22</v>
      </c>
      <c r="L60" s="52">
        <v>0</v>
      </c>
      <c r="M60" s="55" t="s">
        <v>75</v>
      </c>
      <c r="N60" s="52">
        <v>211</v>
      </c>
      <c r="O60" s="52">
        <v>2825</v>
      </c>
      <c r="P60" s="52">
        <v>0</v>
      </c>
      <c r="Q60" s="52">
        <v>166</v>
      </c>
    </row>
    <row r="61" spans="1:18" ht="13" x14ac:dyDescent="0.3">
      <c r="A61" s="4" t="s">
        <v>4</v>
      </c>
      <c r="B61" s="53">
        <v>0.2</v>
      </c>
      <c r="C61" s="53">
        <v>0.3</v>
      </c>
      <c r="D61" s="53">
        <v>0.4</v>
      </c>
      <c r="E61" s="53">
        <v>0.3</v>
      </c>
      <c r="F61" s="53">
        <v>0.4</v>
      </c>
      <c r="G61" s="53"/>
      <c r="H61" s="57"/>
      <c r="I61" s="53">
        <v>0.5</v>
      </c>
      <c r="J61" s="53"/>
      <c r="K61" s="53">
        <v>0.4</v>
      </c>
      <c r="L61" s="53"/>
      <c r="M61" s="53"/>
      <c r="N61" s="53">
        <v>0.3</v>
      </c>
      <c r="O61" s="53">
        <v>0.2</v>
      </c>
      <c r="P61" s="53"/>
      <c r="Q61" s="53">
        <v>0.2</v>
      </c>
    </row>
    <row r="62" spans="1:18" ht="13" x14ac:dyDescent="0.3">
      <c r="A62" s="4" t="s">
        <v>5</v>
      </c>
      <c r="B62" s="53">
        <v>97.3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</row>
    <row r="63" spans="1:18" ht="13" x14ac:dyDescent="0.3">
      <c r="A63" s="4" t="s">
        <v>20</v>
      </c>
      <c r="B63" s="62"/>
      <c r="C63" s="62"/>
      <c r="D63" s="62"/>
      <c r="E63" s="53"/>
      <c r="F63" s="65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62"/>
      <c r="R63" s="1"/>
    </row>
    <row r="64" spans="1:18" ht="13" x14ac:dyDescent="0.3">
      <c r="A64" s="4" t="s">
        <v>21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1"/>
    </row>
    <row r="65" spans="1:18" ht="13" x14ac:dyDescent="0.3">
      <c r="A65" s="4" t="s">
        <v>3</v>
      </c>
      <c r="B65" s="52">
        <v>9745</v>
      </c>
      <c r="C65" s="52">
        <v>1317</v>
      </c>
      <c r="D65" s="52">
        <v>356</v>
      </c>
      <c r="E65" s="52">
        <v>170</v>
      </c>
      <c r="F65" s="52">
        <v>1015</v>
      </c>
      <c r="G65" s="52">
        <v>675</v>
      </c>
      <c r="H65" s="52">
        <v>2058</v>
      </c>
      <c r="I65" s="52">
        <v>485</v>
      </c>
      <c r="J65" s="52">
        <v>267</v>
      </c>
      <c r="K65" s="52">
        <v>228</v>
      </c>
      <c r="L65" s="52">
        <v>204</v>
      </c>
      <c r="M65" s="52">
        <v>283</v>
      </c>
      <c r="N65" s="52">
        <v>566</v>
      </c>
      <c r="O65" s="52">
        <v>661</v>
      </c>
      <c r="P65" s="52">
        <v>291</v>
      </c>
      <c r="Q65" s="52">
        <v>1171</v>
      </c>
      <c r="R65" s="5"/>
    </row>
    <row r="66" spans="1:18" ht="13" x14ac:dyDescent="0.3">
      <c r="A66" s="4" t="s">
        <v>4</v>
      </c>
      <c r="B66" s="53">
        <v>0.5</v>
      </c>
      <c r="C66" s="53">
        <v>1.1000000000000001</v>
      </c>
      <c r="D66" s="53">
        <v>1.1000000000000001</v>
      </c>
      <c r="E66" s="53">
        <v>1</v>
      </c>
      <c r="F66" s="53">
        <v>1.1000000000000001</v>
      </c>
      <c r="G66" s="53">
        <v>1</v>
      </c>
      <c r="H66" s="53">
        <v>1</v>
      </c>
      <c r="I66" s="53">
        <v>0.8</v>
      </c>
      <c r="J66" s="53">
        <v>0.9</v>
      </c>
      <c r="K66" s="53">
        <v>1</v>
      </c>
      <c r="L66" s="53">
        <v>1.1000000000000001</v>
      </c>
      <c r="M66" s="53">
        <v>0.6</v>
      </c>
      <c r="N66" s="53">
        <v>0.9</v>
      </c>
      <c r="O66" s="53">
        <v>0.6</v>
      </c>
      <c r="P66" s="53">
        <v>0.7</v>
      </c>
      <c r="Q66" s="53">
        <v>0.5</v>
      </c>
      <c r="R66" s="1"/>
    </row>
    <row r="67" spans="1:18" ht="13" x14ac:dyDescent="0.3">
      <c r="A67" s="4" t="s">
        <v>5</v>
      </c>
      <c r="B67" s="53">
        <v>82.4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1"/>
    </row>
    <row r="68" spans="1:18" ht="13" x14ac:dyDescent="0.3">
      <c r="A68" s="10" t="s">
        <v>22</v>
      </c>
      <c r="B68" s="59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1"/>
    </row>
    <row r="69" spans="1:18" x14ac:dyDescent="0.25">
      <c r="A69" s="10" t="s">
        <v>3</v>
      </c>
      <c r="B69" s="56">
        <v>2930</v>
      </c>
      <c r="C69" s="56">
        <v>963</v>
      </c>
      <c r="D69" s="56">
        <v>146</v>
      </c>
      <c r="E69" s="56">
        <v>28</v>
      </c>
      <c r="F69" s="56">
        <v>941</v>
      </c>
      <c r="G69" s="56">
        <v>214</v>
      </c>
      <c r="H69" s="56">
        <v>208</v>
      </c>
      <c r="I69" s="61" t="s">
        <v>75</v>
      </c>
      <c r="J69" s="61" t="s">
        <v>75</v>
      </c>
      <c r="K69" s="56">
        <v>57</v>
      </c>
      <c r="L69" s="56">
        <v>195</v>
      </c>
      <c r="M69" s="56">
        <v>0</v>
      </c>
      <c r="N69" s="56">
        <v>68</v>
      </c>
      <c r="O69" s="56">
        <v>82</v>
      </c>
      <c r="P69" s="61" t="s">
        <v>75</v>
      </c>
      <c r="Q69" s="56">
        <v>0</v>
      </c>
    </row>
    <row r="70" spans="1:18" x14ac:dyDescent="0.25">
      <c r="A70" s="10" t="s">
        <v>4</v>
      </c>
      <c r="B70" s="57">
        <v>0.9</v>
      </c>
      <c r="C70" s="57">
        <v>1.1000000000000001</v>
      </c>
      <c r="D70" s="57">
        <v>1.1000000000000001</v>
      </c>
      <c r="E70" s="57">
        <v>1.2</v>
      </c>
      <c r="F70" s="57">
        <v>1.1000000000000001</v>
      </c>
      <c r="G70" s="57">
        <v>1.1000000000000001</v>
      </c>
      <c r="H70" s="57">
        <v>1.2</v>
      </c>
      <c r="I70" s="57"/>
      <c r="J70" s="57"/>
      <c r="K70" s="57">
        <v>1.2</v>
      </c>
      <c r="L70" s="57">
        <v>1.1000000000000001</v>
      </c>
      <c r="M70" s="57"/>
      <c r="N70" s="57">
        <v>1.1000000000000001</v>
      </c>
      <c r="O70" s="57">
        <v>1</v>
      </c>
      <c r="P70" s="57"/>
      <c r="Q70" s="57"/>
    </row>
    <row r="71" spans="1:18" x14ac:dyDescent="0.25">
      <c r="A71" s="10" t="s">
        <v>5</v>
      </c>
      <c r="B71" s="57">
        <v>73.599999999999994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spans="1:18" x14ac:dyDescent="0.25">
      <c r="A72" s="10" t="s">
        <v>23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</row>
    <row r="73" spans="1:18" x14ac:dyDescent="0.25">
      <c r="A73" s="10" t="s">
        <v>3</v>
      </c>
      <c r="B73" s="56">
        <v>6816</v>
      </c>
      <c r="C73" s="56">
        <v>353</v>
      </c>
      <c r="D73" s="56">
        <v>210</v>
      </c>
      <c r="E73" s="56">
        <v>141</v>
      </c>
      <c r="F73" s="56">
        <v>75</v>
      </c>
      <c r="G73" s="56">
        <v>461</v>
      </c>
      <c r="H73" s="56">
        <v>1850</v>
      </c>
      <c r="I73" s="56">
        <v>482</v>
      </c>
      <c r="J73" s="56">
        <v>261</v>
      </c>
      <c r="K73" s="56">
        <v>170</v>
      </c>
      <c r="L73" s="61" t="s">
        <v>75</v>
      </c>
      <c r="M73" s="56">
        <v>283</v>
      </c>
      <c r="N73" s="56">
        <v>498</v>
      </c>
      <c r="O73" s="56">
        <v>578</v>
      </c>
      <c r="P73" s="56">
        <v>273</v>
      </c>
      <c r="Q73" s="56">
        <v>1171</v>
      </c>
    </row>
    <row r="74" spans="1:18" x14ac:dyDescent="0.25">
      <c r="A74" s="10" t="s">
        <v>4</v>
      </c>
      <c r="B74" s="57">
        <v>0.4</v>
      </c>
      <c r="C74" s="57">
        <v>1</v>
      </c>
      <c r="D74" s="57">
        <v>1</v>
      </c>
      <c r="E74" s="57">
        <v>1</v>
      </c>
      <c r="F74" s="57">
        <v>1</v>
      </c>
      <c r="G74" s="57">
        <v>1</v>
      </c>
      <c r="H74" s="57">
        <v>1</v>
      </c>
      <c r="I74" s="57">
        <v>0.8</v>
      </c>
      <c r="J74" s="57">
        <v>0.9</v>
      </c>
      <c r="K74" s="57">
        <v>0.9</v>
      </c>
      <c r="L74" s="57"/>
      <c r="M74" s="57">
        <v>0.6</v>
      </c>
      <c r="N74" s="57">
        <v>0.9</v>
      </c>
      <c r="O74" s="57">
        <v>0.6</v>
      </c>
      <c r="P74" s="57">
        <v>0.7</v>
      </c>
      <c r="Q74" s="57">
        <v>0.5</v>
      </c>
    </row>
    <row r="75" spans="1:18" x14ac:dyDescent="0.25">
      <c r="A75" s="10" t="s">
        <v>5</v>
      </c>
      <c r="B75" s="57">
        <v>86.9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</row>
    <row r="76" spans="1:18" ht="13" x14ac:dyDescent="0.3">
      <c r="A76" s="15" t="s">
        <v>24</v>
      </c>
      <c r="B76" s="59"/>
      <c r="C76" s="59"/>
      <c r="D76" s="59"/>
      <c r="E76" s="52"/>
      <c r="F76" s="64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9"/>
    </row>
    <row r="77" spans="1:18" x14ac:dyDescent="0.25">
      <c r="A77" s="15" t="s">
        <v>3</v>
      </c>
      <c r="B77" s="56">
        <v>5100</v>
      </c>
      <c r="C77" s="56">
        <v>316</v>
      </c>
      <c r="D77" s="61" t="s">
        <v>75</v>
      </c>
      <c r="E77" s="56">
        <v>70</v>
      </c>
      <c r="F77" s="61" t="s">
        <v>75</v>
      </c>
      <c r="G77" s="56">
        <v>374</v>
      </c>
      <c r="H77" s="56">
        <v>1697</v>
      </c>
      <c r="I77" s="56">
        <v>357</v>
      </c>
      <c r="J77" s="56">
        <v>230</v>
      </c>
      <c r="K77" s="56">
        <v>107</v>
      </c>
      <c r="L77" s="61" t="s">
        <v>75</v>
      </c>
      <c r="M77" s="56">
        <v>250</v>
      </c>
      <c r="N77" s="56">
        <v>230</v>
      </c>
      <c r="O77" s="56">
        <v>373</v>
      </c>
      <c r="P77" s="61" t="s">
        <v>75</v>
      </c>
      <c r="Q77" s="56">
        <v>567</v>
      </c>
    </row>
    <row r="78" spans="1:18" x14ac:dyDescent="0.25">
      <c r="A78" s="15" t="s">
        <v>4</v>
      </c>
      <c r="B78" s="57">
        <v>0.4</v>
      </c>
      <c r="C78" s="57">
        <v>0.9</v>
      </c>
      <c r="D78" s="57"/>
      <c r="E78" s="57">
        <v>0.9</v>
      </c>
      <c r="F78" s="57"/>
      <c r="G78" s="57">
        <v>0.8</v>
      </c>
      <c r="H78" s="57">
        <v>0.8</v>
      </c>
      <c r="I78" s="57">
        <v>0.6</v>
      </c>
      <c r="J78" s="57">
        <v>0.7</v>
      </c>
      <c r="K78" s="57">
        <v>0.7</v>
      </c>
      <c r="L78" s="57"/>
      <c r="M78" s="57">
        <v>0.4</v>
      </c>
      <c r="N78" s="57">
        <v>0.8</v>
      </c>
      <c r="O78" s="57">
        <v>0.5</v>
      </c>
      <c r="P78" s="57"/>
      <c r="Q78" s="57">
        <v>0.4</v>
      </c>
    </row>
    <row r="79" spans="1:18" x14ac:dyDescent="0.25">
      <c r="A79" s="15" t="s">
        <v>5</v>
      </c>
      <c r="B79" s="57">
        <v>88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</row>
    <row r="80" spans="1:18" x14ac:dyDescent="0.25">
      <c r="A80" s="15" t="s">
        <v>25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</row>
    <row r="81" spans="1:17" x14ac:dyDescent="0.25">
      <c r="A81" s="15" t="s">
        <v>3</v>
      </c>
      <c r="B81" s="56">
        <v>1715</v>
      </c>
      <c r="C81" s="56">
        <v>37</v>
      </c>
      <c r="D81" s="61" t="s">
        <v>75</v>
      </c>
      <c r="E81" s="56">
        <v>71</v>
      </c>
      <c r="F81" s="61" t="s">
        <v>75</v>
      </c>
      <c r="G81" s="56">
        <v>87</v>
      </c>
      <c r="H81" s="56">
        <v>153</v>
      </c>
      <c r="I81" s="56">
        <v>125</v>
      </c>
      <c r="J81" s="56">
        <v>31</v>
      </c>
      <c r="K81" s="56">
        <v>64</v>
      </c>
      <c r="L81" s="56">
        <v>0</v>
      </c>
      <c r="M81" s="56">
        <v>33</v>
      </c>
      <c r="N81" s="56">
        <v>268</v>
      </c>
      <c r="O81" s="56">
        <v>205</v>
      </c>
      <c r="P81" s="61" t="s">
        <v>75</v>
      </c>
      <c r="Q81" s="56">
        <v>603</v>
      </c>
    </row>
    <row r="82" spans="1:17" x14ac:dyDescent="0.25">
      <c r="A82" s="15" t="s">
        <v>4</v>
      </c>
      <c r="B82" s="57">
        <v>0.3</v>
      </c>
      <c r="C82" s="57">
        <v>1.6</v>
      </c>
      <c r="D82" s="57"/>
      <c r="E82" s="57">
        <v>1.7</v>
      </c>
      <c r="F82" s="57"/>
      <c r="G82" s="57">
        <v>1.7</v>
      </c>
      <c r="H82" s="57">
        <v>1.8</v>
      </c>
      <c r="I82" s="57">
        <v>1.7</v>
      </c>
      <c r="J82" s="57">
        <v>1.6</v>
      </c>
      <c r="K82" s="57">
        <v>1.8</v>
      </c>
      <c r="L82" s="57"/>
      <c r="M82" s="57">
        <v>1.5</v>
      </c>
      <c r="N82" s="57">
        <v>1.5</v>
      </c>
      <c r="O82" s="57">
        <v>1</v>
      </c>
      <c r="P82" s="57"/>
      <c r="Q82" s="57">
        <v>1</v>
      </c>
    </row>
    <row r="83" spans="1:17" x14ac:dyDescent="0.25">
      <c r="A83" s="15" t="s">
        <v>5</v>
      </c>
      <c r="B83" s="57">
        <v>83.6</v>
      </c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</row>
    <row r="84" spans="1:17" ht="75" x14ac:dyDescent="0.3">
      <c r="A84" s="40" t="s">
        <v>26</v>
      </c>
      <c r="B84" s="33" t="s">
        <v>48</v>
      </c>
      <c r="C84" s="33" t="s">
        <v>49</v>
      </c>
      <c r="D84" s="33" t="s">
        <v>50</v>
      </c>
      <c r="E84" s="33" t="s">
        <v>51</v>
      </c>
      <c r="F84" s="33" t="s">
        <v>52</v>
      </c>
      <c r="G84" s="33" t="s">
        <v>53</v>
      </c>
      <c r="H84" s="33" t="s">
        <v>54</v>
      </c>
      <c r="I84" s="33" t="s">
        <v>55</v>
      </c>
      <c r="J84" s="33" t="s">
        <v>56</v>
      </c>
      <c r="K84" s="33" t="s">
        <v>57</v>
      </c>
      <c r="L84" s="33" t="s">
        <v>58</v>
      </c>
      <c r="M84" s="33" t="s">
        <v>59</v>
      </c>
      <c r="N84" s="33" t="s">
        <v>60</v>
      </c>
      <c r="O84" s="34" t="s">
        <v>61</v>
      </c>
      <c r="P84" s="33" t="s">
        <v>62</v>
      </c>
      <c r="Q84" s="33" t="s">
        <v>63</v>
      </c>
    </row>
    <row r="85" spans="1:17" ht="13" x14ac:dyDescent="0.3">
      <c r="A85" s="4" t="s">
        <v>27</v>
      </c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3" x14ac:dyDescent="0.3">
      <c r="A86" s="4" t="s">
        <v>3</v>
      </c>
      <c r="B86" s="52">
        <v>3818</v>
      </c>
      <c r="C86" s="52">
        <v>2856</v>
      </c>
      <c r="D86" s="55" t="s">
        <v>75</v>
      </c>
      <c r="E86" s="55" t="s">
        <v>75</v>
      </c>
      <c r="F86" s="52">
        <v>276</v>
      </c>
      <c r="G86" s="52">
        <v>0</v>
      </c>
      <c r="H86" s="55" t="s">
        <v>75</v>
      </c>
      <c r="I86" s="52">
        <v>0</v>
      </c>
      <c r="J86" s="52">
        <v>0</v>
      </c>
      <c r="K86" s="52">
        <v>178</v>
      </c>
      <c r="L86" s="52">
        <v>325</v>
      </c>
      <c r="M86" s="61" t="s">
        <v>75</v>
      </c>
      <c r="N86" s="52">
        <v>10</v>
      </c>
      <c r="O86" s="52">
        <v>0</v>
      </c>
      <c r="P86" s="52">
        <v>137</v>
      </c>
      <c r="Q86" s="52">
        <v>0</v>
      </c>
    </row>
    <row r="87" spans="1:17" ht="13" x14ac:dyDescent="0.3">
      <c r="A87" s="4" t="s">
        <v>4</v>
      </c>
      <c r="B87" s="53">
        <v>2.2999999999999998</v>
      </c>
      <c r="C87" s="53">
        <v>3.2</v>
      </c>
      <c r="D87" s="57"/>
      <c r="E87" s="57"/>
      <c r="F87" s="53">
        <v>3.5</v>
      </c>
      <c r="G87" s="53"/>
      <c r="H87" s="57"/>
      <c r="I87" s="53"/>
      <c r="J87" s="53"/>
      <c r="K87" s="53">
        <v>2.4</v>
      </c>
      <c r="L87" s="53">
        <v>2.9</v>
      </c>
      <c r="M87" s="57"/>
      <c r="N87" s="53">
        <v>3.8</v>
      </c>
      <c r="O87" s="53"/>
      <c r="P87" s="53">
        <v>4.0999999999999996</v>
      </c>
      <c r="Q87" s="53"/>
    </row>
    <row r="88" spans="1:17" ht="13" x14ac:dyDescent="0.3">
      <c r="A88" s="4" t="s">
        <v>5</v>
      </c>
      <c r="B88" s="53">
        <v>54.2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</row>
    <row r="89" spans="1:17" x14ac:dyDescent="0.25">
      <c r="A89" s="10" t="s">
        <v>28</v>
      </c>
      <c r="B89" s="59"/>
      <c r="C89" s="57"/>
      <c r="D89" s="63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</row>
    <row r="90" spans="1:17" x14ac:dyDescent="0.25">
      <c r="A90" s="10" t="s">
        <v>3</v>
      </c>
      <c r="B90" s="56">
        <v>1519</v>
      </c>
      <c r="C90" s="56">
        <v>1323</v>
      </c>
      <c r="D90" s="61" t="s">
        <v>75</v>
      </c>
      <c r="E90" s="56">
        <v>0</v>
      </c>
      <c r="F90" s="56">
        <v>96</v>
      </c>
      <c r="G90" s="56">
        <v>0</v>
      </c>
      <c r="H90" s="61">
        <v>0</v>
      </c>
      <c r="I90" s="56">
        <v>0</v>
      </c>
      <c r="J90" s="56">
        <v>0</v>
      </c>
      <c r="K90" s="56">
        <v>73</v>
      </c>
      <c r="L90" s="56">
        <v>26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</row>
    <row r="91" spans="1:17" x14ac:dyDescent="0.25">
      <c r="A91" s="10" t="s">
        <v>4</v>
      </c>
      <c r="B91" s="57">
        <v>2</v>
      </c>
      <c r="C91" s="57">
        <v>2.8</v>
      </c>
      <c r="D91" s="57"/>
      <c r="E91" s="57"/>
      <c r="F91" s="57">
        <v>2.5</v>
      </c>
      <c r="G91" s="57"/>
      <c r="H91" s="57"/>
      <c r="I91" s="57"/>
      <c r="J91" s="57"/>
      <c r="K91" s="57">
        <v>4.9000000000000004</v>
      </c>
      <c r="L91" s="57">
        <v>2.8</v>
      </c>
      <c r="M91" s="57"/>
      <c r="N91" s="57"/>
      <c r="O91" s="57"/>
      <c r="P91" s="57"/>
      <c r="Q91" s="57"/>
    </row>
    <row r="92" spans="1:17" x14ac:dyDescent="0.25">
      <c r="A92" s="10" t="s">
        <v>5</v>
      </c>
      <c r="B92" s="57">
        <v>56.6</v>
      </c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</row>
    <row r="93" spans="1:17" ht="13" x14ac:dyDescent="0.3">
      <c r="A93" s="10" t="s">
        <v>29</v>
      </c>
      <c r="B93" s="59"/>
      <c r="C93" s="53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</row>
    <row r="94" spans="1:17" x14ac:dyDescent="0.25">
      <c r="A94" s="10" t="s">
        <v>3</v>
      </c>
      <c r="B94" s="56">
        <v>2299</v>
      </c>
      <c r="C94" s="56">
        <v>1533</v>
      </c>
      <c r="D94" s="61" t="s">
        <v>75</v>
      </c>
      <c r="E94" s="61" t="s">
        <v>75</v>
      </c>
      <c r="F94" s="56">
        <v>180</v>
      </c>
      <c r="G94" s="56">
        <v>0</v>
      </c>
      <c r="H94" s="61" t="s">
        <v>75</v>
      </c>
      <c r="I94" s="56">
        <v>0</v>
      </c>
      <c r="J94" s="56">
        <v>0</v>
      </c>
      <c r="K94" s="56">
        <v>104</v>
      </c>
      <c r="L94" s="56">
        <v>299</v>
      </c>
      <c r="M94" s="61" t="s">
        <v>75</v>
      </c>
      <c r="N94" s="61" t="s">
        <v>75</v>
      </c>
      <c r="O94" s="56">
        <v>0</v>
      </c>
      <c r="P94" s="56">
        <v>137</v>
      </c>
      <c r="Q94" s="56">
        <v>0</v>
      </c>
    </row>
    <row r="95" spans="1:17" x14ac:dyDescent="0.25">
      <c r="A95" s="10" t="s">
        <v>4</v>
      </c>
      <c r="B95" s="57">
        <v>2.6</v>
      </c>
      <c r="C95" s="57">
        <v>3.7</v>
      </c>
      <c r="D95" s="57"/>
      <c r="E95" s="57"/>
      <c r="F95" s="57">
        <v>4.5999999999999996</v>
      </c>
      <c r="G95" s="57"/>
      <c r="H95" s="57"/>
      <c r="I95" s="57"/>
      <c r="J95" s="57"/>
      <c r="K95" s="57">
        <v>2</v>
      </c>
      <c r="L95" s="57">
        <v>3</v>
      </c>
      <c r="M95" s="57"/>
      <c r="N95" s="57"/>
      <c r="O95" s="57"/>
      <c r="P95" s="57">
        <v>4.3</v>
      </c>
      <c r="Q95" s="57"/>
    </row>
    <row r="96" spans="1:17" x14ac:dyDescent="0.25">
      <c r="A96" s="10" t="s">
        <v>5</v>
      </c>
      <c r="B96" s="57">
        <v>52.8</v>
      </c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</row>
    <row r="97" spans="1:17" ht="75" x14ac:dyDescent="0.3">
      <c r="A97" s="40" t="s">
        <v>30</v>
      </c>
      <c r="B97" s="33" t="s">
        <v>48</v>
      </c>
      <c r="C97" s="33" t="s">
        <v>49</v>
      </c>
      <c r="D97" s="33" t="s">
        <v>50</v>
      </c>
      <c r="E97" s="33" t="s">
        <v>51</v>
      </c>
      <c r="F97" s="33" t="s">
        <v>52</v>
      </c>
      <c r="G97" s="33" t="s">
        <v>53</v>
      </c>
      <c r="H97" s="33" t="s">
        <v>54</v>
      </c>
      <c r="I97" s="33" t="s">
        <v>55</v>
      </c>
      <c r="J97" s="33" t="s">
        <v>56</v>
      </c>
      <c r="K97" s="33" t="s">
        <v>57</v>
      </c>
      <c r="L97" s="33" t="s">
        <v>58</v>
      </c>
      <c r="M97" s="33" t="s">
        <v>59</v>
      </c>
      <c r="N97" s="33" t="s">
        <v>60</v>
      </c>
      <c r="O97" s="34" t="s">
        <v>61</v>
      </c>
      <c r="P97" s="33" t="s">
        <v>62</v>
      </c>
      <c r="Q97" s="33" t="s">
        <v>63</v>
      </c>
    </row>
    <row r="98" spans="1:17" ht="13" x14ac:dyDescent="0.3">
      <c r="A98" s="4" t="s">
        <v>31</v>
      </c>
    </row>
    <row r="99" spans="1:17" ht="13" x14ac:dyDescent="0.3">
      <c r="A99" s="4" t="s">
        <v>3</v>
      </c>
      <c r="B99" s="52">
        <v>26367</v>
      </c>
      <c r="C99" s="52">
        <v>24630</v>
      </c>
      <c r="D99" s="52">
        <v>511</v>
      </c>
      <c r="E99" s="52">
        <v>24</v>
      </c>
      <c r="F99" s="52">
        <v>521</v>
      </c>
      <c r="G99" s="52">
        <v>36</v>
      </c>
      <c r="H99" s="52">
        <v>56</v>
      </c>
      <c r="I99" s="52">
        <v>63</v>
      </c>
      <c r="J99" s="55" t="s">
        <v>75</v>
      </c>
      <c r="K99" s="52">
        <v>50</v>
      </c>
      <c r="L99" s="52">
        <v>20</v>
      </c>
      <c r="M99" s="55" t="s">
        <v>75</v>
      </c>
      <c r="N99" s="52">
        <v>432</v>
      </c>
      <c r="O99" s="55" t="s">
        <v>75</v>
      </c>
      <c r="P99" s="55" t="s">
        <v>75</v>
      </c>
      <c r="Q99" s="55">
        <v>0</v>
      </c>
    </row>
    <row r="100" spans="1:17" ht="13" x14ac:dyDescent="0.3">
      <c r="A100" s="4" t="s">
        <v>4</v>
      </c>
      <c r="B100" s="53">
        <v>2.4</v>
      </c>
      <c r="C100" s="53">
        <v>2.8</v>
      </c>
      <c r="D100" s="53">
        <v>3.4</v>
      </c>
      <c r="E100" s="53">
        <v>1.7</v>
      </c>
      <c r="F100" s="53">
        <v>2.5</v>
      </c>
      <c r="G100" s="53">
        <v>2.6</v>
      </c>
      <c r="H100" s="53">
        <v>2.1</v>
      </c>
      <c r="I100" s="53">
        <v>7.9</v>
      </c>
      <c r="J100" s="53"/>
      <c r="K100" s="53">
        <v>2</v>
      </c>
      <c r="L100" s="53">
        <v>4.3</v>
      </c>
      <c r="M100" s="53"/>
      <c r="N100" s="53">
        <v>2.1</v>
      </c>
      <c r="O100" s="53"/>
      <c r="P100" s="53"/>
      <c r="Q100" s="53"/>
    </row>
    <row r="101" spans="1:17" ht="13" x14ac:dyDescent="0.3">
      <c r="A101" s="4" t="s">
        <v>5</v>
      </c>
      <c r="B101" s="53">
        <v>61.4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</row>
    <row r="102" spans="1:17" x14ac:dyDescent="0.25">
      <c r="A102" s="10" t="s">
        <v>32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</row>
    <row r="103" spans="1:17" x14ac:dyDescent="0.25">
      <c r="A103" s="10" t="s">
        <v>3</v>
      </c>
      <c r="B103" s="56">
        <v>20567</v>
      </c>
      <c r="C103" s="56">
        <v>19511</v>
      </c>
      <c r="D103" s="56">
        <v>450</v>
      </c>
      <c r="E103" s="61" t="s">
        <v>75</v>
      </c>
      <c r="F103" s="56">
        <v>337</v>
      </c>
      <c r="G103" s="61">
        <v>0</v>
      </c>
      <c r="H103" s="61" t="s">
        <v>75</v>
      </c>
      <c r="I103" s="56">
        <v>55</v>
      </c>
      <c r="J103" s="61" t="s">
        <v>75</v>
      </c>
      <c r="K103" s="56">
        <v>0</v>
      </c>
      <c r="L103" s="56">
        <v>0</v>
      </c>
      <c r="M103" s="61" t="s">
        <v>75</v>
      </c>
      <c r="N103" s="56">
        <v>196</v>
      </c>
      <c r="O103" s="56">
        <v>0</v>
      </c>
      <c r="P103" s="56">
        <v>0</v>
      </c>
      <c r="Q103" s="61">
        <v>0</v>
      </c>
    </row>
    <row r="104" spans="1:17" ht="13" x14ac:dyDescent="0.3">
      <c r="A104" s="10" t="s">
        <v>4</v>
      </c>
      <c r="B104" s="57">
        <v>2.6</v>
      </c>
      <c r="C104" s="57">
        <v>2.9</v>
      </c>
      <c r="D104" s="57">
        <v>4</v>
      </c>
      <c r="E104" s="53"/>
      <c r="F104" s="57">
        <v>2.9</v>
      </c>
      <c r="G104" s="57"/>
      <c r="H104" s="53"/>
      <c r="I104" s="57"/>
      <c r="J104" s="53"/>
      <c r="K104" s="57"/>
      <c r="L104" s="57"/>
      <c r="M104" s="53"/>
      <c r="N104" s="57">
        <v>2.1</v>
      </c>
      <c r="O104" s="57"/>
      <c r="P104" s="57"/>
      <c r="Q104" s="57"/>
    </row>
    <row r="105" spans="1:17" x14ac:dyDescent="0.25">
      <c r="A105" s="10" t="s">
        <v>5</v>
      </c>
      <c r="B105" s="57">
        <v>62.8</v>
      </c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</row>
    <row r="106" spans="1:17" x14ac:dyDescent="0.25">
      <c r="A106" s="10" t="s">
        <v>33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spans="1:17" x14ac:dyDescent="0.25">
      <c r="A107" s="10" t="s">
        <v>3</v>
      </c>
      <c r="B107" s="56">
        <v>1828</v>
      </c>
      <c r="C107" s="56">
        <v>1599</v>
      </c>
      <c r="D107" s="61" t="s">
        <v>75</v>
      </c>
      <c r="E107" s="61" t="s">
        <v>75</v>
      </c>
      <c r="F107" s="56">
        <v>47</v>
      </c>
      <c r="G107" s="61" t="s">
        <v>75</v>
      </c>
      <c r="H107" s="61">
        <v>0</v>
      </c>
      <c r="I107" s="61" t="s">
        <v>75</v>
      </c>
      <c r="J107" s="56">
        <v>0</v>
      </c>
      <c r="K107" s="61" t="s">
        <v>75</v>
      </c>
      <c r="L107" s="61">
        <v>0</v>
      </c>
      <c r="M107" s="56">
        <v>0</v>
      </c>
      <c r="N107" s="56">
        <v>142</v>
      </c>
      <c r="O107" s="56">
        <v>0</v>
      </c>
      <c r="P107" s="56">
        <v>0</v>
      </c>
      <c r="Q107" s="61">
        <v>0</v>
      </c>
    </row>
    <row r="108" spans="1:17" ht="13" x14ac:dyDescent="0.3">
      <c r="A108" s="10" t="s">
        <v>4</v>
      </c>
      <c r="B108" s="57">
        <v>1.7</v>
      </c>
      <c r="C108" s="57">
        <v>2.2000000000000002</v>
      </c>
      <c r="D108" s="53"/>
      <c r="E108" s="53"/>
      <c r="F108" s="57">
        <v>2.2999999999999998</v>
      </c>
      <c r="G108" s="53"/>
      <c r="H108" s="57"/>
      <c r="I108" s="53"/>
      <c r="J108" s="57"/>
      <c r="K108" s="53"/>
      <c r="L108" s="57"/>
      <c r="M108" s="57"/>
      <c r="N108" s="57">
        <v>2.4</v>
      </c>
      <c r="O108" s="57"/>
      <c r="P108" s="57"/>
      <c r="Q108" s="57"/>
    </row>
    <row r="109" spans="1:17" x14ac:dyDescent="0.25">
      <c r="A109" s="10" t="s">
        <v>5</v>
      </c>
      <c r="B109" s="57">
        <v>61</v>
      </c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</row>
    <row r="110" spans="1:17" x14ac:dyDescent="0.25">
      <c r="A110" s="10" t="s">
        <v>34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</row>
    <row r="111" spans="1:17" x14ac:dyDescent="0.25">
      <c r="A111" s="10" t="s">
        <v>3</v>
      </c>
      <c r="B111" s="56">
        <v>3295</v>
      </c>
      <c r="C111" s="56">
        <v>3056</v>
      </c>
      <c r="D111" s="61" t="s">
        <v>75</v>
      </c>
      <c r="E111" s="56">
        <v>0</v>
      </c>
      <c r="F111" s="56">
        <v>105</v>
      </c>
      <c r="G111" s="61" t="s">
        <v>75</v>
      </c>
      <c r="H111" s="61">
        <v>33</v>
      </c>
      <c r="I111" s="56">
        <v>0</v>
      </c>
      <c r="J111" s="56">
        <v>0</v>
      </c>
      <c r="K111" s="61" t="s">
        <v>75</v>
      </c>
      <c r="L111" s="61" t="s">
        <v>75</v>
      </c>
      <c r="M111" s="56">
        <v>0</v>
      </c>
      <c r="N111" s="56">
        <v>33</v>
      </c>
      <c r="O111" s="61" t="s">
        <v>75</v>
      </c>
      <c r="P111" s="56">
        <v>0</v>
      </c>
      <c r="Q111" s="56">
        <v>0</v>
      </c>
    </row>
    <row r="112" spans="1:17" ht="13" x14ac:dyDescent="0.3">
      <c r="A112" s="10" t="s">
        <v>4</v>
      </c>
      <c r="B112" s="57">
        <v>2.6</v>
      </c>
      <c r="C112" s="57">
        <v>3.3</v>
      </c>
      <c r="D112" s="53"/>
      <c r="E112" s="57"/>
      <c r="F112" s="57">
        <v>2.9</v>
      </c>
      <c r="G112" s="53"/>
      <c r="H112" s="57">
        <v>5</v>
      </c>
      <c r="I112" s="57"/>
      <c r="J112" s="57"/>
      <c r="K112" s="53"/>
      <c r="L112" s="53"/>
      <c r="M112" s="57"/>
      <c r="N112" s="57">
        <v>3.5</v>
      </c>
      <c r="O112" s="53"/>
      <c r="P112" s="57"/>
      <c r="Q112" s="57"/>
    </row>
    <row r="113" spans="1:17" x14ac:dyDescent="0.25">
      <c r="A113" s="10" t="s">
        <v>5</v>
      </c>
      <c r="B113" s="57">
        <v>54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</row>
    <row r="114" spans="1:17" x14ac:dyDescent="0.25">
      <c r="A114" s="10" t="s">
        <v>35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</row>
    <row r="115" spans="1:17" x14ac:dyDescent="0.25">
      <c r="A115" s="10" t="s">
        <v>3</v>
      </c>
      <c r="B115" s="56">
        <v>677</v>
      </c>
      <c r="C115" s="56">
        <v>464</v>
      </c>
      <c r="D115" s="56">
        <v>39</v>
      </c>
      <c r="E115" s="61" t="s">
        <v>75</v>
      </c>
      <c r="F115" s="56">
        <v>32</v>
      </c>
      <c r="G115" s="61" t="s">
        <v>75</v>
      </c>
      <c r="H115" s="56">
        <v>20</v>
      </c>
      <c r="I115" s="56">
        <v>0</v>
      </c>
      <c r="J115" s="56">
        <v>0</v>
      </c>
      <c r="K115" s="56">
        <v>24</v>
      </c>
      <c r="L115" s="61" t="s">
        <v>75</v>
      </c>
      <c r="M115" s="56">
        <v>0</v>
      </c>
      <c r="N115" s="56">
        <v>60</v>
      </c>
      <c r="O115" s="56">
        <v>16</v>
      </c>
      <c r="P115" s="61" t="s">
        <v>75</v>
      </c>
      <c r="Q115" s="56">
        <v>0</v>
      </c>
    </row>
    <row r="116" spans="1:17" ht="13" x14ac:dyDescent="0.3">
      <c r="A116" s="10" t="s">
        <v>4</v>
      </c>
      <c r="B116" s="57">
        <v>1</v>
      </c>
      <c r="C116" s="57">
        <v>1.4</v>
      </c>
      <c r="D116" s="57">
        <v>1.6</v>
      </c>
      <c r="E116" s="53"/>
      <c r="F116" s="57">
        <v>1.4</v>
      </c>
      <c r="G116" s="53"/>
      <c r="H116" s="57">
        <v>1.6</v>
      </c>
      <c r="I116" s="57"/>
      <c r="J116" s="57"/>
      <c r="K116" s="57">
        <v>1.5</v>
      </c>
      <c r="L116" s="53"/>
      <c r="M116" s="57"/>
      <c r="N116" s="57">
        <v>1.5</v>
      </c>
      <c r="O116" s="57">
        <v>1.1000000000000001</v>
      </c>
      <c r="P116" s="53"/>
      <c r="Q116" s="57"/>
    </row>
    <row r="117" spans="1:17" x14ac:dyDescent="0.25">
      <c r="A117" s="10" t="s">
        <v>5</v>
      </c>
      <c r="B117" s="57">
        <v>61.5</v>
      </c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</row>
    <row r="118" spans="1:17" ht="75" x14ac:dyDescent="0.3">
      <c r="A118" s="40" t="s">
        <v>36</v>
      </c>
      <c r="B118" s="33" t="s">
        <v>48</v>
      </c>
      <c r="C118" s="33" t="s">
        <v>49</v>
      </c>
      <c r="D118" s="33" t="s">
        <v>50</v>
      </c>
      <c r="E118" s="33" t="s">
        <v>51</v>
      </c>
      <c r="F118" s="33" t="s">
        <v>52</v>
      </c>
      <c r="G118" s="33" t="s">
        <v>53</v>
      </c>
      <c r="H118" s="33" t="s">
        <v>54</v>
      </c>
      <c r="I118" s="33" t="s">
        <v>55</v>
      </c>
      <c r="J118" s="33" t="s">
        <v>56</v>
      </c>
      <c r="K118" s="33" t="s">
        <v>57</v>
      </c>
      <c r="L118" s="33" t="s">
        <v>58</v>
      </c>
      <c r="M118" s="33" t="s">
        <v>59</v>
      </c>
      <c r="N118" s="33" t="s">
        <v>60</v>
      </c>
      <c r="O118" s="34" t="s">
        <v>61</v>
      </c>
      <c r="P118" s="33" t="s">
        <v>62</v>
      </c>
      <c r="Q118" s="33" t="s">
        <v>63</v>
      </c>
    </row>
    <row r="119" spans="1:17" ht="13" x14ac:dyDescent="0.3">
      <c r="A119" s="4" t="s">
        <v>3</v>
      </c>
      <c r="B119" s="52">
        <v>2570</v>
      </c>
      <c r="C119" s="52">
        <v>2161</v>
      </c>
      <c r="D119" s="52">
        <v>38</v>
      </c>
      <c r="E119" s="55">
        <v>0</v>
      </c>
      <c r="F119" s="52">
        <v>305</v>
      </c>
      <c r="G119" s="55" t="s">
        <v>75</v>
      </c>
      <c r="H119" s="55" t="s">
        <v>75</v>
      </c>
      <c r="I119" s="52">
        <v>0</v>
      </c>
      <c r="J119" s="52">
        <v>0</v>
      </c>
      <c r="K119" s="52">
        <v>0</v>
      </c>
      <c r="L119" s="55" t="s">
        <v>75</v>
      </c>
      <c r="M119" s="52">
        <v>0</v>
      </c>
      <c r="N119" s="52">
        <v>42</v>
      </c>
      <c r="O119" s="52">
        <v>0</v>
      </c>
      <c r="P119" s="52">
        <v>0</v>
      </c>
      <c r="Q119" s="52">
        <v>0</v>
      </c>
    </row>
    <row r="120" spans="1:17" ht="13" x14ac:dyDescent="0.3">
      <c r="A120" s="4" t="s">
        <v>4</v>
      </c>
      <c r="B120" s="53">
        <v>0.4</v>
      </c>
      <c r="C120" s="53">
        <v>0.5</v>
      </c>
      <c r="D120" s="53">
        <v>0.5</v>
      </c>
      <c r="E120" s="53"/>
      <c r="F120" s="53">
        <v>0.5</v>
      </c>
      <c r="G120" s="53"/>
      <c r="H120" s="53"/>
      <c r="I120" s="53"/>
      <c r="J120" s="53"/>
      <c r="K120" s="53"/>
      <c r="L120" s="53"/>
      <c r="M120" s="53"/>
      <c r="N120" s="53">
        <v>0.5</v>
      </c>
      <c r="O120" s="53"/>
      <c r="P120" s="53"/>
      <c r="Q120" s="53"/>
    </row>
    <row r="121" spans="1:17" ht="13" x14ac:dyDescent="0.3">
      <c r="A121" s="4" t="s">
        <v>5</v>
      </c>
      <c r="B121" s="53">
        <v>84.2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</row>
    <row r="122" spans="1:17" x14ac:dyDescent="0.25">
      <c r="A122" s="17" t="s">
        <v>37</v>
      </c>
    </row>
    <row r="123" spans="1:17" x14ac:dyDescent="0.25">
      <c r="A123" s="17" t="s">
        <v>3</v>
      </c>
      <c r="B123" s="56">
        <v>204138</v>
      </c>
      <c r="C123" s="56">
        <v>139856</v>
      </c>
      <c r="D123" s="56">
        <v>13605</v>
      </c>
      <c r="E123" s="56">
        <v>10643</v>
      </c>
      <c r="F123" s="56">
        <v>16171</v>
      </c>
      <c r="G123" s="56">
        <v>3048</v>
      </c>
      <c r="H123" s="56">
        <v>4278</v>
      </c>
      <c r="I123" s="56">
        <v>1056</v>
      </c>
      <c r="J123" s="56">
        <v>270</v>
      </c>
      <c r="K123" s="56">
        <v>1077</v>
      </c>
      <c r="L123" s="56">
        <v>774</v>
      </c>
      <c r="M123" s="56">
        <v>535</v>
      </c>
      <c r="N123" s="56">
        <v>4489</v>
      </c>
      <c r="O123" s="56">
        <v>6297</v>
      </c>
      <c r="P123" s="56">
        <v>457</v>
      </c>
      <c r="Q123" s="56">
        <v>1582</v>
      </c>
    </row>
    <row r="124" spans="1:17" x14ac:dyDescent="0.25">
      <c r="A124" s="17" t="s">
        <v>4</v>
      </c>
      <c r="B124" s="57">
        <v>1.5</v>
      </c>
      <c r="C124" s="57">
        <v>2.1</v>
      </c>
      <c r="D124" s="57">
        <v>1.7</v>
      </c>
      <c r="E124" s="57">
        <v>1.1000000000000001</v>
      </c>
      <c r="F124" s="57">
        <v>1.8</v>
      </c>
      <c r="G124" s="57">
        <v>1.1000000000000001</v>
      </c>
      <c r="H124" s="57">
        <v>1.2</v>
      </c>
      <c r="I124" s="57">
        <v>1</v>
      </c>
      <c r="J124" s="57">
        <v>0.8</v>
      </c>
      <c r="K124" s="57">
        <v>1.2</v>
      </c>
      <c r="L124" s="57">
        <v>1.4</v>
      </c>
      <c r="M124" s="57">
        <v>0.8</v>
      </c>
      <c r="N124" s="57">
        <v>1.4</v>
      </c>
      <c r="O124" s="57">
        <v>0.7</v>
      </c>
      <c r="P124" s="57">
        <v>0.8</v>
      </c>
      <c r="Q124" s="57">
        <v>0.5</v>
      </c>
    </row>
    <row r="125" spans="1:17" x14ac:dyDescent="0.25">
      <c r="A125" s="17" t="s">
        <v>5</v>
      </c>
      <c r="B125" s="57">
        <v>75.8</v>
      </c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</row>
    <row r="126" spans="1:17" x14ac:dyDescent="0.25">
      <c r="A126" s="18" t="s">
        <v>38</v>
      </c>
    </row>
    <row r="127" spans="1:17" x14ac:dyDescent="0.25">
      <c r="A127" s="66" t="s">
        <v>39</v>
      </c>
    </row>
    <row r="128" spans="1:17" x14ac:dyDescent="0.25">
      <c r="A128" s="66" t="s">
        <v>40</v>
      </c>
    </row>
    <row r="129" spans="1:1" x14ac:dyDescent="0.25">
      <c r="A129" s="67" t="s">
        <v>41</v>
      </c>
    </row>
    <row r="130" spans="1:1" x14ac:dyDescent="0.25">
      <c r="A130" s="68" t="s">
        <v>43</v>
      </c>
    </row>
    <row r="131" spans="1:1" x14ac:dyDescent="0.25">
      <c r="A131" s="28" t="s">
        <v>71</v>
      </c>
    </row>
  </sheetData>
  <sheetProtection algorithmName="SHA-512" hashValue="qjUEgQ3w5JcvwjThz1nYqSayPfCWN/90EyC+qEQAj9/i3TFOJDyoB3rCPSj7b4J/KTFSvohQ83l9EX+oy/peUg==" saltValue="+dKGIBhrlNQtw8dhRSIDiA==" spinCount="100000" sheet="1" objects="1" scenarios="1"/>
  <conditionalFormatting sqref="K31">
    <cfRule type="expression" dxfId="295" priority="82">
      <formula>AND(NOT(ISTEXT(K31)),K31&lt;&gt;"",K31&gt;=75)</formula>
    </cfRule>
  </conditionalFormatting>
  <conditionalFormatting sqref="Q27">
    <cfRule type="expression" dxfId="294" priority="86">
      <formula>AND(NOT(ISTEXT(Q27)),Q27&lt;&gt;"",Q27&gt;=75)</formula>
    </cfRule>
  </conditionalFormatting>
  <conditionalFormatting sqref="P19">
    <cfRule type="expression" dxfId="293" priority="91">
      <formula>AND(NOT(ISTEXT(P19)),P19&lt;&gt;"",P19&gt;=75)</formula>
    </cfRule>
  </conditionalFormatting>
  <conditionalFormatting sqref="I61:L61 N61:Q61 B61:G61">
    <cfRule type="expression" dxfId="292" priority="63">
      <formula>AND(NOT(ISTEXT(B61)),B61&lt;&gt;"",B61&gt;=75)</formula>
    </cfRule>
  </conditionalFormatting>
  <conditionalFormatting sqref="H35:L35 N35:O35 B35:F35">
    <cfRule type="expression" dxfId="291" priority="78">
      <formula>AND(NOT(ISTEXT(B35)),B35&lt;&gt;"",B35&gt;=75)</formula>
    </cfRule>
  </conditionalFormatting>
  <conditionalFormatting sqref="B66:Q66">
    <cfRule type="expression" dxfId="290" priority="60">
      <formula>AND(NOT(ISTEXT(B66)),B66&lt;&gt;"",B66&gt;=75)</formula>
    </cfRule>
  </conditionalFormatting>
  <conditionalFormatting sqref="B6:Q6">
    <cfRule type="expression" dxfId="289" priority="96">
      <formula>AND(NOT(ISTEXT(B6)),B6&lt;&gt;"",B6&gt;=75)</formula>
    </cfRule>
  </conditionalFormatting>
  <conditionalFormatting sqref="B11:Q11">
    <cfRule type="expression" dxfId="288" priority="95">
      <formula>AND(NOT(ISTEXT(B11)),B11&lt;&gt;"",B11&gt;=75)</formula>
    </cfRule>
  </conditionalFormatting>
  <conditionalFormatting sqref="B15:Q15">
    <cfRule type="expression" dxfId="287" priority="94">
      <formula>AND(NOT(ISTEXT(B15)),B15&lt;&gt;"",B15&gt;=75)</formula>
    </cfRule>
  </conditionalFormatting>
  <conditionalFormatting sqref="Q19 F19:O19 B19:D19">
    <cfRule type="expression" dxfId="286" priority="93">
      <formula>AND(NOT(ISTEXT(B19)),B19&lt;&gt;"",B19&gt;=75)</formula>
    </cfRule>
  </conditionalFormatting>
  <conditionalFormatting sqref="E19">
    <cfRule type="expression" dxfId="285" priority="92">
      <formula>AND(NOT(ISTEXT(E19)),E19&lt;&gt;"",E19&gt;=75)</formula>
    </cfRule>
  </conditionalFormatting>
  <conditionalFormatting sqref="P31">
    <cfRule type="expression" dxfId="284" priority="80">
      <formula>AND(NOT(ISTEXT(P31)),P31&lt;&gt;"",P31&gt;=75)</formula>
    </cfRule>
  </conditionalFormatting>
  <conditionalFormatting sqref="Q23 B23:O23">
    <cfRule type="expression" dxfId="283" priority="90">
      <formula>AND(NOT(ISTEXT(B23)),B23&lt;&gt;"",B23&gt;=75)</formula>
    </cfRule>
  </conditionalFormatting>
  <conditionalFormatting sqref="P23">
    <cfRule type="expression" dxfId="282" priority="89">
      <formula>AND(NOT(ISTEXT(P23)),P23&lt;&gt;"",P23&gt;=75)</formula>
    </cfRule>
  </conditionalFormatting>
  <conditionalFormatting sqref="M27:O27 B27:K27">
    <cfRule type="expression" dxfId="281" priority="88">
      <formula>AND(NOT(ISTEXT(B27)),B27&lt;&gt;"",B27&gt;=75)</formula>
    </cfRule>
  </conditionalFormatting>
  <conditionalFormatting sqref="P27">
    <cfRule type="expression" dxfId="280" priority="87">
      <formula>AND(NOT(ISTEXT(P27)),P27&lt;&gt;"",P27&gt;=75)</formula>
    </cfRule>
  </conditionalFormatting>
  <conditionalFormatting sqref="M35">
    <cfRule type="expression" dxfId="279" priority="75">
      <formula>AND(NOT(ISTEXT(M35)),M35&lt;&gt;"",M35&gt;=75)</formula>
    </cfRule>
  </conditionalFormatting>
  <conditionalFormatting sqref="L27">
    <cfRule type="expression" dxfId="278" priority="85">
      <formula>AND(NOT(ISTEXT(L27)),L27&lt;&gt;"",L27&gt;=75)</formula>
    </cfRule>
  </conditionalFormatting>
  <conditionalFormatting sqref="H31:J31 Q31 N31:O31 B31:F31">
    <cfRule type="expression" dxfId="277" priority="84">
      <formula>AND(NOT(ISTEXT(B31)),B31&lt;&gt;"",B31&gt;=75)</formula>
    </cfRule>
  </conditionalFormatting>
  <conditionalFormatting sqref="G31">
    <cfRule type="expression" dxfId="276" priority="83">
      <formula>AND(NOT(ISTEXT(G31)),G31&lt;&gt;"",G31&gt;=75)</formula>
    </cfRule>
  </conditionalFormatting>
  <conditionalFormatting sqref="N48:Q48 B48:L48">
    <cfRule type="expression" dxfId="275" priority="71">
      <formula>AND(NOT(ISTEXT(B48)),B48&lt;&gt;"",B48&gt;=75)</formula>
    </cfRule>
  </conditionalFormatting>
  <conditionalFormatting sqref="L31">
    <cfRule type="expression" dxfId="274" priority="81">
      <formula>AND(NOT(ISTEXT(L31)),L31&lt;&gt;"",L31&gt;=75)</formula>
    </cfRule>
  </conditionalFormatting>
  <conditionalFormatting sqref="H52:Q52 B52:F52">
    <cfRule type="expression" dxfId="273" priority="69">
      <formula>AND(NOT(ISTEXT(B52)),B52&lt;&gt;"",B52&gt;=75)</formula>
    </cfRule>
  </conditionalFormatting>
  <conditionalFormatting sqref="M31">
    <cfRule type="expression" dxfId="272" priority="79">
      <formula>AND(NOT(ISTEXT(M31)),M31&lt;&gt;"",M31&gt;=75)</formula>
    </cfRule>
  </conditionalFormatting>
  <conditionalFormatting sqref="H56:L56 N56:P56 B56:F56">
    <cfRule type="expression" dxfId="271" priority="67">
      <formula>AND(NOT(ISTEXT(B56)),B56&lt;&gt;"",B56&gt;=75)</formula>
    </cfRule>
  </conditionalFormatting>
  <conditionalFormatting sqref="P35">
    <cfRule type="expression" dxfId="270" priority="77">
      <formula>AND(NOT(ISTEXT(P35)),P35&lt;&gt;"",P35&gt;=75)</formula>
    </cfRule>
  </conditionalFormatting>
  <conditionalFormatting sqref="Q35">
    <cfRule type="expression" dxfId="269" priority="76">
      <formula>AND(NOT(ISTEXT(Q35)),Q35&lt;&gt;"",Q35&gt;=75)</formula>
    </cfRule>
  </conditionalFormatting>
  <conditionalFormatting sqref="Q56">
    <cfRule type="expression" dxfId="268" priority="64">
      <formula>AND(NOT(ISTEXT(Q56)),Q56&lt;&gt;"",Q56&gt;=75)</formula>
    </cfRule>
  </conditionalFormatting>
  <conditionalFormatting sqref="G35">
    <cfRule type="expression" dxfId="267" priority="74">
      <formula>AND(NOT(ISTEXT(G35)),G35&lt;&gt;"",G35&gt;=75)</formula>
    </cfRule>
  </conditionalFormatting>
  <conditionalFormatting sqref="B40:Q40">
    <cfRule type="expression" dxfId="266" priority="73">
      <formula>AND(NOT(ISTEXT(B40)),B40&lt;&gt;"",B40&gt;=75)</formula>
    </cfRule>
  </conditionalFormatting>
  <conditionalFormatting sqref="B44:Q44">
    <cfRule type="expression" dxfId="265" priority="72">
      <formula>AND(NOT(ISTEXT(B44)),B44&lt;&gt;"",B44&gt;=75)</formula>
    </cfRule>
  </conditionalFormatting>
  <conditionalFormatting sqref="L74">
    <cfRule type="expression" dxfId="264" priority="54">
      <formula>AND(NOT(ISTEXT(L74)),L74&lt;&gt;"",L74&gt;=75)</formula>
    </cfRule>
  </conditionalFormatting>
  <conditionalFormatting sqref="M48">
    <cfRule type="expression" dxfId="263" priority="70">
      <formula>AND(NOT(ISTEXT(M48)),M48&lt;&gt;"",M48&gt;=75)</formula>
    </cfRule>
  </conditionalFormatting>
  <conditionalFormatting sqref="Q70 K70:O70 B70:H70">
    <cfRule type="expression" dxfId="262" priority="59">
      <formula>AND(NOT(ISTEXT(B70)),B70&lt;&gt;"",B70&gt;=75)</formula>
    </cfRule>
  </conditionalFormatting>
  <conditionalFormatting sqref="G52">
    <cfRule type="expression" dxfId="261" priority="68">
      <formula>AND(NOT(ISTEXT(G52)),G52&lt;&gt;"",G52&gt;=75)</formula>
    </cfRule>
  </conditionalFormatting>
  <conditionalFormatting sqref="P70">
    <cfRule type="expression" dxfId="260" priority="56">
      <formula>AND(NOT(ISTEXT(P70)),P70&lt;&gt;"",P70&gt;=75)</formula>
    </cfRule>
  </conditionalFormatting>
  <conditionalFormatting sqref="G56">
    <cfRule type="expression" dxfId="259" priority="66">
      <formula>AND(NOT(ISTEXT(G56)),G56&lt;&gt;"",G56&gt;=75)</formula>
    </cfRule>
  </conditionalFormatting>
  <conditionalFormatting sqref="M56">
    <cfRule type="expression" dxfId="258" priority="65">
      <formula>AND(NOT(ISTEXT(M56)),M56&lt;&gt;"",M56&gt;=75)</formula>
    </cfRule>
  </conditionalFormatting>
  <conditionalFormatting sqref="I70">
    <cfRule type="expression" dxfId="257" priority="58">
      <formula>AND(NOT(ISTEXT(I70)),I70&lt;&gt;"",I70&gt;=75)</formula>
    </cfRule>
  </conditionalFormatting>
  <conditionalFormatting sqref="L78">
    <cfRule type="expression" dxfId="256" priority="52">
      <formula>AND(NOT(ISTEXT(L78)),L78&lt;&gt;"",L78&gt;=75)</formula>
    </cfRule>
  </conditionalFormatting>
  <conditionalFormatting sqref="H61">
    <cfRule type="expression" dxfId="255" priority="62">
      <formula>AND(NOT(ISTEXT(H61)),H61&lt;&gt;"",H61&gt;=75)</formula>
    </cfRule>
  </conditionalFormatting>
  <conditionalFormatting sqref="M61">
    <cfRule type="expression" dxfId="254" priority="61">
      <formula>AND(NOT(ISTEXT(M61)),M61&lt;&gt;"",M61&gt;=75)</formula>
    </cfRule>
  </conditionalFormatting>
  <conditionalFormatting sqref="D78">
    <cfRule type="expression" dxfId="253" priority="49">
      <formula>AND(NOT(ISTEXT(D78)),D78&lt;&gt;"",D78&gt;=75)</formula>
    </cfRule>
  </conditionalFormatting>
  <conditionalFormatting sqref="Q82 E82 G82:O82 B82:C82">
    <cfRule type="expression" dxfId="252" priority="48">
      <formula>AND(NOT(ISTEXT(B82)),B82&lt;&gt;"",B82&gt;=75)</formula>
    </cfRule>
  </conditionalFormatting>
  <conditionalFormatting sqref="D87">
    <cfRule type="expression" dxfId="251" priority="43">
      <formula>AND(NOT(ISTEXT(D87)),D87&lt;&gt;"",D87&gt;=75)</formula>
    </cfRule>
  </conditionalFormatting>
  <conditionalFormatting sqref="J70">
    <cfRule type="expression" dxfId="250" priority="57">
      <formula>AND(NOT(ISTEXT(J70)),J70&lt;&gt;"",J70&gt;=75)</formula>
    </cfRule>
  </conditionalFormatting>
  <conditionalFormatting sqref="P78">
    <cfRule type="expression" dxfId="249" priority="50">
      <formula>AND(NOT(ISTEXT(P78)),P78&lt;&gt;"",P78&gt;=75)</formula>
    </cfRule>
  </conditionalFormatting>
  <conditionalFormatting sqref="M74:Q74 B74:K74">
    <cfRule type="expression" dxfId="248" priority="55">
      <formula>AND(NOT(ISTEXT(B74)),B74&lt;&gt;"",B74&gt;=75)</formula>
    </cfRule>
  </conditionalFormatting>
  <conditionalFormatting sqref="D82">
    <cfRule type="expression" dxfId="247" priority="45">
      <formula>AND(NOT(ISTEXT(D82)),D82&lt;&gt;"",D82&gt;=75)</formula>
    </cfRule>
  </conditionalFormatting>
  <conditionalFormatting sqref="G78:K78 Q78 E78 M78:O78 B78:C78">
    <cfRule type="expression" dxfId="246" priority="53">
      <formula>AND(NOT(ISTEXT(B78)),B78&lt;&gt;"",B78&gt;=75)</formula>
    </cfRule>
  </conditionalFormatting>
  <conditionalFormatting sqref="H87">
    <cfRule type="expression" dxfId="245" priority="41">
      <formula>AND(NOT(ISTEXT(H87)),H87&lt;&gt;"",H87&gt;=75)</formula>
    </cfRule>
  </conditionalFormatting>
  <conditionalFormatting sqref="F78">
    <cfRule type="expression" dxfId="244" priority="51">
      <formula>AND(NOT(ISTEXT(F78)),F78&lt;&gt;"",F78&gt;=75)</formula>
    </cfRule>
  </conditionalFormatting>
  <conditionalFormatting sqref="P82">
    <cfRule type="expression" dxfId="243" priority="46">
      <formula>AND(NOT(ISTEXT(P82)),P82&lt;&gt;"",P82&gt;=75)</formula>
    </cfRule>
  </conditionalFormatting>
  <conditionalFormatting sqref="D91">
    <cfRule type="expression" dxfId="242" priority="38">
      <formula>AND(NOT(ISTEXT(D91)),D91&lt;&gt;"",D91&gt;=75)</formula>
    </cfRule>
  </conditionalFormatting>
  <conditionalFormatting sqref="E87">
    <cfRule type="expression" dxfId="241" priority="42">
      <formula>AND(NOT(ISTEXT(E87)),E87&lt;&gt;"",E87&gt;=75)</formula>
    </cfRule>
  </conditionalFormatting>
  <conditionalFormatting sqref="F82">
    <cfRule type="expression" dxfId="240" priority="47">
      <formula>AND(NOT(ISTEXT(F82)),F82&lt;&gt;"",F82&gt;=75)</formula>
    </cfRule>
  </conditionalFormatting>
  <conditionalFormatting sqref="E95">
    <cfRule type="expression" dxfId="239" priority="35">
      <formula>AND(NOT(ISTEXT(E95)),E95&lt;&gt;"",E95&gt;=75)</formula>
    </cfRule>
  </conditionalFormatting>
  <conditionalFormatting sqref="E91:Q91 B91:C91">
    <cfRule type="expression" dxfId="238" priority="39">
      <formula>AND(NOT(ISTEXT(B91)),B91&lt;&gt;"",B91&gt;=75)</formula>
    </cfRule>
  </conditionalFormatting>
  <conditionalFormatting sqref="F87:G87 I87:L87 N87:Q87 B87:C87">
    <cfRule type="expression" dxfId="237" priority="44">
      <formula>AND(NOT(ISTEXT(B87)),B87&lt;&gt;"",B87&gt;=75)</formula>
    </cfRule>
  </conditionalFormatting>
  <conditionalFormatting sqref="F95:G95 I95:L95 O95:Q95 B95:C95">
    <cfRule type="expression" dxfId="236" priority="37">
      <formula>AND(NOT(ISTEXT(B95)),B95&lt;&gt;"",B95&gt;=75)</formula>
    </cfRule>
  </conditionalFormatting>
  <conditionalFormatting sqref="N95">
    <cfRule type="expression" dxfId="235" priority="32">
      <formula>AND(NOT(ISTEXT(N95)),N95&lt;&gt;"",N95&gt;=75)</formula>
    </cfRule>
  </conditionalFormatting>
  <conditionalFormatting sqref="O100">
    <cfRule type="expression" dxfId="234" priority="29">
      <formula>AND(NOT(ISTEXT(O100)),O100&lt;&gt;"",O100&gt;=75)</formula>
    </cfRule>
  </conditionalFormatting>
  <conditionalFormatting sqref="M87">
    <cfRule type="expression" dxfId="233" priority="40">
      <formula>AND(NOT(ISTEXT(M87)),M87&lt;&gt;"",M87&gt;=75)</formula>
    </cfRule>
  </conditionalFormatting>
  <conditionalFormatting sqref="M95">
    <cfRule type="expression" dxfId="232" priority="33">
      <formula>AND(NOT(ISTEXT(M95)),M95&lt;&gt;"",M95&gt;=75)</formula>
    </cfRule>
  </conditionalFormatting>
  <conditionalFormatting sqref="F104:G104 I104 K104:L104 N104:Q104 B104:D104">
    <cfRule type="expression" dxfId="231" priority="27">
      <formula>AND(NOT(ISTEXT(B104)),B104&lt;&gt;"",B104&gt;=75)</formula>
    </cfRule>
  </conditionalFormatting>
  <conditionalFormatting sqref="D95">
    <cfRule type="expression" dxfId="230" priority="36">
      <formula>AND(NOT(ISTEXT(D95)),D95&lt;&gt;"",D95&gt;=75)</formula>
    </cfRule>
  </conditionalFormatting>
  <conditionalFormatting sqref="N100 Q100 B100:L100">
    <cfRule type="expression" dxfId="229" priority="31">
      <formula>AND(NOT(ISTEXT(B100)),B100&lt;&gt;"",B100&gt;=75)</formula>
    </cfRule>
  </conditionalFormatting>
  <conditionalFormatting sqref="H95">
    <cfRule type="expression" dxfId="228" priority="34">
      <formula>AND(NOT(ISTEXT(H95)),H95&lt;&gt;"",H95&gt;=75)</formula>
    </cfRule>
  </conditionalFormatting>
  <conditionalFormatting sqref="P100">
    <cfRule type="expression" dxfId="227" priority="28">
      <formula>AND(NOT(ISTEXT(P100)),P100&lt;&gt;"",P100&gt;=75)</formula>
    </cfRule>
  </conditionalFormatting>
  <conditionalFormatting sqref="M104">
    <cfRule type="expression" dxfId="226" priority="23">
      <formula>AND(NOT(ISTEXT(M104)),M104&lt;&gt;"",M104&gt;=75)</formula>
    </cfRule>
  </conditionalFormatting>
  <conditionalFormatting sqref="E104">
    <cfRule type="expression" dxfId="225" priority="26">
      <formula>AND(NOT(ISTEXT(E104)),E104&lt;&gt;"",E104&gt;=75)</formula>
    </cfRule>
  </conditionalFormatting>
  <conditionalFormatting sqref="M100">
    <cfRule type="expression" dxfId="224" priority="30">
      <formula>AND(NOT(ISTEXT(M100)),M100&lt;&gt;"",M100&gt;=75)</formula>
    </cfRule>
  </conditionalFormatting>
  <conditionalFormatting sqref="J104">
    <cfRule type="expression" dxfId="223" priority="24">
      <formula>AND(NOT(ISTEXT(J104)),J104&lt;&gt;"",J104&gt;=75)</formula>
    </cfRule>
  </conditionalFormatting>
  <conditionalFormatting sqref="E108">
    <cfRule type="expression" dxfId="222" priority="20">
      <formula>AND(NOT(ISTEXT(E108)),E108&lt;&gt;"",E108&gt;=75)</formula>
    </cfRule>
  </conditionalFormatting>
  <conditionalFormatting sqref="H104">
    <cfRule type="expression" dxfId="221" priority="25">
      <formula>AND(NOT(ISTEXT(H104)),H104&lt;&gt;"",H104&gt;=75)</formula>
    </cfRule>
  </conditionalFormatting>
  <conditionalFormatting sqref="G108">
    <cfRule type="expression" dxfId="220" priority="19">
      <formula>AND(NOT(ISTEXT(G108)),G108&lt;&gt;"",G108&gt;=75)</formula>
    </cfRule>
  </conditionalFormatting>
  <conditionalFormatting sqref="K108">
    <cfRule type="expression" dxfId="219" priority="17">
      <formula>AND(NOT(ISTEXT(K108)),K108&lt;&gt;"",K108&gt;=75)</formula>
    </cfRule>
  </conditionalFormatting>
  <conditionalFormatting sqref="F108 H108 J108 L108:Q108 B108:C108">
    <cfRule type="expression" dxfId="218" priority="22">
      <formula>AND(NOT(ISTEXT(B108)),B108&lt;&gt;"",B108&gt;=75)</formula>
    </cfRule>
  </conditionalFormatting>
  <conditionalFormatting sqref="D108">
    <cfRule type="expression" dxfId="217" priority="21">
      <formula>AND(NOT(ISTEXT(D108)),D108&lt;&gt;"",D108&gt;=75)</formula>
    </cfRule>
  </conditionalFormatting>
  <conditionalFormatting sqref="G112">
    <cfRule type="expression" dxfId="216" priority="14">
      <formula>AND(NOT(ISTEXT(G112)),G112&lt;&gt;"",G112&gt;=75)</formula>
    </cfRule>
  </conditionalFormatting>
  <conditionalFormatting sqref="I108">
    <cfRule type="expression" dxfId="215" priority="18">
      <formula>AND(NOT(ISTEXT(I108)),I108&lt;&gt;"",I108&gt;=75)</formula>
    </cfRule>
  </conditionalFormatting>
  <conditionalFormatting sqref="O112">
    <cfRule type="expression" dxfId="214" priority="11">
      <formula>AND(NOT(ISTEXT(O112)),O112&lt;&gt;"",O112&gt;=75)</formula>
    </cfRule>
  </conditionalFormatting>
  <conditionalFormatting sqref="E112:F112 H112:J112 M112:N112 P112:Q112 B112:C112">
    <cfRule type="expression" dxfId="213" priority="16">
      <formula>AND(NOT(ISTEXT(B112)),B112&lt;&gt;"",B112&gt;=75)</formula>
    </cfRule>
  </conditionalFormatting>
  <conditionalFormatting sqref="D112">
    <cfRule type="expression" dxfId="212" priority="15">
      <formula>AND(NOT(ISTEXT(D112)),D112&lt;&gt;"",D112&gt;=75)</formula>
    </cfRule>
  </conditionalFormatting>
  <conditionalFormatting sqref="E116">
    <cfRule type="expression" dxfId="211" priority="9">
      <formula>AND(NOT(ISTEXT(E116)),E116&lt;&gt;"",E116&gt;=75)</formula>
    </cfRule>
  </conditionalFormatting>
  <conditionalFormatting sqref="K112">
    <cfRule type="expression" dxfId="210" priority="13">
      <formula>AND(NOT(ISTEXT(K112)),K112&lt;&gt;"",K112&gt;=75)</formula>
    </cfRule>
  </conditionalFormatting>
  <conditionalFormatting sqref="L112">
    <cfRule type="expression" dxfId="209" priority="12">
      <formula>AND(NOT(ISTEXT(L112)),L112&lt;&gt;"",L112&gt;=75)</formula>
    </cfRule>
  </conditionalFormatting>
  <conditionalFormatting sqref="P116">
    <cfRule type="expression" dxfId="208" priority="6">
      <formula>AND(NOT(ISTEXT(P116)),P116&lt;&gt;"",P116&gt;=75)</formula>
    </cfRule>
  </conditionalFormatting>
  <conditionalFormatting sqref="F116 H116:K116 Q116 M116:O116 B116:D116">
    <cfRule type="expression" dxfId="207" priority="10">
      <formula>AND(NOT(ISTEXT(B116)),B116&lt;&gt;"",B116&gt;=75)</formula>
    </cfRule>
  </conditionalFormatting>
  <conditionalFormatting sqref="G120">
    <cfRule type="expression" dxfId="206" priority="4">
      <formula>AND(NOT(ISTEXT(G120)),G120&lt;&gt;"",G120&gt;=75)</formula>
    </cfRule>
  </conditionalFormatting>
  <conditionalFormatting sqref="G116">
    <cfRule type="expression" dxfId="205" priority="8">
      <formula>AND(NOT(ISTEXT(G116)),G116&lt;&gt;"",G116&gt;=75)</formula>
    </cfRule>
  </conditionalFormatting>
  <conditionalFormatting sqref="L116">
    <cfRule type="expression" dxfId="204" priority="7">
      <formula>AND(NOT(ISTEXT(L116)),L116&lt;&gt;"",L116&gt;=75)</formula>
    </cfRule>
  </conditionalFormatting>
  <conditionalFormatting sqref="B124:Q124">
    <cfRule type="expression" dxfId="203" priority="1">
      <formula>AND(NOT(ISTEXT(B124)),B124&lt;&gt;"",B124&gt;=75)</formula>
    </cfRule>
  </conditionalFormatting>
  <conditionalFormatting sqref="I120:K120 M120:Q120 B120:F120">
    <cfRule type="expression" dxfId="202" priority="5">
      <formula>AND(NOT(ISTEXT(B120)),B120&lt;&gt;"",B120&gt;=75)</formula>
    </cfRule>
  </conditionalFormatting>
  <conditionalFormatting sqref="L120">
    <cfRule type="expression" dxfId="201" priority="3">
      <formula>AND(NOT(ISTEXT(L120)),L120&lt;&gt;"",L120&gt;=75)</formula>
    </cfRule>
  </conditionalFormatting>
  <conditionalFormatting sqref="H120">
    <cfRule type="expression" dxfId="200" priority="2">
      <formula>AND(NOT(ISTEXT(H120)),H120&lt;&gt;"",H120&gt;=75)</formula>
    </cfRule>
  </conditionalFormatting>
  <pageMargins left="0.7" right="0.7" top="0.75" bottom="0.75" header="0.3" footer="0.3"/>
  <pageSetup scale="72" orientation="landscape" r:id="rId1"/>
  <headerFooter>
    <oddFooter>&amp;CPage 3 -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2"/>
  <sheetViews>
    <sheetView zoomScaleNormal="100" workbookViewId="0"/>
  </sheetViews>
  <sheetFormatPr defaultColWidth="9.1796875" defaultRowHeight="12.5" x14ac:dyDescent="0.25"/>
  <cols>
    <col min="1" max="1" width="22.7265625" style="1" customWidth="1"/>
    <col min="2" max="17" width="11.90625" style="1" customWidth="1"/>
    <col min="18" max="16384" width="9.1796875" style="1"/>
  </cols>
  <sheetData>
    <row r="1" spans="1:21" ht="75" x14ac:dyDescent="0.35">
      <c r="A1" s="50" t="s">
        <v>73</v>
      </c>
      <c r="B1" s="36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0"/>
      <c r="R1" s="28"/>
      <c r="S1" s="28"/>
      <c r="T1" s="28"/>
      <c r="U1" s="28"/>
    </row>
    <row r="2" spans="1:21" ht="50" x14ac:dyDescent="0.25">
      <c r="A2" s="37" t="s">
        <v>0</v>
      </c>
      <c r="B2" s="33" t="s">
        <v>48</v>
      </c>
      <c r="C2" s="38" t="s">
        <v>49</v>
      </c>
      <c r="D2" s="38" t="s">
        <v>50</v>
      </c>
      <c r="E2" s="38" t="s">
        <v>51</v>
      </c>
      <c r="F2" s="38" t="s">
        <v>52</v>
      </c>
      <c r="G2" s="38" t="s">
        <v>53</v>
      </c>
      <c r="H2" s="38" t="s">
        <v>54</v>
      </c>
      <c r="I2" s="38" t="s">
        <v>55</v>
      </c>
      <c r="J2" s="38" t="s">
        <v>56</v>
      </c>
      <c r="K2" s="38" t="s">
        <v>57</v>
      </c>
      <c r="L2" s="38" t="s">
        <v>58</v>
      </c>
      <c r="M2" s="38" t="s">
        <v>59</v>
      </c>
      <c r="N2" s="38" t="s">
        <v>60</v>
      </c>
      <c r="O2" s="39" t="s">
        <v>61</v>
      </c>
      <c r="P2" s="38" t="s">
        <v>62</v>
      </c>
      <c r="Q2" s="38" t="s">
        <v>63</v>
      </c>
      <c r="R2" s="28"/>
      <c r="S2" s="28"/>
      <c r="T2" s="28"/>
      <c r="U2" s="28"/>
    </row>
    <row r="3" spans="1:21" ht="13" x14ac:dyDescent="0.3">
      <c r="A3" s="4" t="s">
        <v>1</v>
      </c>
      <c r="B3" s="3"/>
      <c r="C3" s="2"/>
      <c r="D3" s="2"/>
      <c r="E3" s="27"/>
      <c r="F3" s="27"/>
      <c r="G3" s="27"/>
      <c r="H3" s="2"/>
      <c r="I3" s="2"/>
      <c r="J3" s="2"/>
      <c r="K3" s="2"/>
      <c r="L3" s="2"/>
      <c r="M3" s="2"/>
      <c r="N3" s="2"/>
      <c r="O3" s="2"/>
      <c r="P3" s="2"/>
      <c r="Q3" s="2"/>
      <c r="R3" s="28"/>
      <c r="S3" s="28"/>
      <c r="T3" s="28"/>
      <c r="U3" s="28"/>
    </row>
    <row r="4" spans="1:21" ht="13" x14ac:dyDescent="0.3">
      <c r="A4" s="4" t="s">
        <v>2</v>
      </c>
      <c r="B4" s="11"/>
      <c r="C4" s="25"/>
      <c r="D4" s="25"/>
      <c r="E4" s="25"/>
      <c r="F4" s="25"/>
      <c r="G4" s="25"/>
      <c r="H4" s="11"/>
      <c r="I4" s="11"/>
      <c r="J4" s="11"/>
      <c r="K4" s="11"/>
      <c r="L4" s="11"/>
      <c r="M4" s="11"/>
      <c r="N4" s="11"/>
      <c r="O4" s="11"/>
      <c r="P4" s="11"/>
      <c r="Q4" s="11"/>
      <c r="R4" s="28"/>
      <c r="S4" s="28"/>
      <c r="T4" s="28"/>
      <c r="U4" s="28"/>
    </row>
    <row r="5" spans="1:21" ht="13" x14ac:dyDescent="0.3">
      <c r="A5" s="4" t="s">
        <v>42</v>
      </c>
      <c r="B5" s="52">
        <v>18620129</v>
      </c>
      <c r="C5" s="52">
        <v>6301761</v>
      </c>
      <c r="D5" s="52">
        <v>1241679</v>
      </c>
      <c r="E5" s="52">
        <v>1582006</v>
      </c>
      <c r="F5" s="52">
        <v>5053405</v>
      </c>
      <c r="G5" s="52">
        <v>640602</v>
      </c>
      <c r="H5" s="52">
        <v>559408</v>
      </c>
      <c r="I5" s="52">
        <v>97127</v>
      </c>
      <c r="J5" s="55" t="s">
        <v>75</v>
      </c>
      <c r="K5" s="52">
        <v>138974</v>
      </c>
      <c r="L5" s="52">
        <v>48729</v>
      </c>
      <c r="M5" s="52">
        <v>34207</v>
      </c>
      <c r="N5" s="52">
        <v>573505</v>
      </c>
      <c r="O5" s="52">
        <v>2147649</v>
      </c>
      <c r="P5" s="52">
        <v>13058</v>
      </c>
      <c r="Q5" s="52">
        <v>187970</v>
      </c>
      <c r="R5" s="28"/>
      <c r="S5" s="28"/>
      <c r="T5" s="28"/>
      <c r="U5" s="28"/>
    </row>
    <row r="6" spans="1:21" ht="13" x14ac:dyDescent="0.3">
      <c r="A6" s="4" t="s">
        <v>4</v>
      </c>
      <c r="B6" s="70">
        <v>1.3</v>
      </c>
      <c r="C6" s="70">
        <v>1.5</v>
      </c>
      <c r="D6" s="70">
        <v>2.9</v>
      </c>
      <c r="E6" s="70">
        <v>3.7</v>
      </c>
      <c r="F6" s="70">
        <v>3.6</v>
      </c>
      <c r="G6" s="70">
        <v>8.1</v>
      </c>
      <c r="H6" s="70">
        <v>9.1</v>
      </c>
      <c r="I6" s="70">
        <v>16.100000000000001</v>
      </c>
      <c r="J6" s="70"/>
      <c r="K6" s="70">
        <v>11.7</v>
      </c>
      <c r="L6" s="70">
        <v>15</v>
      </c>
      <c r="M6" s="70">
        <v>17.3</v>
      </c>
      <c r="N6" s="70">
        <v>3.8</v>
      </c>
      <c r="O6" s="70">
        <v>4.8</v>
      </c>
      <c r="P6" s="70">
        <v>26</v>
      </c>
      <c r="Q6" s="70">
        <v>13.7</v>
      </c>
      <c r="R6" s="28"/>
      <c r="S6" s="28"/>
      <c r="T6" s="28"/>
      <c r="U6" s="28"/>
    </row>
    <row r="7" spans="1:21" ht="13" x14ac:dyDescent="0.3">
      <c r="A7" s="4" t="s">
        <v>6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11"/>
      <c r="S7" s="11"/>
      <c r="T7" s="11"/>
      <c r="U7" s="11"/>
    </row>
    <row r="8" spans="1:21" ht="13" x14ac:dyDescent="0.3">
      <c r="A8" s="4" t="s">
        <v>7</v>
      </c>
      <c r="B8" s="52"/>
      <c r="C8" s="71"/>
      <c r="D8" s="52"/>
      <c r="E8" s="6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"/>
      <c r="S8" s="5"/>
      <c r="T8" s="5"/>
      <c r="U8" s="5"/>
    </row>
    <row r="9" spans="1:21" ht="13" x14ac:dyDescent="0.3">
      <c r="A9" s="4" t="s">
        <v>42</v>
      </c>
      <c r="B9" s="52">
        <v>12939473</v>
      </c>
      <c r="C9" s="52">
        <v>5688475</v>
      </c>
      <c r="D9" s="52">
        <v>861079</v>
      </c>
      <c r="E9" s="52">
        <v>100021</v>
      </c>
      <c r="F9" s="52">
        <v>4993239</v>
      </c>
      <c r="G9" s="52">
        <v>81161</v>
      </c>
      <c r="H9" s="52">
        <v>463470</v>
      </c>
      <c r="I9" s="52">
        <v>23185</v>
      </c>
      <c r="J9" s="55" t="s">
        <v>75</v>
      </c>
      <c r="K9" s="52">
        <v>60152</v>
      </c>
      <c r="L9" s="52">
        <v>48035</v>
      </c>
      <c r="M9" s="52">
        <v>28649</v>
      </c>
      <c r="N9" s="52">
        <v>317942</v>
      </c>
      <c r="O9" s="52">
        <v>259500</v>
      </c>
      <c r="P9" s="55" t="s">
        <v>75</v>
      </c>
      <c r="Q9" s="55" t="s">
        <v>75</v>
      </c>
      <c r="R9" s="5"/>
      <c r="S9" s="5"/>
      <c r="T9" s="5"/>
      <c r="U9" s="5"/>
    </row>
    <row r="10" spans="1:21" ht="13" x14ac:dyDescent="0.3">
      <c r="A10" s="4" t="s">
        <v>4</v>
      </c>
      <c r="B10" s="70">
        <v>2</v>
      </c>
      <c r="C10" s="70">
        <v>2</v>
      </c>
      <c r="D10" s="70">
        <v>4.0999999999999996</v>
      </c>
      <c r="E10" s="70">
        <v>14.7</v>
      </c>
      <c r="F10" s="70">
        <v>4.5</v>
      </c>
      <c r="G10" s="70">
        <v>19.5</v>
      </c>
      <c r="H10" s="70">
        <v>13.1</v>
      </c>
      <c r="I10" s="70">
        <v>34.200000000000003</v>
      </c>
      <c r="J10" s="70"/>
      <c r="K10" s="70">
        <v>14.6</v>
      </c>
      <c r="L10" s="70">
        <v>19</v>
      </c>
      <c r="M10" s="70">
        <v>23.3</v>
      </c>
      <c r="N10" s="70">
        <v>5.5</v>
      </c>
      <c r="O10" s="70">
        <v>14</v>
      </c>
      <c r="P10" s="70"/>
      <c r="Q10" s="70"/>
      <c r="R10" s="11"/>
      <c r="S10" s="11"/>
      <c r="T10" s="11"/>
      <c r="U10" s="11"/>
    </row>
    <row r="11" spans="1:21" x14ac:dyDescent="0.25">
      <c r="A11" s="19" t="s">
        <v>8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13"/>
      <c r="S11" s="13"/>
      <c r="T11" s="13"/>
      <c r="U11" s="13"/>
    </row>
    <row r="12" spans="1:21" x14ac:dyDescent="0.25">
      <c r="A12" s="19" t="s">
        <v>42</v>
      </c>
      <c r="B12" s="56">
        <v>11602997</v>
      </c>
      <c r="C12" s="56">
        <v>5297303</v>
      </c>
      <c r="D12" s="56">
        <v>692470</v>
      </c>
      <c r="E12" s="56">
        <v>52879</v>
      </c>
      <c r="F12" s="56">
        <v>4494741</v>
      </c>
      <c r="G12" s="56">
        <v>79162</v>
      </c>
      <c r="H12" s="56">
        <v>408432</v>
      </c>
      <c r="I12" s="61" t="s">
        <v>75</v>
      </c>
      <c r="J12" s="61" t="s">
        <v>75</v>
      </c>
      <c r="K12" s="56">
        <v>58251</v>
      </c>
      <c r="L12" s="56">
        <v>45077</v>
      </c>
      <c r="M12" s="56">
        <v>25352</v>
      </c>
      <c r="N12" s="56">
        <v>271383</v>
      </c>
      <c r="O12" s="56">
        <v>146818</v>
      </c>
      <c r="P12" s="61" t="s">
        <v>75</v>
      </c>
      <c r="Q12" s="61" t="s">
        <v>75</v>
      </c>
      <c r="R12" s="28"/>
      <c r="S12" s="28"/>
      <c r="T12" s="28"/>
      <c r="U12" s="28"/>
    </row>
    <row r="13" spans="1:21" ht="13" x14ac:dyDescent="0.3">
      <c r="A13" s="19" t="s">
        <v>4</v>
      </c>
      <c r="B13" s="72">
        <v>2.4</v>
      </c>
      <c r="C13" s="72">
        <v>2.2999999999999998</v>
      </c>
      <c r="D13" s="72">
        <v>5.0999999999999996</v>
      </c>
      <c r="E13" s="72">
        <v>22.4</v>
      </c>
      <c r="F13" s="72">
        <v>5.4</v>
      </c>
      <c r="G13" s="72">
        <v>22.1</v>
      </c>
      <c r="H13" s="72">
        <v>16</v>
      </c>
      <c r="I13" s="72"/>
      <c r="J13" s="72"/>
      <c r="K13" s="72">
        <v>16.600000000000001</v>
      </c>
      <c r="L13" s="72">
        <v>22.2</v>
      </c>
      <c r="M13" s="72">
        <v>28.4</v>
      </c>
      <c r="N13" s="72">
        <v>6.7</v>
      </c>
      <c r="O13" s="72">
        <v>21.3</v>
      </c>
      <c r="P13" s="72"/>
      <c r="Q13" s="72"/>
      <c r="R13" s="5"/>
      <c r="S13" s="5"/>
      <c r="T13" s="5"/>
      <c r="U13" s="5"/>
    </row>
    <row r="14" spans="1:21" x14ac:dyDescent="0.25">
      <c r="A14" s="21" t="s">
        <v>9</v>
      </c>
      <c r="B14" s="56"/>
      <c r="C14" s="73"/>
      <c r="D14" s="56"/>
      <c r="E14" s="60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13"/>
      <c r="S14" s="13"/>
      <c r="T14" s="13"/>
      <c r="U14" s="13"/>
    </row>
    <row r="15" spans="1:21" x14ac:dyDescent="0.25">
      <c r="A15" s="21" t="s">
        <v>42</v>
      </c>
      <c r="B15" s="56">
        <v>2017589</v>
      </c>
      <c r="C15" s="56">
        <v>1184613</v>
      </c>
      <c r="D15" s="56">
        <v>48991</v>
      </c>
      <c r="E15" s="61" t="s">
        <v>75</v>
      </c>
      <c r="F15" s="56">
        <v>613575</v>
      </c>
      <c r="G15" s="61" t="s">
        <v>75</v>
      </c>
      <c r="H15" s="61" t="s">
        <v>75</v>
      </c>
      <c r="I15" s="61" t="s">
        <v>75</v>
      </c>
      <c r="J15" s="61" t="s">
        <v>75</v>
      </c>
      <c r="K15" s="61" t="s">
        <v>75</v>
      </c>
      <c r="L15" s="61" t="s">
        <v>75</v>
      </c>
      <c r="M15" s="61" t="s">
        <v>75</v>
      </c>
      <c r="N15" s="56">
        <v>28190</v>
      </c>
      <c r="O15" s="61" t="s">
        <v>75</v>
      </c>
      <c r="P15" s="61" t="s">
        <v>75</v>
      </c>
      <c r="Q15" s="61">
        <v>0</v>
      </c>
      <c r="R15" s="13"/>
      <c r="S15" s="13"/>
      <c r="T15" s="13"/>
      <c r="U15" s="13"/>
    </row>
    <row r="16" spans="1:21" x14ac:dyDescent="0.25">
      <c r="A16" s="21" t="s">
        <v>4</v>
      </c>
      <c r="B16" s="72">
        <v>7</v>
      </c>
      <c r="C16" s="72">
        <v>9.8000000000000007</v>
      </c>
      <c r="D16" s="72">
        <v>19.100000000000001</v>
      </c>
      <c r="E16" s="72"/>
      <c r="F16" s="72">
        <v>13.5</v>
      </c>
      <c r="G16" s="72"/>
      <c r="H16" s="72"/>
      <c r="I16" s="72"/>
      <c r="J16" s="72"/>
      <c r="K16" s="72"/>
      <c r="L16" s="72"/>
      <c r="M16" s="72"/>
      <c r="N16" s="72">
        <v>19.8</v>
      </c>
      <c r="O16" s="72"/>
      <c r="P16" s="72"/>
      <c r="Q16" s="72"/>
    </row>
    <row r="17" spans="1:21" ht="13" x14ac:dyDescent="0.3">
      <c r="A17" s="21" t="s">
        <v>10</v>
      </c>
      <c r="B17" s="72"/>
      <c r="C17" s="59"/>
      <c r="D17" s="72"/>
      <c r="E17" s="58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8"/>
      <c r="S17" s="8"/>
      <c r="T17" s="8"/>
      <c r="U17" s="8"/>
    </row>
    <row r="18" spans="1:21" x14ac:dyDescent="0.25">
      <c r="A18" s="21" t="s">
        <v>42</v>
      </c>
      <c r="B18" s="56">
        <v>9585408</v>
      </c>
      <c r="C18" s="56">
        <v>4112690</v>
      </c>
      <c r="D18" s="56">
        <v>643480</v>
      </c>
      <c r="E18" s="61" t="s">
        <v>75</v>
      </c>
      <c r="F18" s="56">
        <v>3881166</v>
      </c>
      <c r="G18" s="61" t="s">
        <v>75</v>
      </c>
      <c r="H18" s="61" t="s">
        <v>75</v>
      </c>
      <c r="I18" s="61" t="s">
        <v>75</v>
      </c>
      <c r="J18" s="61" t="s">
        <v>75</v>
      </c>
      <c r="K18" s="61" t="s">
        <v>75</v>
      </c>
      <c r="L18" s="61" t="s">
        <v>75</v>
      </c>
      <c r="M18" s="61" t="s">
        <v>75</v>
      </c>
      <c r="N18" s="56">
        <v>243193</v>
      </c>
      <c r="O18" s="61" t="s">
        <v>75</v>
      </c>
      <c r="P18" s="61" t="s">
        <v>75</v>
      </c>
      <c r="Q18" s="61" t="s">
        <v>75</v>
      </c>
      <c r="R18" s="28"/>
      <c r="S18" s="28"/>
      <c r="T18" s="28"/>
      <c r="U18" s="28"/>
    </row>
    <row r="19" spans="1:21" ht="13" x14ac:dyDescent="0.3">
      <c r="A19" s="21" t="s">
        <v>4</v>
      </c>
      <c r="B19" s="72">
        <v>2.5</v>
      </c>
      <c r="C19" s="72">
        <v>1.6</v>
      </c>
      <c r="D19" s="72">
        <v>5</v>
      </c>
      <c r="E19" s="72"/>
      <c r="F19" s="72">
        <v>5.6</v>
      </c>
      <c r="G19" s="72"/>
      <c r="H19" s="72"/>
      <c r="I19" s="72"/>
      <c r="J19" s="72"/>
      <c r="K19" s="72"/>
      <c r="L19" s="72"/>
      <c r="M19" s="72"/>
      <c r="N19" s="72">
        <v>6.8</v>
      </c>
      <c r="O19" s="72"/>
      <c r="P19" s="72"/>
      <c r="Q19" s="72"/>
      <c r="R19" s="8"/>
      <c r="S19" s="8"/>
      <c r="T19" s="8"/>
      <c r="U19" s="8"/>
    </row>
    <row r="20" spans="1:21" x14ac:dyDescent="0.25">
      <c r="A20" s="19" t="s">
        <v>11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</row>
    <row r="21" spans="1:21" x14ac:dyDescent="0.25">
      <c r="A21" s="19" t="s">
        <v>42</v>
      </c>
      <c r="B21" s="56">
        <v>1336476</v>
      </c>
      <c r="C21" s="56">
        <v>391172</v>
      </c>
      <c r="D21" s="56">
        <v>168609</v>
      </c>
      <c r="E21" s="56">
        <v>47142</v>
      </c>
      <c r="F21" s="56">
        <v>498498</v>
      </c>
      <c r="G21" s="61" t="s">
        <v>75</v>
      </c>
      <c r="H21" s="56">
        <v>55038</v>
      </c>
      <c r="I21" s="61" t="s">
        <v>75</v>
      </c>
      <c r="J21" s="61" t="s">
        <v>75</v>
      </c>
      <c r="K21" s="61" t="s">
        <v>75</v>
      </c>
      <c r="L21" s="61">
        <v>2958</v>
      </c>
      <c r="M21" s="56">
        <v>3296</v>
      </c>
      <c r="N21" s="56">
        <v>46559</v>
      </c>
      <c r="O21" s="56">
        <v>112681</v>
      </c>
      <c r="P21" s="61" t="s">
        <v>75</v>
      </c>
      <c r="Q21" s="61">
        <v>2115</v>
      </c>
      <c r="R21" s="13"/>
      <c r="S21" s="13"/>
      <c r="T21" s="13"/>
      <c r="U21" s="13"/>
    </row>
    <row r="22" spans="1:21" x14ac:dyDescent="0.25">
      <c r="A22" s="19" t="s">
        <v>4</v>
      </c>
      <c r="B22" s="72">
        <v>2.9</v>
      </c>
      <c r="C22" s="72">
        <v>4.0999999999999996</v>
      </c>
      <c r="D22" s="72">
        <v>4.7</v>
      </c>
      <c r="E22" s="72">
        <v>11.4</v>
      </c>
      <c r="F22" s="72">
        <v>6.8</v>
      </c>
      <c r="G22" s="72"/>
      <c r="H22" s="72">
        <v>16.100000000000001</v>
      </c>
      <c r="I22" s="72"/>
      <c r="J22" s="72"/>
      <c r="K22" s="72"/>
      <c r="L22" s="72">
        <v>26</v>
      </c>
      <c r="M22" s="72">
        <v>27.1</v>
      </c>
      <c r="N22" s="72">
        <v>7.3</v>
      </c>
      <c r="O22" s="72">
        <v>10.8</v>
      </c>
      <c r="P22" s="72"/>
      <c r="Q22" s="72">
        <v>26.3</v>
      </c>
      <c r="R22" s="11"/>
      <c r="S22" s="11"/>
      <c r="T22" s="11"/>
      <c r="U22" s="11"/>
    </row>
    <row r="23" spans="1:21" x14ac:dyDescent="0.25">
      <c r="A23" s="21" t="s">
        <v>12</v>
      </c>
      <c r="B23" s="56"/>
      <c r="C23" s="73"/>
      <c r="D23" s="56"/>
      <c r="E23" s="60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11"/>
      <c r="S23" s="11"/>
      <c r="T23" s="11"/>
      <c r="U23" s="11"/>
    </row>
    <row r="24" spans="1:21" x14ac:dyDescent="0.25">
      <c r="A24" s="21" t="s">
        <v>42</v>
      </c>
      <c r="B24" s="56">
        <v>975391</v>
      </c>
      <c r="C24" s="56">
        <v>301207</v>
      </c>
      <c r="D24" s="56">
        <v>123983</v>
      </c>
      <c r="E24" s="56">
        <v>27851</v>
      </c>
      <c r="F24" s="56">
        <v>434916</v>
      </c>
      <c r="G24" s="61" t="s">
        <v>75</v>
      </c>
      <c r="H24" s="56">
        <v>21797</v>
      </c>
      <c r="I24" s="61" t="s">
        <v>75</v>
      </c>
      <c r="J24" s="61" t="s">
        <v>75</v>
      </c>
      <c r="K24" s="61" t="s">
        <v>75</v>
      </c>
      <c r="L24" s="61" t="s">
        <v>75</v>
      </c>
      <c r="M24" s="61" t="s">
        <v>75</v>
      </c>
      <c r="N24" s="56">
        <v>24767</v>
      </c>
      <c r="O24" s="56">
        <v>34676</v>
      </c>
      <c r="P24" s="61" t="s">
        <v>75</v>
      </c>
      <c r="Q24" s="61" t="s">
        <v>75</v>
      </c>
      <c r="R24" s="11"/>
      <c r="S24" s="11"/>
      <c r="T24" s="11"/>
      <c r="U24" s="11"/>
    </row>
    <row r="25" spans="1:21" ht="13" x14ac:dyDescent="0.3">
      <c r="A25" s="21" t="s">
        <v>4</v>
      </c>
      <c r="B25" s="72">
        <v>3.5</v>
      </c>
      <c r="C25" s="72">
        <v>2.9</v>
      </c>
      <c r="D25" s="72">
        <v>5.3</v>
      </c>
      <c r="E25" s="72">
        <v>16</v>
      </c>
      <c r="F25" s="72">
        <v>7.6</v>
      </c>
      <c r="G25" s="72"/>
      <c r="H25" s="72">
        <v>24.6</v>
      </c>
      <c r="I25" s="72"/>
      <c r="J25" s="72"/>
      <c r="K25" s="72"/>
      <c r="L25" s="72"/>
      <c r="M25" s="72"/>
      <c r="N25" s="72">
        <v>8.5</v>
      </c>
      <c r="O25" s="72">
        <v>22.8</v>
      </c>
      <c r="P25" s="72"/>
      <c r="Q25" s="72"/>
      <c r="R25" s="5"/>
      <c r="S25" s="5"/>
      <c r="T25" s="5"/>
      <c r="U25" s="5"/>
    </row>
    <row r="26" spans="1:21" s="16" customFormat="1" x14ac:dyDescent="0.25">
      <c r="A26" s="21" t="s">
        <v>13</v>
      </c>
      <c r="B26" s="72"/>
      <c r="C26" s="59"/>
      <c r="D26" s="72"/>
      <c r="E26" s="58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1"/>
      <c r="S26" s="1"/>
      <c r="T26" s="1"/>
      <c r="U26" s="1"/>
    </row>
    <row r="27" spans="1:21" s="16" customFormat="1" ht="13" x14ac:dyDescent="0.3">
      <c r="A27" s="21" t="s">
        <v>42</v>
      </c>
      <c r="B27" s="56">
        <v>361085</v>
      </c>
      <c r="C27" s="56">
        <v>89965</v>
      </c>
      <c r="D27" s="56">
        <v>44625</v>
      </c>
      <c r="E27" s="56">
        <v>19291</v>
      </c>
      <c r="F27" s="56">
        <v>63581</v>
      </c>
      <c r="G27" s="61" t="s">
        <v>75</v>
      </c>
      <c r="H27" s="56">
        <v>33242</v>
      </c>
      <c r="I27" s="61" t="s">
        <v>75</v>
      </c>
      <c r="J27" s="61">
        <v>0</v>
      </c>
      <c r="K27" s="61" t="s">
        <v>75</v>
      </c>
      <c r="L27" s="61" t="s">
        <v>75</v>
      </c>
      <c r="M27" s="61" t="s">
        <v>75</v>
      </c>
      <c r="N27" s="56">
        <v>21792</v>
      </c>
      <c r="O27" s="56">
        <v>78005</v>
      </c>
      <c r="P27" s="61" t="s">
        <v>75</v>
      </c>
      <c r="Q27" s="61" t="s">
        <v>75</v>
      </c>
      <c r="R27" s="8"/>
      <c r="S27" s="8"/>
      <c r="T27" s="8"/>
      <c r="U27" s="8"/>
    </row>
    <row r="28" spans="1:21" x14ac:dyDescent="0.25">
      <c r="A28" s="21" t="s">
        <v>4</v>
      </c>
      <c r="B28" s="72">
        <v>5.0999999999999996</v>
      </c>
      <c r="C28" s="72">
        <v>14</v>
      </c>
      <c r="D28" s="72">
        <v>10</v>
      </c>
      <c r="E28" s="72">
        <v>15</v>
      </c>
      <c r="F28" s="72">
        <v>15</v>
      </c>
      <c r="G28" s="72"/>
      <c r="H28" s="72">
        <v>20</v>
      </c>
      <c r="I28" s="72"/>
      <c r="J28" s="72"/>
      <c r="K28" s="72"/>
      <c r="L28" s="72"/>
      <c r="M28" s="72"/>
      <c r="N28" s="72">
        <v>11.5</v>
      </c>
      <c r="O28" s="72">
        <v>10.9</v>
      </c>
      <c r="P28" s="72"/>
      <c r="Q28" s="72"/>
      <c r="R28" s="11"/>
      <c r="S28" s="11"/>
      <c r="T28" s="11"/>
      <c r="U28" s="11"/>
    </row>
    <row r="29" spans="1:21" ht="50" x14ac:dyDescent="0.3">
      <c r="A29" s="40" t="s">
        <v>14</v>
      </c>
      <c r="B29" s="33" t="s">
        <v>48</v>
      </c>
      <c r="C29" s="38" t="s">
        <v>49</v>
      </c>
      <c r="D29" s="38" t="s">
        <v>50</v>
      </c>
      <c r="E29" s="38" t="s">
        <v>51</v>
      </c>
      <c r="F29" s="38" t="s">
        <v>52</v>
      </c>
      <c r="G29" s="38" t="s">
        <v>53</v>
      </c>
      <c r="H29" s="38" t="s">
        <v>54</v>
      </c>
      <c r="I29" s="38" t="s">
        <v>55</v>
      </c>
      <c r="J29" s="38" t="s">
        <v>56</v>
      </c>
      <c r="K29" s="38" t="s">
        <v>57</v>
      </c>
      <c r="L29" s="38" t="s">
        <v>58</v>
      </c>
      <c r="M29" s="38" t="s">
        <v>59</v>
      </c>
      <c r="N29" s="38" t="s">
        <v>60</v>
      </c>
      <c r="O29" s="39" t="s">
        <v>61</v>
      </c>
      <c r="P29" s="38" t="s">
        <v>62</v>
      </c>
      <c r="Q29" s="38" t="s">
        <v>63</v>
      </c>
      <c r="R29" s="11"/>
      <c r="S29" s="11"/>
      <c r="T29" s="11"/>
      <c r="U29" s="11"/>
    </row>
    <row r="30" spans="1:21" ht="13" x14ac:dyDescent="0.3">
      <c r="A30" s="4" t="s">
        <v>15</v>
      </c>
      <c r="B30" s="11"/>
      <c r="C30" s="25"/>
      <c r="D30" s="25"/>
      <c r="E30" s="25"/>
      <c r="F30" s="25"/>
      <c r="G30" s="25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21" ht="13" x14ac:dyDescent="0.3">
      <c r="A31" s="4" t="s">
        <v>42</v>
      </c>
      <c r="B31" s="52">
        <v>2344429</v>
      </c>
      <c r="C31" s="52">
        <v>249220</v>
      </c>
      <c r="D31" s="52">
        <v>188633</v>
      </c>
      <c r="E31" s="52">
        <v>284964</v>
      </c>
      <c r="F31" s="52">
        <v>43910</v>
      </c>
      <c r="G31" s="52">
        <v>559442</v>
      </c>
      <c r="H31" s="52">
        <v>95251</v>
      </c>
      <c r="I31" s="52">
        <v>41016</v>
      </c>
      <c r="J31" s="55">
        <v>0</v>
      </c>
      <c r="K31" s="52">
        <v>77118</v>
      </c>
      <c r="L31" s="55" t="s">
        <v>75</v>
      </c>
      <c r="M31" s="55">
        <v>2804</v>
      </c>
      <c r="N31" s="52">
        <v>121006</v>
      </c>
      <c r="O31" s="52">
        <v>551139</v>
      </c>
      <c r="P31" s="55" t="s">
        <v>75</v>
      </c>
      <c r="Q31" s="52">
        <v>128570</v>
      </c>
      <c r="R31" s="5"/>
      <c r="S31" s="5"/>
      <c r="T31" s="5"/>
      <c r="U31" s="5"/>
    </row>
    <row r="32" spans="1:21" ht="13" x14ac:dyDescent="0.3">
      <c r="A32" s="4" t="s">
        <v>4</v>
      </c>
      <c r="B32" s="70">
        <v>1.3</v>
      </c>
      <c r="C32" s="70">
        <v>3</v>
      </c>
      <c r="D32" s="70">
        <v>3.7</v>
      </c>
      <c r="E32" s="70">
        <v>3.7</v>
      </c>
      <c r="F32" s="70">
        <v>11.6</v>
      </c>
      <c r="G32" s="70">
        <v>3.7</v>
      </c>
      <c r="H32" s="70">
        <v>7.1</v>
      </c>
      <c r="I32" s="70">
        <v>11.4</v>
      </c>
      <c r="J32" s="70"/>
      <c r="K32" s="70">
        <v>8.3000000000000007</v>
      </c>
      <c r="L32" s="70"/>
      <c r="M32" s="70">
        <v>20.5</v>
      </c>
      <c r="N32" s="70">
        <v>5</v>
      </c>
      <c r="O32" s="70">
        <v>4.2</v>
      </c>
      <c r="P32" s="70"/>
      <c r="Q32" s="70">
        <v>7.8</v>
      </c>
      <c r="R32" s="11"/>
      <c r="S32" s="11"/>
      <c r="T32" s="11"/>
      <c r="U32" s="11"/>
    </row>
    <row r="33" spans="1:21" x14ac:dyDescent="0.25">
      <c r="A33" s="19" t="s">
        <v>8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0"/>
      <c r="S33" s="20"/>
      <c r="T33" s="20"/>
      <c r="U33" s="20"/>
    </row>
    <row r="34" spans="1:21" x14ac:dyDescent="0.25">
      <c r="A34" s="19" t="s">
        <v>42</v>
      </c>
      <c r="B34" s="56">
        <v>1307518</v>
      </c>
      <c r="C34" s="56">
        <v>140982</v>
      </c>
      <c r="D34" s="56">
        <v>101744</v>
      </c>
      <c r="E34" s="56">
        <v>96302</v>
      </c>
      <c r="F34" s="56">
        <v>12952</v>
      </c>
      <c r="G34" s="56">
        <v>556344</v>
      </c>
      <c r="H34" s="56">
        <v>11701</v>
      </c>
      <c r="I34" s="56">
        <v>24707</v>
      </c>
      <c r="J34" s="61">
        <v>0</v>
      </c>
      <c r="K34" s="56">
        <v>22812</v>
      </c>
      <c r="L34" s="61" t="s">
        <v>75</v>
      </c>
      <c r="M34" s="61" t="s">
        <v>75</v>
      </c>
      <c r="N34" s="56">
        <v>40663</v>
      </c>
      <c r="O34" s="56">
        <v>246105</v>
      </c>
      <c r="P34" s="61" t="s">
        <v>75</v>
      </c>
      <c r="Q34" s="56">
        <v>51671</v>
      </c>
    </row>
    <row r="35" spans="1:21" x14ac:dyDescent="0.25">
      <c r="A35" s="19" t="s">
        <v>4</v>
      </c>
      <c r="B35" s="72">
        <v>1.5</v>
      </c>
      <c r="C35" s="72">
        <v>3.8</v>
      </c>
      <c r="D35" s="72">
        <v>4.5999999999999996</v>
      </c>
      <c r="E35" s="72">
        <v>7</v>
      </c>
      <c r="F35" s="72">
        <v>7</v>
      </c>
      <c r="G35" s="72">
        <v>3.3</v>
      </c>
      <c r="H35" s="72">
        <v>29</v>
      </c>
      <c r="I35" s="72">
        <v>14.6</v>
      </c>
      <c r="J35" s="72"/>
      <c r="K35" s="72">
        <v>15.4</v>
      </c>
      <c r="L35" s="72"/>
      <c r="M35" s="72"/>
      <c r="N35" s="72">
        <v>6.8</v>
      </c>
      <c r="O35" s="72">
        <v>5.4</v>
      </c>
      <c r="P35" s="72"/>
      <c r="Q35" s="72">
        <v>13.6</v>
      </c>
    </row>
    <row r="36" spans="1:21" x14ac:dyDescent="0.25">
      <c r="A36" s="19" t="s">
        <v>11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</row>
    <row r="37" spans="1:21" x14ac:dyDescent="0.25">
      <c r="A37" s="19" t="s">
        <v>42</v>
      </c>
      <c r="B37" s="56">
        <v>1036911</v>
      </c>
      <c r="C37" s="56">
        <v>108237</v>
      </c>
      <c r="D37" s="56">
        <v>86889</v>
      </c>
      <c r="E37" s="56">
        <v>188662</v>
      </c>
      <c r="F37" s="56">
        <v>30957</v>
      </c>
      <c r="G37" s="61" t="s">
        <v>75</v>
      </c>
      <c r="H37" s="61">
        <v>83550</v>
      </c>
      <c r="I37" s="56">
        <v>16309</v>
      </c>
      <c r="J37" s="61">
        <v>0</v>
      </c>
      <c r="K37" s="56">
        <v>54306</v>
      </c>
      <c r="L37" s="61" t="s">
        <v>75</v>
      </c>
      <c r="M37" s="61">
        <v>1978</v>
      </c>
      <c r="N37" s="56">
        <v>80344</v>
      </c>
      <c r="O37" s="56">
        <v>305035</v>
      </c>
      <c r="P37" s="61" t="s">
        <v>75</v>
      </c>
      <c r="Q37" s="61">
        <v>76900</v>
      </c>
    </row>
    <row r="38" spans="1:21" ht="13" x14ac:dyDescent="0.3">
      <c r="A38" s="19" t="s">
        <v>4</v>
      </c>
      <c r="B38" s="72">
        <v>2.2999999999999998</v>
      </c>
      <c r="C38" s="72">
        <v>4.7</v>
      </c>
      <c r="D38" s="72">
        <v>5.9</v>
      </c>
      <c r="E38" s="72">
        <v>4.4000000000000004</v>
      </c>
      <c r="F38" s="72">
        <v>16.8</v>
      </c>
      <c r="G38" s="72"/>
      <c r="H38" s="72">
        <v>7.1</v>
      </c>
      <c r="I38" s="72">
        <v>18</v>
      </c>
      <c r="J38" s="72"/>
      <c r="K38" s="72">
        <v>10.1</v>
      </c>
      <c r="L38" s="72"/>
      <c r="M38" s="72">
        <v>26.2</v>
      </c>
      <c r="N38" s="72">
        <v>6.8</v>
      </c>
      <c r="O38" s="72">
        <v>6.2</v>
      </c>
      <c r="P38" s="72"/>
      <c r="Q38" s="72">
        <v>9.3000000000000007</v>
      </c>
      <c r="R38" s="8"/>
      <c r="S38" s="8"/>
      <c r="T38" s="8"/>
      <c r="U38" s="8"/>
    </row>
    <row r="39" spans="1:21" ht="13" x14ac:dyDescent="0.3">
      <c r="A39" s="21" t="s">
        <v>16</v>
      </c>
      <c r="B39" s="56"/>
      <c r="C39" s="73"/>
      <c r="D39" s="56"/>
      <c r="E39" s="60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"/>
      <c r="S39" s="5"/>
      <c r="T39" s="5"/>
      <c r="U39" s="5"/>
    </row>
    <row r="40" spans="1:21" x14ac:dyDescent="0.25">
      <c r="A40" s="21" t="s">
        <v>42</v>
      </c>
      <c r="B40" s="56">
        <v>575304</v>
      </c>
      <c r="C40" s="56">
        <v>84616</v>
      </c>
      <c r="D40" s="56">
        <v>66996</v>
      </c>
      <c r="E40" s="56">
        <v>101069</v>
      </c>
      <c r="F40" s="56">
        <v>24671</v>
      </c>
      <c r="G40" s="61" t="s">
        <v>75</v>
      </c>
      <c r="H40" s="56">
        <v>62161</v>
      </c>
      <c r="I40" s="56">
        <v>14109</v>
      </c>
      <c r="J40" s="61">
        <v>0</v>
      </c>
      <c r="K40" s="61">
        <v>6739</v>
      </c>
      <c r="L40" s="61" t="s">
        <v>75</v>
      </c>
      <c r="M40" s="61" t="s">
        <v>75</v>
      </c>
      <c r="N40" s="56">
        <v>51396</v>
      </c>
      <c r="O40" s="56">
        <v>86832</v>
      </c>
      <c r="P40" s="61" t="s">
        <v>75</v>
      </c>
      <c r="Q40" s="56">
        <v>72526</v>
      </c>
    </row>
    <row r="41" spans="1:21" x14ac:dyDescent="0.25">
      <c r="A41" s="21" t="s">
        <v>4</v>
      </c>
      <c r="B41" s="72">
        <v>3</v>
      </c>
      <c r="C41" s="72">
        <v>5.6</v>
      </c>
      <c r="D41" s="72">
        <v>6.5</v>
      </c>
      <c r="E41" s="72">
        <v>5.8</v>
      </c>
      <c r="F41" s="72">
        <v>22</v>
      </c>
      <c r="G41" s="72"/>
      <c r="H41" s="72">
        <v>8.6</v>
      </c>
      <c r="I41" s="72">
        <v>21.7</v>
      </c>
      <c r="J41" s="72"/>
      <c r="K41" s="72">
        <v>30.9</v>
      </c>
      <c r="L41" s="72"/>
      <c r="M41" s="72"/>
      <c r="N41" s="72">
        <v>10.3</v>
      </c>
      <c r="O41" s="72">
        <v>8.3000000000000007</v>
      </c>
      <c r="P41" s="72"/>
      <c r="Q41" s="72">
        <v>10.1</v>
      </c>
      <c r="R41" s="11"/>
      <c r="S41" s="11"/>
      <c r="T41" s="11"/>
      <c r="U41" s="11"/>
    </row>
    <row r="42" spans="1:21" x14ac:dyDescent="0.25">
      <c r="A42" s="21" t="s">
        <v>17</v>
      </c>
      <c r="B42" s="72"/>
      <c r="C42" s="59"/>
      <c r="D42" s="72"/>
      <c r="E42" s="58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11"/>
      <c r="S42" s="11"/>
      <c r="T42" s="11"/>
      <c r="U42" s="11"/>
    </row>
    <row r="43" spans="1:21" x14ac:dyDescent="0.25">
      <c r="A43" s="21" t="s">
        <v>42</v>
      </c>
      <c r="B43" s="56">
        <v>461607</v>
      </c>
      <c r="C43" s="56">
        <v>23622</v>
      </c>
      <c r="D43" s="56">
        <v>19892</v>
      </c>
      <c r="E43" s="56">
        <v>87593</v>
      </c>
      <c r="F43" s="56">
        <v>6286</v>
      </c>
      <c r="G43" s="61" t="s">
        <v>75</v>
      </c>
      <c r="H43" s="61">
        <v>21389</v>
      </c>
      <c r="I43" s="56">
        <v>2200</v>
      </c>
      <c r="J43" s="56">
        <v>0</v>
      </c>
      <c r="K43" s="56">
        <v>47567</v>
      </c>
      <c r="L43" s="61" t="s">
        <v>75</v>
      </c>
      <c r="M43" s="61" t="s">
        <v>75</v>
      </c>
      <c r="N43" s="56">
        <v>28948</v>
      </c>
      <c r="O43" s="56">
        <v>218203</v>
      </c>
      <c r="P43" s="61" t="s">
        <v>75</v>
      </c>
      <c r="Q43" s="61">
        <v>4373</v>
      </c>
    </row>
    <row r="44" spans="1:21" x14ac:dyDescent="0.25">
      <c r="A44" s="21" t="s">
        <v>4</v>
      </c>
      <c r="B44" s="72">
        <v>3.1</v>
      </c>
      <c r="C44" s="72">
        <v>8.5</v>
      </c>
      <c r="D44" s="72">
        <v>13.1</v>
      </c>
      <c r="E44" s="72">
        <v>6.2</v>
      </c>
      <c r="F44" s="72">
        <v>9.6</v>
      </c>
      <c r="G44" s="72"/>
      <c r="H44" s="72">
        <v>12.9</v>
      </c>
      <c r="I44" s="72">
        <v>17.3</v>
      </c>
      <c r="J44" s="72"/>
      <c r="K44" s="72">
        <v>9.1999999999999993</v>
      </c>
      <c r="L44" s="72"/>
      <c r="M44" s="72"/>
      <c r="N44" s="72">
        <v>6.6</v>
      </c>
      <c r="O44" s="72">
        <v>6.9</v>
      </c>
      <c r="P44" s="72"/>
      <c r="Q44" s="72">
        <v>28.6</v>
      </c>
      <c r="R44" s="11"/>
      <c r="S44" s="11"/>
      <c r="T44" s="11"/>
      <c r="U44" s="11"/>
    </row>
    <row r="45" spans="1:21" ht="50" x14ac:dyDescent="0.3">
      <c r="A45" s="40" t="s">
        <v>18</v>
      </c>
      <c r="B45" s="33" t="s">
        <v>48</v>
      </c>
      <c r="C45" s="38" t="s">
        <v>49</v>
      </c>
      <c r="D45" s="38" t="s">
        <v>50</v>
      </c>
      <c r="E45" s="38" t="s">
        <v>51</v>
      </c>
      <c r="F45" s="38" t="s">
        <v>52</v>
      </c>
      <c r="G45" s="38" t="s">
        <v>53</v>
      </c>
      <c r="H45" s="38" t="s">
        <v>54</v>
      </c>
      <c r="I45" s="38" t="s">
        <v>55</v>
      </c>
      <c r="J45" s="38" t="s">
        <v>56</v>
      </c>
      <c r="K45" s="38" t="s">
        <v>57</v>
      </c>
      <c r="L45" s="38" t="s">
        <v>58</v>
      </c>
      <c r="M45" s="38" t="s">
        <v>59</v>
      </c>
      <c r="N45" s="38" t="s">
        <v>60</v>
      </c>
      <c r="O45" s="39" t="s">
        <v>61</v>
      </c>
      <c r="P45" s="38" t="s">
        <v>62</v>
      </c>
      <c r="Q45" s="38" t="s">
        <v>63</v>
      </c>
      <c r="R45" s="11"/>
      <c r="S45" s="11"/>
      <c r="T45" s="11"/>
      <c r="U45" s="11"/>
    </row>
    <row r="46" spans="1:21" ht="13" x14ac:dyDescent="0.3">
      <c r="A46" s="4" t="s">
        <v>19</v>
      </c>
      <c r="B46" s="28"/>
      <c r="C46" s="25"/>
      <c r="D46" s="25"/>
      <c r="E46" s="25"/>
      <c r="F46" s="25"/>
      <c r="G46" s="25"/>
      <c r="H46" s="28"/>
      <c r="I46" s="28"/>
      <c r="J46" s="28"/>
      <c r="K46" s="28"/>
      <c r="L46" s="28"/>
      <c r="M46" s="28"/>
      <c r="N46" s="28"/>
      <c r="O46" s="26"/>
      <c r="P46" s="26"/>
      <c r="Q46" s="26"/>
      <c r="R46" s="11"/>
      <c r="S46" s="11"/>
      <c r="T46" s="11"/>
      <c r="U46" s="11"/>
    </row>
    <row r="47" spans="1:21" ht="13" x14ac:dyDescent="0.3">
      <c r="A47" s="4" t="s">
        <v>42</v>
      </c>
      <c r="B47" s="52">
        <v>3336227</v>
      </c>
      <c r="C47" s="52">
        <v>364066</v>
      </c>
      <c r="D47" s="52">
        <v>191967</v>
      </c>
      <c r="E47" s="52">
        <v>1197021</v>
      </c>
      <c r="F47" s="52">
        <v>16257</v>
      </c>
      <c r="G47" s="52">
        <v>0</v>
      </c>
      <c r="H47" s="55" t="s">
        <v>75</v>
      </c>
      <c r="I47" s="52">
        <v>32926</v>
      </c>
      <c r="J47" s="55">
        <v>0</v>
      </c>
      <c r="K47" s="52">
        <v>1703</v>
      </c>
      <c r="L47" s="55" t="s">
        <v>75</v>
      </c>
      <c r="M47" s="55" t="s">
        <v>75</v>
      </c>
      <c r="N47" s="52">
        <v>134557</v>
      </c>
      <c r="O47" s="52">
        <v>1337010</v>
      </c>
      <c r="P47" s="55">
        <v>0</v>
      </c>
      <c r="Q47" s="52">
        <v>57228</v>
      </c>
      <c r="R47" s="11"/>
      <c r="S47" s="11"/>
      <c r="T47" s="11"/>
      <c r="U47" s="11"/>
    </row>
    <row r="48" spans="1:21" ht="13" x14ac:dyDescent="0.3">
      <c r="A48" s="4" t="s">
        <v>4</v>
      </c>
      <c r="B48" s="70">
        <v>1.2</v>
      </c>
      <c r="C48" s="70">
        <v>2.5</v>
      </c>
      <c r="D48" s="70">
        <v>3.6</v>
      </c>
      <c r="E48" s="70">
        <v>1.6</v>
      </c>
      <c r="F48" s="70">
        <v>6.7</v>
      </c>
      <c r="G48" s="70"/>
      <c r="H48" s="70"/>
      <c r="I48" s="70">
        <v>12.7</v>
      </c>
      <c r="J48" s="70"/>
      <c r="K48" s="70">
        <v>26.1</v>
      </c>
      <c r="L48" s="70"/>
      <c r="M48" s="70"/>
      <c r="N48" s="70">
        <v>3.1</v>
      </c>
      <c r="O48" s="70">
        <v>2.5</v>
      </c>
      <c r="P48" s="70"/>
      <c r="Q48" s="70">
        <v>8.8000000000000007</v>
      </c>
      <c r="R48" s="13"/>
      <c r="S48" s="13"/>
      <c r="T48" s="13"/>
      <c r="U48" s="13"/>
    </row>
    <row r="49" spans="1:21" ht="13" x14ac:dyDescent="0.3">
      <c r="A49" s="4" t="s">
        <v>20</v>
      </c>
      <c r="B49" s="70"/>
      <c r="C49" s="62"/>
      <c r="D49" s="70"/>
      <c r="E49" s="54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28"/>
      <c r="S49" s="28"/>
      <c r="T49" s="28"/>
      <c r="U49" s="28"/>
    </row>
    <row r="50" spans="1:21" ht="13" x14ac:dyDescent="0.3">
      <c r="A50" s="4" t="s">
        <v>21</v>
      </c>
      <c r="B50" s="52"/>
      <c r="C50" s="71"/>
      <c r="D50" s="52"/>
      <c r="E50" s="64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28"/>
      <c r="S50" s="28"/>
      <c r="T50" s="28"/>
      <c r="U50" s="28"/>
    </row>
    <row r="51" spans="1:21" ht="13" x14ac:dyDescent="0.3">
      <c r="A51" s="4" t="s">
        <v>42</v>
      </c>
      <c r="B51" s="52">
        <v>2408316</v>
      </c>
      <c r="C51" s="52">
        <v>95176</v>
      </c>
      <c r="D51" s="52">
        <v>57668</v>
      </c>
      <c r="E51" s="52">
        <v>32333</v>
      </c>
      <c r="F51" s="52">
        <v>321660</v>
      </c>
      <c r="G51" s="52">
        <v>178090</v>
      </c>
      <c r="H51" s="52">
        <v>508096</v>
      </c>
      <c r="I51" s="52">
        <v>105757</v>
      </c>
      <c r="J51" s="52">
        <v>129891</v>
      </c>
      <c r="K51" s="52">
        <v>45833</v>
      </c>
      <c r="L51" s="52">
        <v>50903</v>
      </c>
      <c r="M51" s="52">
        <v>99072</v>
      </c>
      <c r="N51" s="52">
        <v>102311</v>
      </c>
      <c r="O51" s="52">
        <v>204256</v>
      </c>
      <c r="P51" s="52">
        <v>70211</v>
      </c>
      <c r="Q51" s="52">
        <v>407060</v>
      </c>
      <c r="R51" s="28"/>
      <c r="S51" s="28"/>
      <c r="T51" s="28"/>
      <c r="U51" s="28"/>
    </row>
    <row r="52" spans="1:21" ht="13" x14ac:dyDescent="0.3">
      <c r="A52" s="4" t="s">
        <v>4</v>
      </c>
      <c r="B52" s="70">
        <v>1</v>
      </c>
      <c r="C52" s="70">
        <v>3.3</v>
      </c>
      <c r="D52" s="70">
        <v>6.9</v>
      </c>
      <c r="E52" s="70">
        <v>7.3</v>
      </c>
      <c r="F52" s="70">
        <v>4.3</v>
      </c>
      <c r="G52" s="70">
        <v>4.8</v>
      </c>
      <c r="H52" s="70">
        <v>3.2</v>
      </c>
      <c r="I52" s="70">
        <v>4.5</v>
      </c>
      <c r="J52" s="70">
        <v>6.5</v>
      </c>
      <c r="K52" s="70">
        <v>7</v>
      </c>
      <c r="L52" s="70">
        <v>8.5</v>
      </c>
      <c r="M52" s="70">
        <v>7</v>
      </c>
      <c r="N52" s="70">
        <v>3.6</v>
      </c>
      <c r="O52" s="70">
        <v>4.8</v>
      </c>
      <c r="P52" s="70">
        <v>7.2</v>
      </c>
      <c r="Q52" s="70">
        <v>3.6</v>
      </c>
    </row>
    <row r="53" spans="1:21" x14ac:dyDescent="0.25">
      <c r="A53" s="19" t="s">
        <v>22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28"/>
      <c r="S53" s="28"/>
      <c r="T53" s="28"/>
      <c r="U53" s="28"/>
    </row>
    <row r="54" spans="1:21" x14ac:dyDescent="0.25">
      <c r="A54" s="19" t="s">
        <v>42</v>
      </c>
      <c r="B54" s="56">
        <v>537375</v>
      </c>
      <c r="C54" s="56">
        <v>55885</v>
      </c>
      <c r="D54" s="56">
        <v>14539</v>
      </c>
      <c r="E54" s="61">
        <v>2981</v>
      </c>
      <c r="F54" s="56">
        <v>274712</v>
      </c>
      <c r="G54" s="56">
        <v>35444</v>
      </c>
      <c r="H54" s="56">
        <v>66157</v>
      </c>
      <c r="I54" s="61" t="s">
        <v>75</v>
      </c>
      <c r="J54" s="61" t="s">
        <v>75</v>
      </c>
      <c r="K54" s="61">
        <v>3913</v>
      </c>
      <c r="L54" s="56">
        <v>48831</v>
      </c>
      <c r="M54" s="61" t="s">
        <v>75</v>
      </c>
      <c r="N54" s="56">
        <v>6213</v>
      </c>
      <c r="O54" s="56">
        <v>16799</v>
      </c>
      <c r="P54" s="56">
        <v>8559</v>
      </c>
      <c r="Q54" s="56">
        <v>0</v>
      </c>
      <c r="R54" s="28"/>
      <c r="S54" s="28"/>
      <c r="T54" s="28"/>
      <c r="U54" s="28"/>
    </row>
    <row r="55" spans="1:21" x14ac:dyDescent="0.25">
      <c r="A55" s="19" t="s">
        <v>4</v>
      </c>
      <c r="B55" s="72">
        <v>3.6</v>
      </c>
      <c r="C55" s="72">
        <v>6.2</v>
      </c>
      <c r="D55" s="72">
        <v>14.2</v>
      </c>
      <c r="E55" s="72">
        <v>26.2</v>
      </c>
      <c r="F55" s="72">
        <v>6.6</v>
      </c>
      <c r="G55" s="72">
        <v>12.1</v>
      </c>
      <c r="H55" s="72">
        <v>11.4</v>
      </c>
      <c r="I55" s="72"/>
      <c r="J55" s="72"/>
      <c r="K55" s="72">
        <v>28.1</v>
      </c>
      <c r="L55" s="72">
        <v>12.4</v>
      </c>
      <c r="M55" s="72"/>
      <c r="N55" s="72">
        <v>14.7</v>
      </c>
      <c r="O55" s="72">
        <v>16.3</v>
      </c>
      <c r="P55" s="72">
        <v>22.3</v>
      </c>
      <c r="Q55" s="72"/>
      <c r="R55" s="28"/>
      <c r="S55" s="28"/>
      <c r="T55" s="28"/>
      <c r="U55" s="28"/>
    </row>
    <row r="56" spans="1:21" x14ac:dyDescent="0.25">
      <c r="A56" s="19" t="s">
        <v>23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28"/>
      <c r="S56" s="28"/>
      <c r="T56" s="28"/>
      <c r="U56" s="28"/>
    </row>
    <row r="57" spans="1:21" x14ac:dyDescent="0.25">
      <c r="A57" s="19" t="s">
        <v>42</v>
      </c>
      <c r="B57" s="56">
        <v>1870941</v>
      </c>
      <c r="C57" s="56">
        <v>39291</v>
      </c>
      <c r="D57" s="61">
        <v>43129</v>
      </c>
      <c r="E57" s="56">
        <v>29353</v>
      </c>
      <c r="F57" s="56">
        <v>46948</v>
      </c>
      <c r="G57" s="61">
        <v>142646</v>
      </c>
      <c r="H57" s="56">
        <v>441938</v>
      </c>
      <c r="I57" s="56">
        <v>104939</v>
      </c>
      <c r="J57" s="56">
        <v>127406</v>
      </c>
      <c r="K57" s="56">
        <v>41920</v>
      </c>
      <c r="L57" s="61">
        <v>2072</v>
      </c>
      <c r="M57" s="56">
        <v>99033</v>
      </c>
      <c r="N57" s="56">
        <v>96099</v>
      </c>
      <c r="O57" s="56">
        <v>187457</v>
      </c>
      <c r="P57" s="56">
        <v>61652</v>
      </c>
      <c r="Q57" s="56">
        <v>407060</v>
      </c>
    </row>
    <row r="58" spans="1:21" x14ac:dyDescent="0.25">
      <c r="A58" s="19" t="s">
        <v>4</v>
      </c>
      <c r="B58" s="72">
        <v>0.9</v>
      </c>
      <c r="C58" s="72">
        <v>4</v>
      </c>
      <c r="D58" s="72">
        <v>7.2</v>
      </c>
      <c r="E58" s="72">
        <v>6.6</v>
      </c>
      <c r="F58" s="72">
        <v>5.4</v>
      </c>
      <c r="G58" s="72">
        <v>4.7</v>
      </c>
      <c r="H58" s="72">
        <v>2.9</v>
      </c>
      <c r="I58" s="72">
        <v>3.8</v>
      </c>
      <c r="J58" s="72">
        <v>5.5</v>
      </c>
      <c r="K58" s="72">
        <v>6.3</v>
      </c>
      <c r="L58" s="72">
        <v>16.399999999999999</v>
      </c>
      <c r="M58" s="72">
        <v>5.9</v>
      </c>
      <c r="N58" s="72">
        <v>3.1</v>
      </c>
      <c r="O58" s="72">
        <v>4.3</v>
      </c>
      <c r="P58" s="72">
        <v>6.7</v>
      </c>
      <c r="Q58" s="72">
        <v>3</v>
      </c>
      <c r="R58" s="11"/>
      <c r="S58" s="11"/>
      <c r="T58" s="11"/>
      <c r="U58" s="11"/>
    </row>
    <row r="59" spans="1:21" x14ac:dyDescent="0.25">
      <c r="A59" s="21" t="s">
        <v>24</v>
      </c>
      <c r="B59" s="56"/>
      <c r="C59" s="73"/>
      <c r="D59" s="56"/>
      <c r="E59" s="60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11"/>
      <c r="S59" s="11"/>
      <c r="T59" s="11"/>
      <c r="U59" s="11"/>
    </row>
    <row r="60" spans="1:21" x14ac:dyDescent="0.25">
      <c r="A60" s="21" t="s">
        <v>42</v>
      </c>
      <c r="B60" s="56">
        <v>1361217</v>
      </c>
      <c r="C60" s="56">
        <v>35182</v>
      </c>
      <c r="D60" s="56">
        <v>37870</v>
      </c>
      <c r="E60" s="56">
        <v>16984</v>
      </c>
      <c r="F60" s="56">
        <v>38380</v>
      </c>
      <c r="G60" s="56">
        <v>113426</v>
      </c>
      <c r="H60" s="56">
        <v>384331</v>
      </c>
      <c r="I60" s="56">
        <v>69639</v>
      </c>
      <c r="J60" s="56">
        <v>109636</v>
      </c>
      <c r="K60" s="56">
        <v>29921</v>
      </c>
      <c r="L60" s="61" t="s">
        <v>75</v>
      </c>
      <c r="M60" s="56">
        <v>86996</v>
      </c>
      <c r="N60" s="56">
        <v>65708</v>
      </c>
      <c r="O60" s="56">
        <v>117580</v>
      </c>
      <c r="P60" s="61" t="s">
        <v>75</v>
      </c>
      <c r="Q60" s="56">
        <v>192857</v>
      </c>
      <c r="R60" s="20"/>
      <c r="S60" s="20"/>
      <c r="T60" s="20"/>
      <c r="U60" s="20"/>
    </row>
    <row r="61" spans="1:21" x14ac:dyDescent="0.25">
      <c r="A61" s="21" t="s">
        <v>4</v>
      </c>
      <c r="B61" s="72">
        <v>1.2</v>
      </c>
      <c r="C61" s="72">
        <v>4.4000000000000004</v>
      </c>
      <c r="D61" s="72">
        <v>8</v>
      </c>
      <c r="E61" s="72">
        <v>9.1</v>
      </c>
      <c r="F61" s="72">
        <v>6.7</v>
      </c>
      <c r="G61" s="72">
        <v>5.8</v>
      </c>
      <c r="H61" s="72">
        <v>3.3</v>
      </c>
      <c r="I61" s="72">
        <v>4.8</v>
      </c>
      <c r="J61" s="72">
        <v>6.7</v>
      </c>
      <c r="K61" s="72">
        <v>7.8</v>
      </c>
      <c r="L61" s="72"/>
      <c r="M61" s="72">
        <v>6.8</v>
      </c>
      <c r="N61" s="72">
        <v>4</v>
      </c>
      <c r="O61" s="72">
        <v>5.7</v>
      </c>
      <c r="P61" s="72"/>
      <c r="Q61" s="72">
        <v>4.7</v>
      </c>
      <c r="R61" s="11"/>
      <c r="S61" s="11"/>
      <c r="T61" s="11"/>
      <c r="U61" s="11"/>
    </row>
    <row r="62" spans="1:21" x14ac:dyDescent="0.25">
      <c r="A62" s="21" t="s">
        <v>25</v>
      </c>
      <c r="B62" s="72"/>
      <c r="C62" s="59"/>
      <c r="D62" s="72"/>
      <c r="E62" s="58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11"/>
      <c r="S62" s="11"/>
      <c r="T62" s="11"/>
      <c r="U62" s="11"/>
    </row>
    <row r="63" spans="1:21" x14ac:dyDescent="0.25">
      <c r="A63" s="21" t="s">
        <v>42</v>
      </c>
      <c r="B63" s="56">
        <v>509724</v>
      </c>
      <c r="C63" s="56">
        <v>4109</v>
      </c>
      <c r="D63" s="61">
        <v>5258</v>
      </c>
      <c r="E63" s="56">
        <v>12369</v>
      </c>
      <c r="F63" s="56">
        <v>8568</v>
      </c>
      <c r="G63" s="61">
        <v>29220</v>
      </c>
      <c r="H63" s="56">
        <v>57607</v>
      </c>
      <c r="I63" s="56">
        <v>35300</v>
      </c>
      <c r="J63" s="56">
        <v>17770</v>
      </c>
      <c r="K63" s="56">
        <v>11999</v>
      </c>
      <c r="L63" s="61" t="s">
        <v>75</v>
      </c>
      <c r="M63" s="56">
        <v>12037</v>
      </c>
      <c r="N63" s="56">
        <v>30391</v>
      </c>
      <c r="O63" s="56">
        <v>69877</v>
      </c>
      <c r="P63" s="61" t="s">
        <v>75</v>
      </c>
      <c r="Q63" s="56">
        <v>214203</v>
      </c>
      <c r="R63" s="20"/>
      <c r="S63" s="20"/>
      <c r="T63" s="20"/>
      <c r="U63" s="20"/>
    </row>
    <row r="64" spans="1:21" x14ac:dyDescent="0.25">
      <c r="A64" s="21" t="s">
        <v>4</v>
      </c>
      <c r="B64" s="72">
        <v>1.5</v>
      </c>
      <c r="C64" s="72">
        <v>11.4</v>
      </c>
      <c r="D64" s="72">
        <v>19.600000000000001</v>
      </c>
      <c r="E64" s="72">
        <v>8.4</v>
      </c>
      <c r="F64" s="72">
        <v>7.2</v>
      </c>
      <c r="G64" s="72">
        <v>7.6</v>
      </c>
      <c r="H64" s="72">
        <v>7</v>
      </c>
      <c r="I64" s="72">
        <v>5.5</v>
      </c>
      <c r="J64" s="72">
        <v>7</v>
      </c>
      <c r="K64" s="72">
        <v>10.1</v>
      </c>
      <c r="L64" s="72"/>
      <c r="M64" s="72">
        <v>11.6</v>
      </c>
      <c r="N64" s="72">
        <v>4.7</v>
      </c>
      <c r="O64" s="72">
        <v>5.9</v>
      </c>
      <c r="P64" s="72"/>
      <c r="Q64" s="72">
        <v>3.1</v>
      </c>
      <c r="R64" s="28"/>
      <c r="S64" s="28"/>
      <c r="T64" s="28"/>
      <c r="U64" s="28"/>
    </row>
    <row r="65" spans="1:21" ht="50" x14ac:dyDescent="0.3">
      <c r="A65" s="40" t="s">
        <v>26</v>
      </c>
      <c r="B65" s="33" t="s">
        <v>48</v>
      </c>
      <c r="C65" s="38" t="s">
        <v>49</v>
      </c>
      <c r="D65" s="38" t="s">
        <v>50</v>
      </c>
      <c r="E65" s="38" t="s">
        <v>51</v>
      </c>
      <c r="F65" s="38" t="s">
        <v>52</v>
      </c>
      <c r="G65" s="38" t="s">
        <v>53</v>
      </c>
      <c r="H65" s="38" t="s">
        <v>54</v>
      </c>
      <c r="I65" s="38" t="s">
        <v>55</v>
      </c>
      <c r="J65" s="38" t="s">
        <v>56</v>
      </c>
      <c r="K65" s="38" t="s">
        <v>57</v>
      </c>
      <c r="L65" s="38" t="s">
        <v>58</v>
      </c>
      <c r="M65" s="38" t="s">
        <v>59</v>
      </c>
      <c r="N65" s="38" t="s">
        <v>60</v>
      </c>
      <c r="O65" s="39" t="s">
        <v>61</v>
      </c>
      <c r="P65" s="38" t="s">
        <v>62</v>
      </c>
      <c r="Q65" s="38" t="s">
        <v>63</v>
      </c>
      <c r="R65" s="28"/>
      <c r="S65" s="28"/>
      <c r="T65" s="28"/>
      <c r="U65" s="28"/>
    </row>
    <row r="66" spans="1:21" ht="13" x14ac:dyDescent="0.3">
      <c r="A66" s="4" t="s">
        <v>27</v>
      </c>
      <c r="B66" s="20"/>
      <c r="C66" s="25"/>
      <c r="D66" s="25"/>
      <c r="E66" s="25"/>
      <c r="F66" s="25"/>
      <c r="G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8"/>
      <c r="S66" s="28"/>
      <c r="T66" s="28"/>
      <c r="U66" s="28"/>
    </row>
    <row r="67" spans="1:21" ht="13" x14ac:dyDescent="0.3">
      <c r="A67" s="4" t="s">
        <v>42</v>
      </c>
      <c r="B67" s="52">
        <v>85888</v>
      </c>
      <c r="C67" s="52">
        <v>54846</v>
      </c>
      <c r="D67" s="55" t="s">
        <v>75</v>
      </c>
      <c r="E67" s="55" t="s">
        <v>75</v>
      </c>
      <c r="F67" s="55">
        <v>13491</v>
      </c>
      <c r="G67" s="52">
        <v>0</v>
      </c>
      <c r="H67" s="55" t="s">
        <v>75</v>
      </c>
      <c r="I67" s="55" t="s">
        <v>75</v>
      </c>
      <c r="J67" s="52">
        <v>0</v>
      </c>
      <c r="K67" s="55">
        <v>1027</v>
      </c>
      <c r="L67" s="55">
        <v>11554</v>
      </c>
      <c r="M67" s="55" t="s">
        <v>75</v>
      </c>
      <c r="N67" s="55" t="s">
        <v>75</v>
      </c>
      <c r="O67" s="52">
        <v>0</v>
      </c>
      <c r="P67" s="55" t="s">
        <v>75</v>
      </c>
      <c r="Q67" s="55" t="s">
        <v>75</v>
      </c>
      <c r="R67" s="28"/>
      <c r="S67" s="28"/>
      <c r="T67" s="28"/>
      <c r="U67" s="28"/>
    </row>
    <row r="68" spans="1:21" ht="13" x14ac:dyDescent="0.3">
      <c r="A68" s="4" t="s">
        <v>4</v>
      </c>
      <c r="B68" s="70">
        <v>7.4</v>
      </c>
      <c r="C68" s="70">
        <v>8.5</v>
      </c>
      <c r="D68" s="70"/>
      <c r="E68" s="70"/>
      <c r="F68" s="70">
        <v>21.9</v>
      </c>
      <c r="G68" s="70"/>
      <c r="H68" s="70"/>
      <c r="I68" s="70"/>
      <c r="J68" s="70"/>
      <c r="K68" s="70">
        <v>30.6</v>
      </c>
      <c r="L68" s="70">
        <v>24.4</v>
      </c>
      <c r="M68" s="70"/>
      <c r="N68" s="70"/>
      <c r="O68" s="70"/>
      <c r="P68" s="70"/>
      <c r="Q68" s="70"/>
      <c r="R68" s="28"/>
      <c r="S68" s="28"/>
      <c r="T68" s="28"/>
      <c r="U68" s="28"/>
    </row>
    <row r="69" spans="1:21" x14ac:dyDescent="0.25">
      <c r="A69" s="19" t="s">
        <v>28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28"/>
      <c r="S69" s="28"/>
      <c r="T69" s="28"/>
      <c r="U69" s="28"/>
    </row>
    <row r="70" spans="1:21" x14ac:dyDescent="0.25">
      <c r="A70" s="19" t="s">
        <v>42</v>
      </c>
      <c r="B70" s="56">
        <v>50352</v>
      </c>
      <c r="C70" s="56">
        <v>38848</v>
      </c>
      <c r="D70" s="61" t="s">
        <v>75</v>
      </c>
      <c r="E70" s="61" t="s">
        <v>75</v>
      </c>
      <c r="F70" s="56">
        <v>9780</v>
      </c>
      <c r="G70" s="56">
        <v>0</v>
      </c>
      <c r="H70" s="61">
        <v>0</v>
      </c>
      <c r="I70" s="61" t="s">
        <v>75</v>
      </c>
      <c r="J70" s="56">
        <v>0</v>
      </c>
      <c r="K70" s="61" t="s">
        <v>75</v>
      </c>
      <c r="L70" s="61" t="s">
        <v>75</v>
      </c>
      <c r="M70" s="56">
        <v>0</v>
      </c>
      <c r="N70" s="61" t="s">
        <v>75</v>
      </c>
      <c r="O70" s="56">
        <v>0</v>
      </c>
      <c r="P70" s="56">
        <v>0</v>
      </c>
      <c r="Q70" s="61" t="s">
        <v>75</v>
      </c>
      <c r="R70" s="28"/>
      <c r="S70" s="28"/>
      <c r="T70" s="28"/>
      <c r="U70" s="28"/>
    </row>
    <row r="71" spans="1:21" ht="13" x14ac:dyDescent="0.3">
      <c r="A71" s="19" t="s">
        <v>4</v>
      </c>
      <c r="B71" s="72">
        <v>8.6999999999999993</v>
      </c>
      <c r="C71" s="72">
        <v>9</v>
      </c>
      <c r="D71" s="70"/>
      <c r="E71" s="70"/>
      <c r="F71" s="72">
        <v>25</v>
      </c>
      <c r="G71" s="72"/>
      <c r="H71" s="72"/>
      <c r="I71" s="70"/>
      <c r="J71" s="72"/>
      <c r="K71" s="70"/>
      <c r="L71" s="70"/>
      <c r="M71" s="72"/>
      <c r="N71" s="70"/>
      <c r="O71" s="72"/>
      <c r="P71" s="72"/>
      <c r="Q71" s="70"/>
      <c r="R71" s="28"/>
      <c r="S71" s="28"/>
      <c r="T71" s="28"/>
      <c r="U71" s="28"/>
    </row>
    <row r="72" spans="1:21" x14ac:dyDescent="0.25">
      <c r="A72" s="19" t="s">
        <v>29</v>
      </c>
      <c r="B72" s="56"/>
      <c r="C72" s="73"/>
      <c r="D72" s="56"/>
      <c r="E72" s="60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28"/>
      <c r="S72" s="28"/>
      <c r="T72" s="28"/>
      <c r="U72" s="28"/>
    </row>
    <row r="73" spans="1:21" x14ac:dyDescent="0.25">
      <c r="A73" s="19" t="s">
        <v>42</v>
      </c>
      <c r="B73" s="56">
        <v>35535</v>
      </c>
      <c r="C73" s="56">
        <v>15998</v>
      </c>
      <c r="D73" s="61" t="s">
        <v>75</v>
      </c>
      <c r="E73" s="61" t="s">
        <v>75</v>
      </c>
      <c r="F73" s="61">
        <v>3711</v>
      </c>
      <c r="G73" s="56">
        <v>0</v>
      </c>
      <c r="H73" s="61" t="s">
        <v>75</v>
      </c>
      <c r="I73" s="56">
        <v>0</v>
      </c>
      <c r="J73" s="56">
        <v>0</v>
      </c>
      <c r="K73" s="61" t="s">
        <v>75</v>
      </c>
      <c r="L73" s="61" t="s">
        <v>75</v>
      </c>
      <c r="M73" s="61" t="s">
        <v>75</v>
      </c>
      <c r="N73" s="61" t="s">
        <v>75</v>
      </c>
      <c r="O73" s="56">
        <v>0</v>
      </c>
      <c r="P73" s="61" t="s">
        <v>75</v>
      </c>
      <c r="Q73" s="56">
        <v>0</v>
      </c>
      <c r="R73" s="28"/>
      <c r="S73" s="28"/>
      <c r="T73" s="28"/>
      <c r="U73" s="28"/>
    </row>
    <row r="74" spans="1:21" ht="13" x14ac:dyDescent="0.3">
      <c r="A74" s="19" t="s">
        <v>4</v>
      </c>
      <c r="B74" s="72">
        <v>10.8</v>
      </c>
      <c r="C74" s="72">
        <v>10.9</v>
      </c>
      <c r="D74" s="70"/>
      <c r="E74" s="70"/>
      <c r="F74" s="72">
        <v>27.5</v>
      </c>
      <c r="G74" s="72"/>
      <c r="H74" s="70"/>
      <c r="I74" s="72"/>
      <c r="J74" s="72"/>
      <c r="K74" s="70"/>
      <c r="L74" s="70"/>
      <c r="M74" s="70"/>
      <c r="N74" s="70"/>
      <c r="O74" s="72"/>
      <c r="P74" s="70"/>
      <c r="Q74" s="72"/>
      <c r="R74" s="28"/>
      <c r="S74" s="28"/>
      <c r="T74" s="28"/>
      <c r="U74" s="28"/>
    </row>
    <row r="75" spans="1:21" ht="50" x14ac:dyDescent="0.3">
      <c r="A75" s="40" t="s">
        <v>30</v>
      </c>
      <c r="B75" s="33" t="s">
        <v>48</v>
      </c>
      <c r="C75" s="38" t="s">
        <v>49</v>
      </c>
      <c r="D75" s="38" t="s">
        <v>50</v>
      </c>
      <c r="E75" s="38" t="s">
        <v>51</v>
      </c>
      <c r="F75" s="38" t="s">
        <v>52</v>
      </c>
      <c r="G75" s="38" t="s">
        <v>53</v>
      </c>
      <c r="H75" s="38" t="s">
        <v>54</v>
      </c>
      <c r="I75" s="38" t="s">
        <v>55</v>
      </c>
      <c r="J75" s="38" t="s">
        <v>56</v>
      </c>
      <c r="K75" s="38" t="s">
        <v>57</v>
      </c>
      <c r="L75" s="38" t="s">
        <v>58</v>
      </c>
      <c r="M75" s="38" t="s">
        <v>59</v>
      </c>
      <c r="N75" s="38" t="s">
        <v>60</v>
      </c>
      <c r="O75" s="39" t="s">
        <v>61</v>
      </c>
      <c r="P75" s="38" t="s">
        <v>62</v>
      </c>
      <c r="Q75" s="38" t="s">
        <v>63</v>
      </c>
      <c r="R75" s="28"/>
      <c r="S75" s="28"/>
      <c r="T75" s="28"/>
      <c r="U75" s="28"/>
    </row>
    <row r="76" spans="1:21" ht="13" x14ac:dyDescent="0.3">
      <c r="A76" s="4" t="s">
        <v>31</v>
      </c>
      <c r="B76" s="28"/>
      <c r="C76" s="25"/>
      <c r="D76" s="25"/>
      <c r="E76" s="25"/>
      <c r="F76" s="25"/>
      <c r="G76" s="25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</row>
    <row r="77" spans="1:21" ht="13" x14ac:dyDescent="0.3">
      <c r="A77" s="4" t="s">
        <v>42</v>
      </c>
      <c r="B77" s="52">
        <v>1175922</v>
      </c>
      <c r="C77" s="52">
        <v>1032322</v>
      </c>
      <c r="D77" s="52">
        <v>45464</v>
      </c>
      <c r="E77" s="55" t="s">
        <v>75</v>
      </c>
      <c r="F77" s="52">
        <v>41118</v>
      </c>
      <c r="G77" s="55" t="s">
        <v>75</v>
      </c>
      <c r="H77" s="55" t="s">
        <v>75</v>
      </c>
      <c r="I77" s="55" t="s">
        <v>75</v>
      </c>
      <c r="J77" s="55" t="s">
        <v>75</v>
      </c>
      <c r="K77" s="55" t="s">
        <v>75</v>
      </c>
      <c r="L77" s="55" t="s">
        <v>75</v>
      </c>
      <c r="M77" s="55" t="s">
        <v>75</v>
      </c>
      <c r="N77" s="52">
        <v>31959</v>
      </c>
      <c r="O77" s="55" t="s">
        <v>75</v>
      </c>
      <c r="P77" s="55" t="s">
        <v>75</v>
      </c>
      <c r="Q77" s="55">
        <v>0</v>
      </c>
      <c r="R77" s="28"/>
      <c r="S77" s="28"/>
      <c r="T77" s="28"/>
      <c r="U77" s="28"/>
    </row>
    <row r="78" spans="1:21" ht="13" x14ac:dyDescent="0.3">
      <c r="A78" s="4" t="s">
        <v>4</v>
      </c>
      <c r="B78" s="70">
        <v>2.4</v>
      </c>
      <c r="C78" s="70">
        <v>2.4</v>
      </c>
      <c r="D78" s="70">
        <v>13.4</v>
      </c>
      <c r="E78" s="72"/>
      <c r="F78" s="70">
        <v>18</v>
      </c>
      <c r="G78" s="72"/>
      <c r="H78" s="72"/>
      <c r="I78" s="72"/>
      <c r="J78" s="72"/>
      <c r="K78" s="72"/>
      <c r="L78" s="72"/>
      <c r="M78" s="72"/>
      <c r="N78" s="70">
        <v>27.6</v>
      </c>
      <c r="O78" s="72"/>
      <c r="P78" s="72"/>
      <c r="Q78" s="70"/>
      <c r="R78" s="28"/>
      <c r="S78" s="28"/>
      <c r="T78" s="28"/>
      <c r="U78" s="28"/>
    </row>
    <row r="79" spans="1:21" x14ac:dyDescent="0.25">
      <c r="A79" s="19" t="s">
        <v>32</v>
      </c>
      <c r="B79" s="56"/>
      <c r="C79" s="73"/>
      <c r="D79" s="56"/>
      <c r="E79" s="60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28"/>
      <c r="S79" s="28"/>
      <c r="T79" s="28"/>
      <c r="U79" s="28"/>
    </row>
    <row r="80" spans="1:21" x14ac:dyDescent="0.25">
      <c r="A80" s="19" t="s">
        <v>42</v>
      </c>
      <c r="B80" s="56">
        <v>943995</v>
      </c>
      <c r="C80" s="56">
        <v>850754</v>
      </c>
      <c r="D80" s="56">
        <v>40753</v>
      </c>
      <c r="E80" s="61" t="s">
        <v>75</v>
      </c>
      <c r="F80" s="56">
        <v>26610</v>
      </c>
      <c r="G80" s="61" t="s">
        <v>75</v>
      </c>
      <c r="H80" s="61" t="s">
        <v>75</v>
      </c>
      <c r="I80" s="61" t="s">
        <v>75</v>
      </c>
      <c r="J80" s="61" t="s">
        <v>75</v>
      </c>
      <c r="K80" s="61" t="s">
        <v>75</v>
      </c>
      <c r="L80" s="61" t="s">
        <v>75</v>
      </c>
      <c r="M80" s="61" t="s">
        <v>75</v>
      </c>
      <c r="N80" s="61" t="s">
        <v>75</v>
      </c>
      <c r="O80" s="61">
        <v>0</v>
      </c>
      <c r="P80" s="61" t="s">
        <v>75</v>
      </c>
      <c r="Q80" s="61">
        <v>0</v>
      </c>
      <c r="R80" s="28"/>
      <c r="S80" s="28"/>
      <c r="T80" s="28"/>
      <c r="U80" s="28"/>
    </row>
    <row r="81" spans="1:21" x14ac:dyDescent="0.25">
      <c r="A81" s="19" t="s">
        <v>4</v>
      </c>
      <c r="B81" s="72">
        <v>2.8</v>
      </c>
      <c r="C81" s="72">
        <v>2.8</v>
      </c>
      <c r="D81" s="72">
        <v>15.9</v>
      </c>
      <c r="E81" s="72"/>
      <c r="F81" s="72">
        <v>16</v>
      </c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28"/>
      <c r="S81" s="28"/>
      <c r="T81" s="28"/>
      <c r="U81" s="28"/>
    </row>
    <row r="82" spans="1:21" x14ac:dyDescent="0.25">
      <c r="A82" s="19" t="s">
        <v>33</v>
      </c>
      <c r="B82" s="72"/>
      <c r="C82" s="59"/>
      <c r="D82" s="72"/>
      <c r="E82" s="58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28"/>
      <c r="S82" s="28"/>
      <c r="T82" s="28"/>
      <c r="U82" s="28"/>
    </row>
    <row r="83" spans="1:21" x14ac:dyDescent="0.25">
      <c r="A83" s="19" t="s">
        <v>42</v>
      </c>
      <c r="B83" s="56">
        <v>64221</v>
      </c>
      <c r="C83" s="56">
        <v>51572</v>
      </c>
      <c r="D83" s="61" t="s">
        <v>75</v>
      </c>
      <c r="E83" s="61" t="s">
        <v>75</v>
      </c>
      <c r="F83" s="61" t="s">
        <v>75</v>
      </c>
      <c r="G83" s="61" t="s">
        <v>75</v>
      </c>
      <c r="H83" s="61">
        <v>0</v>
      </c>
      <c r="I83" s="61" t="s">
        <v>75</v>
      </c>
      <c r="J83" s="61" t="s">
        <v>75</v>
      </c>
      <c r="K83" s="61" t="s">
        <v>75</v>
      </c>
      <c r="L83" s="61" t="s">
        <v>75</v>
      </c>
      <c r="M83" s="56">
        <v>0</v>
      </c>
      <c r="N83" s="56">
        <v>5994</v>
      </c>
      <c r="O83" s="61">
        <v>0</v>
      </c>
      <c r="P83" s="61">
        <v>0</v>
      </c>
      <c r="Q83" s="61">
        <v>0</v>
      </c>
      <c r="R83" s="28"/>
      <c r="S83" s="28"/>
      <c r="T83" s="28"/>
      <c r="U83" s="28"/>
    </row>
    <row r="84" spans="1:21" x14ac:dyDescent="0.25">
      <c r="A84" s="19" t="s">
        <v>4</v>
      </c>
      <c r="B84" s="72">
        <v>7.5</v>
      </c>
      <c r="C84" s="72">
        <v>7.2</v>
      </c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>
        <v>29.3</v>
      </c>
      <c r="O84" s="72"/>
      <c r="P84" s="72"/>
      <c r="Q84" s="72"/>
      <c r="R84" s="28"/>
      <c r="S84" s="28"/>
      <c r="T84" s="28"/>
      <c r="U84" s="28"/>
    </row>
    <row r="85" spans="1:21" x14ac:dyDescent="0.25">
      <c r="A85" s="19" t="s">
        <v>34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28"/>
      <c r="S85" s="28"/>
      <c r="T85" s="28"/>
      <c r="U85" s="28"/>
    </row>
    <row r="86" spans="1:21" x14ac:dyDescent="0.25">
      <c r="A86" s="19" t="s">
        <v>42</v>
      </c>
      <c r="B86" s="56">
        <v>117529</v>
      </c>
      <c r="C86" s="56">
        <v>105451</v>
      </c>
      <c r="D86" s="61" t="s">
        <v>75</v>
      </c>
      <c r="E86" s="61">
        <v>0</v>
      </c>
      <c r="F86" s="61" t="s">
        <v>75</v>
      </c>
      <c r="G86" s="61" t="s">
        <v>75</v>
      </c>
      <c r="H86" s="61" t="s">
        <v>75</v>
      </c>
      <c r="I86" s="56">
        <v>0</v>
      </c>
      <c r="J86" s="56">
        <v>0</v>
      </c>
      <c r="K86" s="61" t="s">
        <v>75</v>
      </c>
      <c r="L86" s="61" t="s">
        <v>75</v>
      </c>
      <c r="M86" s="61" t="s">
        <v>75</v>
      </c>
      <c r="N86" s="61" t="s">
        <v>75</v>
      </c>
      <c r="O86" s="61" t="s">
        <v>75</v>
      </c>
      <c r="P86" s="61" t="s">
        <v>75</v>
      </c>
      <c r="Q86" s="56">
        <v>0</v>
      </c>
      <c r="R86" s="28"/>
      <c r="S86" s="28"/>
      <c r="T86" s="28"/>
      <c r="U86" s="28"/>
    </row>
    <row r="87" spans="1:21" x14ac:dyDescent="0.25">
      <c r="A87" s="19" t="s">
        <v>4</v>
      </c>
      <c r="B87" s="72">
        <v>8.3000000000000007</v>
      </c>
      <c r="C87" s="72">
        <v>8.8000000000000007</v>
      </c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28"/>
      <c r="S87" s="28"/>
      <c r="T87" s="28"/>
      <c r="U87" s="28"/>
    </row>
    <row r="88" spans="1:21" x14ac:dyDescent="0.25">
      <c r="A88" s="19" t="s">
        <v>35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28"/>
      <c r="S88" s="28"/>
      <c r="T88" s="28"/>
      <c r="U88" s="28"/>
    </row>
    <row r="89" spans="1:21" x14ac:dyDescent="0.25">
      <c r="A89" s="19" t="s">
        <v>42</v>
      </c>
      <c r="B89" s="56">
        <v>50177</v>
      </c>
      <c r="C89" s="56">
        <v>24544</v>
      </c>
      <c r="D89" s="56">
        <v>3233</v>
      </c>
      <c r="E89" s="61" t="s">
        <v>75</v>
      </c>
      <c r="F89" s="61" t="s">
        <v>75</v>
      </c>
      <c r="G89" s="61" t="s">
        <v>75</v>
      </c>
      <c r="H89" s="61" t="s">
        <v>75</v>
      </c>
      <c r="I89" s="61" t="s">
        <v>75</v>
      </c>
      <c r="J89" s="61" t="s">
        <v>75</v>
      </c>
      <c r="K89" s="61" t="s">
        <v>75</v>
      </c>
      <c r="L89" s="61" t="s">
        <v>75</v>
      </c>
      <c r="M89" s="61" t="s">
        <v>75</v>
      </c>
      <c r="N89" s="56">
        <v>4880</v>
      </c>
      <c r="O89" s="61" t="s">
        <v>75</v>
      </c>
      <c r="P89" s="61" t="s">
        <v>75</v>
      </c>
      <c r="Q89" s="61">
        <v>0</v>
      </c>
      <c r="R89" s="28"/>
      <c r="S89" s="28"/>
      <c r="T89" s="28"/>
      <c r="U89" s="28"/>
    </row>
    <row r="90" spans="1:21" x14ac:dyDescent="0.25">
      <c r="A90" s="19" t="s">
        <v>4</v>
      </c>
      <c r="B90" s="72">
        <v>8.6999999999999993</v>
      </c>
      <c r="C90" s="72">
        <v>9.6</v>
      </c>
      <c r="D90" s="72">
        <v>22.1</v>
      </c>
      <c r="E90" s="72"/>
      <c r="F90" s="72"/>
      <c r="G90" s="72"/>
      <c r="H90" s="72"/>
      <c r="I90" s="72"/>
      <c r="J90" s="72"/>
      <c r="K90" s="72"/>
      <c r="L90" s="72"/>
      <c r="M90" s="72"/>
      <c r="N90" s="72">
        <v>17.2</v>
      </c>
      <c r="O90" s="72"/>
      <c r="P90" s="72"/>
      <c r="Q90" s="72"/>
      <c r="R90" s="28"/>
      <c r="S90" s="28"/>
      <c r="T90" s="28"/>
      <c r="U90" s="28"/>
    </row>
    <row r="91" spans="1:21" ht="50" x14ac:dyDescent="0.3">
      <c r="A91" s="40" t="s">
        <v>36</v>
      </c>
      <c r="B91" s="33" t="s">
        <v>48</v>
      </c>
      <c r="C91" s="38" t="s">
        <v>49</v>
      </c>
      <c r="D91" s="38" t="s">
        <v>50</v>
      </c>
      <c r="E91" s="38" t="s">
        <v>51</v>
      </c>
      <c r="F91" s="38" t="s">
        <v>52</v>
      </c>
      <c r="G91" s="38" t="s">
        <v>53</v>
      </c>
      <c r="H91" s="38" t="s">
        <v>54</v>
      </c>
      <c r="I91" s="38" t="s">
        <v>55</v>
      </c>
      <c r="J91" s="38" t="s">
        <v>56</v>
      </c>
      <c r="K91" s="38" t="s">
        <v>57</v>
      </c>
      <c r="L91" s="38" t="s">
        <v>58</v>
      </c>
      <c r="M91" s="38" t="s">
        <v>59</v>
      </c>
      <c r="N91" s="38" t="s">
        <v>60</v>
      </c>
      <c r="O91" s="39" t="s">
        <v>61</v>
      </c>
      <c r="P91" s="38" t="s">
        <v>62</v>
      </c>
      <c r="Q91" s="38" t="s">
        <v>63</v>
      </c>
      <c r="R91" s="28"/>
      <c r="S91" s="28"/>
      <c r="T91" s="28"/>
      <c r="U91" s="28"/>
    </row>
    <row r="92" spans="1:21" ht="13" x14ac:dyDescent="0.3">
      <c r="A92" s="4" t="s">
        <v>42</v>
      </c>
      <c r="B92" s="52">
        <v>201615</v>
      </c>
      <c r="C92" s="52">
        <v>116113</v>
      </c>
      <c r="D92" s="52">
        <v>3173</v>
      </c>
      <c r="E92" s="55" t="s">
        <v>75</v>
      </c>
      <c r="F92" s="52">
        <v>68541</v>
      </c>
      <c r="G92" s="55" t="s">
        <v>75</v>
      </c>
      <c r="H92" s="55" t="s">
        <v>75</v>
      </c>
      <c r="I92" s="52">
        <v>0</v>
      </c>
      <c r="J92" s="52">
        <v>0</v>
      </c>
      <c r="K92" s="55">
        <v>0</v>
      </c>
      <c r="L92" s="55" t="s">
        <v>75</v>
      </c>
      <c r="M92" s="55" t="s">
        <v>75</v>
      </c>
      <c r="N92" s="52">
        <v>4862</v>
      </c>
      <c r="O92" s="55" t="s">
        <v>75</v>
      </c>
      <c r="P92" s="55" t="s">
        <v>75</v>
      </c>
      <c r="Q92" s="52">
        <v>0</v>
      </c>
      <c r="R92" s="28"/>
      <c r="S92" s="28"/>
      <c r="T92" s="28"/>
      <c r="U92" s="28"/>
    </row>
    <row r="93" spans="1:21" ht="13" x14ac:dyDescent="0.3">
      <c r="A93" s="4" t="s">
        <v>4</v>
      </c>
      <c r="B93" s="70">
        <v>3.8</v>
      </c>
      <c r="C93" s="70">
        <v>2.2000000000000002</v>
      </c>
      <c r="D93" s="70">
        <v>15.1</v>
      </c>
      <c r="E93" s="70"/>
      <c r="F93" s="70">
        <v>7.9</v>
      </c>
      <c r="G93" s="70"/>
      <c r="H93" s="70"/>
      <c r="I93" s="70"/>
      <c r="J93" s="70"/>
      <c r="K93" s="70"/>
      <c r="L93" s="70"/>
      <c r="M93" s="70"/>
      <c r="N93" s="70">
        <v>13.6</v>
      </c>
      <c r="O93" s="70"/>
      <c r="P93" s="70"/>
      <c r="Q93" s="70"/>
      <c r="R93" s="28"/>
      <c r="S93" s="28"/>
      <c r="T93" s="28"/>
      <c r="U93" s="28"/>
    </row>
    <row r="94" spans="1:21" x14ac:dyDescent="0.25">
      <c r="A94" s="17" t="s">
        <v>37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</row>
    <row r="95" spans="1:21" x14ac:dyDescent="0.25">
      <c r="A95" s="17" t="s">
        <v>42</v>
      </c>
      <c r="B95" s="56">
        <v>22491871</v>
      </c>
      <c r="C95" s="56">
        <v>7600218</v>
      </c>
      <c r="D95" s="56">
        <v>1348222</v>
      </c>
      <c r="E95" s="56">
        <v>1616986</v>
      </c>
      <c r="F95" s="56">
        <v>5498215</v>
      </c>
      <c r="G95" s="56">
        <v>822488</v>
      </c>
      <c r="H95" s="56">
        <v>1081688</v>
      </c>
      <c r="I95" s="56">
        <v>206904</v>
      </c>
      <c r="J95" s="56">
        <v>131215</v>
      </c>
      <c r="K95" s="56">
        <v>189371</v>
      </c>
      <c r="L95" s="56">
        <v>111957</v>
      </c>
      <c r="M95" s="56">
        <v>133868</v>
      </c>
      <c r="N95" s="56">
        <v>713335</v>
      </c>
      <c r="O95" s="56">
        <v>2355610</v>
      </c>
      <c r="P95" s="56">
        <v>86760</v>
      </c>
      <c r="Q95" s="56">
        <v>595034</v>
      </c>
      <c r="R95" s="28"/>
      <c r="S95" s="28"/>
      <c r="T95" s="28"/>
      <c r="U95" s="28"/>
    </row>
    <row r="96" spans="1:21" x14ac:dyDescent="0.25">
      <c r="A96" s="17" t="s">
        <v>4</v>
      </c>
      <c r="B96" s="72">
        <v>1.1000000000000001</v>
      </c>
      <c r="C96" s="72">
        <v>1.2</v>
      </c>
      <c r="D96" s="72">
        <v>2.6</v>
      </c>
      <c r="E96" s="72">
        <v>3.4</v>
      </c>
      <c r="F96" s="72">
        <v>3.2</v>
      </c>
      <c r="G96" s="72">
        <v>6.4</v>
      </c>
      <c r="H96" s="72">
        <v>6</v>
      </c>
      <c r="I96" s="72">
        <v>9.1999999999999993</v>
      </c>
      <c r="J96" s="72">
        <v>16.2</v>
      </c>
      <c r="K96" s="72">
        <v>9.1</v>
      </c>
      <c r="L96" s="72">
        <v>11.6</v>
      </c>
      <c r="M96" s="72">
        <v>13.6</v>
      </c>
      <c r="N96" s="72">
        <v>3.3</v>
      </c>
      <c r="O96" s="72">
        <v>4.2</v>
      </c>
      <c r="P96" s="72">
        <v>15.1</v>
      </c>
      <c r="Q96" s="72">
        <v>7.6</v>
      </c>
      <c r="R96" s="28"/>
      <c r="S96" s="28"/>
      <c r="T96" s="28"/>
      <c r="U96" s="28"/>
    </row>
    <row r="97" spans="1:21" x14ac:dyDescent="0.25">
      <c r="A97" s="51" t="s">
        <v>38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 spans="1:21" x14ac:dyDescent="0.25">
      <c r="A98" s="69" t="s">
        <v>39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 spans="1:21" x14ac:dyDescent="0.25">
      <c r="A99" s="69" t="s">
        <v>40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0" spans="1:21" x14ac:dyDescent="0.25">
      <c r="A100" s="68" t="s">
        <v>41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</row>
    <row r="101" spans="1:21" x14ac:dyDescent="0.25">
      <c r="A101" s="68" t="s">
        <v>43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</row>
    <row r="102" spans="1:21" x14ac:dyDescent="0.25">
      <c r="A102" s="1" t="s">
        <v>71</v>
      </c>
    </row>
  </sheetData>
  <sheetProtection algorithmName="SHA-512" hashValue="InD2wqlkvGOfEKte4T3RjFsCA11Std44UbRMODRWLx3oFZIhUMrpIVfHCYwUiYQuUAEr+qvU/n0Rfv9ssdJtLw==" saltValue="PQxTg6NMGxdbxE7ULilCfA==" spinCount="100000" sheet="1" objects="1" scenarios="1"/>
  <conditionalFormatting sqref="Q10">
    <cfRule type="expression" dxfId="199" priority="174">
      <formula>AND(NOT(ISTEXT(Q10)),Q10&lt;&gt;"",Q10&gt;=75)</formula>
    </cfRule>
  </conditionalFormatting>
  <conditionalFormatting sqref="P10">
    <cfRule type="expression" dxfId="198" priority="175">
      <formula>AND(NOT(ISTEXT(P10)),P10&lt;&gt;"",P10&gt;=75)</formula>
    </cfRule>
  </conditionalFormatting>
  <conditionalFormatting sqref="K10:O10 B10:I10">
    <cfRule type="expression" dxfId="197" priority="177">
      <formula>AND(NOT(ISTEXT(B10)),B10&lt;&gt;"",B10&gt;=75)</formula>
    </cfRule>
  </conditionalFormatting>
  <conditionalFormatting sqref="J13">
    <cfRule type="expression" dxfId="196" priority="171">
      <formula>AND(NOT(ISTEXT(J13)),J13&lt;&gt;"",J13&gt;=75)</formula>
    </cfRule>
  </conditionalFormatting>
  <conditionalFormatting sqref="F16 N16 Q16 B16:D16">
    <cfRule type="expression" dxfId="195" priority="168">
      <formula>AND(NOT(ISTEXT(B16)),B16&lt;&gt;"",B16&gt;=75)</formula>
    </cfRule>
  </conditionalFormatting>
  <conditionalFormatting sqref="J10">
    <cfRule type="expression" dxfId="194" priority="176">
      <formula>AND(NOT(ISTEXT(J10)),J10&lt;&gt;"",J10&gt;=75)</formula>
    </cfRule>
  </conditionalFormatting>
  <conditionalFormatting sqref="P16">
    <cfRule type="expression" dxfId="193" priority="159">
      <formula>AND(NOT(ISTEXT(P16)),P16&lt;&gt;"",P16&gt;=75)</formula>
    </cfRule>
  </conditionalFormatting>
  <conditionalFormatting sqref="I13">
    <cfRule type="expression" dxfId="192" priority="172">
      <formula>AND(NOT(ISTEXT(I13)),I13&lt;&gt;"",I13&gt;=75)</formula>
    </cfRule>
  </conditionalFormatting>
  <conditionalFormatting sqref="P13">
    <cfRule type="expression" dxfId="191" priority="170">
      <formula>AND(NOT(ISTEXT(P13)),P13&lt;&gt;"",P13&gt;=75)</formula>
    </cfRule>
  </conditionalFormatting>
  <conditionalFormatting sqref="B6:Q6">
    <cfRule type="expression" dxfId="190" priority="178">
      <formula>AND(NOT(ISTEXT(B6)),B6&lt;&gt;"",B6&gt;=75)</formula>
    </cfRule>
  </conditionalFormatting>
  <conditionalFormatting sqref="Q13">
    <cfRule type="expression" dxfId="189" priority="169">
      <formula>AND(NOT(ISTEXT(Q13)),Q13&lt;&gt;"",Q13&gt;=75)</formula>
    </cfRule>
  </conditionalFormatting>
  <conditionalFormatting sqref="L19">
    <cfRule type="expression" dxfId="188" priority="149">
      <formula>AND(NOT(ISTEXT(L19)),L19&lt;&gt;"",L19&gt;=75)</formula>
    </cfRule>
  </conditionalFormatting>
  <conditionalFormatting sqref="E16">
    <cfRule type="expression" dxfId="187" priority="167">
      <formula>AND(NOT(ISTEXT(E16)),E16&lt;&gt;"",E16&gt;=75)</formula>
    </cfRule>
  </conditionalFormatting>
  <conditionalFormatting sqref="H16">
    <cfRule type="expression" dxfId="186" priority="166">
      <formula>AND(NOT(ISTEXT(H16)),H16&lt;&gt;"",H16&gt;=75)</formula>
    </cfRule>
  </conditionalFormatting>
  <conditionalFormatting sqref="K13:O13 B13:H13">
    <cfRule type="expression" dxfId="185" priority="173">
      <formula>AND(NOT(ISTEXT(B13)),B13&lt;&gt;"",B13&gt;=75)</formula>
    </cfRule>
  </conditionalFormatting>
  <conditionalFormatting sqref="M16">
    <cfRule type="expression" dxfId="184" priority="161">
      <formula>AND(NOT(ISTEXT(M16)),M16&lt;&gt;"",M16&gt;=75)</formula>
    </cfRule>
  </conditionalFormatting>
  <conditionalFormatting sqref="I16">
    <cfRule type="expression" dxfId="183" priority="165">
      <formula>AND(NOT(ISTEXT(I16)),I16&lt;&gt;"",I16&gt;=75)</formula>
    </cfRule>
  </conditionalFormatting>
  <conditionalFormatting sqref="O16">
    <cfRule type="expression" dxfId="182" priority="160">
      <formula>AND(NOT(ISTEXT(O16)),O16&lt;&gt;"",O16&gt;=75)</formula>
    </cfRule>
  </conditionalFormatting>
  <conditionalFormatting sqref="L16">
    <cfRule type="expression" dxfId="181" priority="162">
      <formula>AND(NOT(ISTEXT(L16)),L16&lt;&gt;"",L16&gt;=75)</formula>
    </cfRule>
  </conditionalFormatting>
  <conditionalFormatting sqref="G16">
    <cfRule type="expression" dxfId="180" priority="158">
      <formula>AND(NOT(ISTEXT(G16)),G16&lt;&gt;"",G16&gt;=75)</formula>
    </cfRule>
  </conditionalFormatting>
  <conditionalFormatting sqref="N19 F19 B19:D19">
    <cfRule type="expression" dxfId="179" priority="157">
      <formula>AND(NOT(ISTEXT(B19)),B19&lt;&gt;"",B19&gt;=75)</formula>
    </cfRule>
  </conditionalFormatting>
  <conditionalFormatting sqref="G19">
    <cfRule type="expression" dxfId="178" priority="156">
      <formula>AND(NOT(ISTEXT(G19)),G19&lt;&gt;"",G19&gt;=75)</formula>
    </cfRule>
  </conditionalFormatting>
  <conditionalFormatting sqref="J16">
    <cfRule type="expression" dxfId="177" priority="164">
      <formula>AND(NOT(ISTEXT(J16)),J16&lt;&gt;"",J16&gt;=75)</formula>
    </cfRule>
  </conditionalFormatting>
  <conditionalFormatting sqref="K16">
    <cfRule type="expression" dxfId="176" priority="163">
      <formula>AND(NOT(ISTEXT(K16)),K16&lt;&gt;"",K16&gt;=75)</formula>
    </cfRule>
  </conditionalFormatting>
  <conditionalFormatting sqref="M19">
    <cfRule type="expression" dxfId="175" priority="153">
      <formula>AND(NOT(ISTEXT(M19)),M19&lt;&gt;"",M19&gt;=75)</formula>
    </cfRule>
  </conditionalFormatting>
  <conditionalFormatting sqref="P19">
    <cfRule type="expression" dxfId="174" priority="152">
      <formula>AND(NOT(ISTEXT(P19)),P19&lt;&gt;"",P19&gt;=75)</formula>
    </cfRule>
  </conditionalFormatting>
  <conditionalFormatting sqref="O19">
    <cfRule type="expression" dxfId="173" priority="150">
      <formula>AND(NOT(ISTEXT(O19)),O19&lt;&gt;"",O19&gt;=75)</formula>
    </cfRule>
  </conditionalFormatting>
  <conditionalFormatting sqref="K25">
    <cfRule type="expression" dxfId="172" priority="138">
      <formula>AND(NOT(ISTEXT(K25)),K25&lt;&gt;"",K25&gt;=75)</formula>
    </cfRule>
  </conditionalFormatting>
  <conditionalFormatting sqref="K19">
    <cfRule type="expression" dxfId="171" priority="148">
      <formula>AND(NOT(ISTEXT(K19)),K19&lt;&gt;"",K19&gt;=75)</formula>
    </cfRule>
  </conditionalFormatting>
  <conditionalFormatting sqref="H19">
    <cfRule type="expression" dxfId="170" priority="147">
      <formula>AND(NOT(ISTEXT(H19)),H19&lt;&gt;"",H19&gt;=75)</formula>
    </cfRule>
  </conditionalFormatting>
  <conditionalFormatting sqref="J25">
    <cfRule type="expression" dxfId="169" priority="137">
      <formula>AND(NOT(ISTEXT(J25)),J25&lt;&gt;"",J25&gt;=75)</formula>
    </cfRule>
  </conditionalFormatting>
  <conditionalFormatting sqref="I19">
    <cfRule type="expression" dxfId="168" priority="155">
      <formula>AND(NOT(ISTEXT(I19)),I19&lt;&gt;"",I19&gt;=75)</formula>
    </cfRule>
  </conditionalFormatting>
  <conditionalFormatting sqref="J19">
    <cfRule type="expression" dxfId="167" priority="154">
      <formula>AND(NOT(ISTEXT(J19)),J19&lt;&gt;"",J19&gt;=75)</formula>
    </cfRule>
  </conditionalFormatting>
  <conditionalFormatting sqref="H22 Q22 L22:O22 B22:F22">
    <cfRule type="expression" dxfId="166" priority="145">
      <formula>AND(NOT(ISTEXT(B22)),B22&lt;&gt;"",B22&gt;=75)</formula>
    </cfRule>
  </conditionalFormatting>
  <conditionalFormatting sqref="K22">
    <cfRule type="expression" dxfId="165" priority="141">
      <formula>AND(NOT(ISTEXT(K22)),K22&lt;&gt;"",K22&gt;=75)</formula>
    </cfRule>
  </conditionalFormatting>
  <conditionalFormatting sqref="Q19">
    <cfRule type="expression" dxfId="164" priority="151">
      <formula>AND(NOT(ISTEXT(Q19)),Q19&lt;&gt;"",Q19&gt;=75)</formula>
    </cfRule>
  </conditionalFormatting>
  <conditionalFormatting sqref="H25 N25:O25 B25:F25">
    <cfRule type="expression" dxfId="163" priority="139">
      <formula>AND(NOT(ISTEXT(B25)),B25&lt;&gt;"",B25&gt;=75)</formula>
    </cfRule>
  </conditionalFormatting>
  <conditionalFormatting sqref="K28">
    <cfRule type="expression" dxfId="162" priority="129">
      <formula>AND(NOT(ISTEXT(K28)),K28&lt;&gt;"",K28&gt;=75)</formula>
    </cfRule>
  </conditionalFormatting>
  <conditionalFormatting sqref="E19">
    <cfRule type="expression" dxfId="161" priority="146">
      <formula>AND(NOT(ISTEXT(E19)),E19&lt;&gt;"",E19&gt;=75)</formula>
    </cfRule>
  </conditionalFormatting>
  <conditionalFormatting sqref="L25">
    <cfRule type="expression" dxfId="160" priority="136">
      <formula>AND(NOT(ISTEXT(L25)),L25&lt;&gt;"",L25&gt;=75)</formula>
    </cfRule>
  </conditionalFormatting>
  <conditionalFormatting sqref="J22">
    <cfRule type="expression" dxfId="159" priority="142">
      <formula>AND(NOT(ISTEXT(J22)),J22&lt;&gt;"",J22&gt;=75)</formula>
    </cfRule>
  </conditionalFormatting>
  <conditionalFormatting sqref="I22">
    <cfRule type="expression" dxfId="158" priority="143">
      <formula>AND(NOT(ISTEXT(I22)),I22&lt;&gt;"",I22&gt;=75)</formula>
    </cfRule>
  </conditionalFormatting>
  <conditionalFormatting sqref="G22">
    <cfRule type="expression" dxfId="157" priority="144">
      <formula>AND(NOT(ISTEXT(G22)),G22&lt;&gt;"",G22&gt;=75)</formula>
    </cfRule>
  </conditionalFormatting>
  <conditionalFormatting sqref="J28 H28 N28:O28 B28:F28">
    <cfRule type="expression" dxfId="156" priority="130">
      <formula>AND(NOT(ISTEXT(B28)),B28&lt;&gt;"",B28&gt;=75)</formula>
    </cfRule>
  </conditionalFormatting>
  <conditionalFormatting sqref="M35">
    <cfRule type="expression" dxfId="155" priority="118">
      <formula>AND(NOT(ISTEXT(M35)),M35&lt;&gt;"",M35&gt;=75)</formula>
    </cfRule>
  </conditionalFormatting>
  <conditionalFormatting sqref="P32">
    <cfRule type="expression" dxfId="154" priority="121">
      <formula>AND(NOT(ISTEXT(P32)),P32&lt;&gt;"",P32&gt;=75)</formula>
    </cfRule>
  </conditionalFormatting>
  <conditionalFormatting sqref="P22">
    <cfRule type="expression" dxfId="153" priority="140">
      <formula>AND(NOT(ISTEXT(P22)),P22&lt;&gt;"",P22&gt;=75)</formula>
    </cfRule>
  </conditionalFormatting>
  <conditionalFormatting sqref="M25">
    <cfRule type="expression" dxfId="152" priority="135">
      <formula>AND(NOT(ISTEXT(M25)),M25&lt;&gt;"",M25&gt;=75)</formula>
    </cfRule>
  </conditionalFormatting>
  <conditionalFormatting sqref="Q25">
    <cfRule type="expression" dxfId="151" priority="133">
      <formula>AND(NOT(ISTEXT(Q25)),Q25&lt;&gt;"",Q25&gt;=75)</formula>
    </cfRule>
  </conditionalFormatting>
  <conditionalFormatting sqref="L28">
    <cfRule type="expression" dxfId="150" priority="128">
      <formula>AND(NOT(ISTEXT(L28)),L28&lt;&gt;"",L28&gt;=75)</formula>
    </cfRule>
  </conditionalFormatting>
  <conditionalFormatting sqref="M28">
    <cfRule type="expression" dxfId="149" priority="127">
      <formula>AND(NOT(ISTEXT(M28)),M28&lt;&gt;"",M28&gt;=75)</formula>
    </cfRule>
  </conditionalFormatting>
  <conditionalFormatting sqref="P35">
    <cfRule type="expression" dxfId="148" priority="119">
      <formula>AND(NOT(ISTEXT(P35)),P35&lt;&gt;"",P35&gt;=75)</formula>
    </cfRule>
  </conditionalFormatting>
  <conditionalFormatting sqref="P25">
    <cfRule type="expression" dxfId="147" priority="134">
      <formula>AND(NOT(ISTEXT(P25)),P25&lt;&gt;"",P25&gt;=75)</formula>
    </cfRule>
  </conditionalFormatting>
  <conditionalFormatting sqref="L35">
    <cfRule type="expression" dxfId="146" priority="117">
      <formula>AND(NOT(ISTEXT(L35)),L35&lt;&gt;"",L35&gt;=75)</formula>
    </cfRule>
  </conditionalFormatting>
  <conditionalFormatting sqref="I25">
    <cfRule type="expression" dxfId="145" priority="132">
      <formula>AND(NOT(ISTEXT(I25)),I25&lt;&gt;"",I25&gt;=75)</formula>
    </cfRule>
  </conditionalFormatting>
  <conditionalFormatting sqref="G25">
    <cfRule type="expression" dxfId="144" priority="131">
      <formula>AND(NOT(ISTEXT(G25)),G25&lt;&gt;"",G25&gt;=75)</formula>
    </cfRule>
  </conditionalFormatting>
  <conditionalFormatting sqref="Q28">
    <cfRule type="expression" dxfId="143" priority="125">
      <formula>AND(NOT(ISTEXT(Q28)),Q28&lt;&gt;"",Q28&gt;=75)</formula>
    </cfRule>
  </conditionalFormatting>
  <conditionalFormatting sqref="P44">
    <cfRule type="expression" dxfId="142" priority="106">
      <formula>AND(NOT(ISTEXT(P44)),P44&lt;&gt;"",P44&gt;=75)</formula>
    </cfRule>
  </conditionalFormatting>
  <conditionalFormatting sqref="I28">
    <cfRule type="expression" dxfId="141" priority="124">
      <formula>AND(NOT(ISTEXT(I28)),I28&lt;&gt;"",I28&gt;=75)</formula>
    </cfRule>
  </conditionalFormatting>
  <conditionalFormatting sqref="Q38 H38:K38 M38:O38 B38:F38">
    <cfRule type="expression" dxfId="140" priority="116">
      <formula>AND(NOT(ISTEXT(B38)),B38&lt;&gt;"",B38&gt;=75)</formula>
    </cfRule>
  </conditionalFormatting>
  <conditionalFormatting sqref="P28">
    <cfRule type="expression" dxfId="139" priority="126">
      <formula>AND(NOT(ISTEXT(P28)),P28&lt;&gt;"",P28&gt;=75)</formula>
    </cfRule>
  </conditionalFormatting>
  <conditionalFormatting sqref="Q32 B32:O32">
    <cfRule type="expression" dxfId="138" priority="122">
      <formula>AND(NOT(ISTEXT(B32)),B32&lt;&gt;"",B32&gt;=75)</formula>
    </cfRule>
  </conditionalFormatting>
  <conditionalFormatting sqref="Q35 N35:O35 B35:K35">
    <cfRule type="expression" dxfId="137" priority="120">
      <formula>AND(NOT(ISTEXT(B35)),B35&lt;&gt;"",B35&gt;=75)</formula>
    </cfRule>
  </conditionalFormatting>
  <conditionalFormatting sqref="G28">
    <cfRule type="expression" dxfId="136" priority="123">
      <formula>AND(NOT(ISTEXT(G28)),G28&lt;&gt;"",G28&gt;=75)</formula>
    </cfRule>
  </conditionalFormatting>
  <conditionalFormatting sqref="K55:L55 N55:Q55 B55:I55">
    <cfRule type="expression" dxfId="135" priority="98">
      <formula>AND(NOT(ISTEXT(B55)),B55&lt;&gt;"",B55&gt;=75)</formula>
    </cfRule>
  </conditionalFormatting>
  <conditionalFormatting sqref="M44">
    <cfRule type="expression" dxfId="134" priority="105">
      <formula>AND(NOT(ISTEXT(M44)),M44&lt;&gt;"",M44&gt;=75)</formula>
    </cfRule>
  </conditionalFormatting>
  <conditionalFormatting sqref="Q44 H44:K44 N44:O44 B44:F44">
    <cfRule type="expression" dxfId="133" priority="107">
      <formula>AND(NOT(ISTEXT(B44)),B44&lt;&gt;"",B44&gt;=75)</formula>
    </cfRule>
  </conditionalFormatting>
  <conditionalFormatting sqref="L38">
    <cfRule type="expression" dxfId="132" priority="114">
      <formula>AND(NOT(ISTEXT(L38)),L38&lt;&gt;"",L38&gt;=75)</formula>
    </cfRule>
  </conditionalFormatting>
  <conditionalFormatting sqref="J55">
    <cfRule type="expression" dxfId="131" priority="97">
      <formula>AND(NOT(ISTEXT(J55)),J55&lt;&gt;"",J55&gt;=75)</formula>
    </cfRule>
  </conditionalFormatting>
  <conditionalFormatting sqref="L44">
    <cfRule type="expression" dxfId="130" priority="104">
      <formula>AND(NOT(ISTEXT(L44)),L44&lt;&gt;"",L44&gt;=75)</formula>
    </cfRule>
  </conditionalFormatting>
  <conditionalFormatting sqref="P38">
    <cfRule type="expression" dxfId="129" priority="115">
      <formula>AND(NOT(ISTEXT(P38)),P38&lt;&gt;"",P38&gt;=75)</formula>
    </cfRule>
  </conditionalFormatting>
  <conditionalFormatting sqref="P41">
    <cfRule type="expression" dxfId="128" priority="111">
      <formula>AND(NOT(ISTEXT(P41)),P41&lt;&gt;"",P41&gt;=75)</formula>
    </cfRule>
  </conditionalFormatting>
  <conditionalFormatting sqref="G38">
    <cfRule type="expression" dxfId="127" priority="113">
      <formula>AND(NOT(ISTEXT(G38)),G38&lt;&gt;"",G38&gt;=75)</formula>
    </cfRule>
  </conditionalFormatting>
  <conditionalFormatting sqref="Q41 H41:K41 N41:O41 B41:F41">
    <cfRule type="expression" dxfId="126" priority="112">
      <formula>AND(NOT(ISTEXT(B41)),B41&lt;&gt;"",B41&gt;=75)</formula>
    </cfRule>
  </conditionalFormatting>
  <conditionalFormatting sqref="N48:Q48 B48:K48">
    <cfRule type="expression" dxfId="125" priority="102">
      <formula>AND(NOT(ISTEXT(B48)),B48&lt;&gt;"",B48&gt;=75)</formula>
    </cfRule>
  </conditionalFormatting>
  <conditionalFormatting sqref="M41">
    <cfRule type="expression" dxfId="124" priority="110">
      <formula>AND(NOT(ISTEXT(M41)),M41&lt;&gt;"",M41&gt;=75)</formula>
    </cfRule>
  </conditionalFormatting>
  <conditionalFormatting sqref="L41">
    <cfRule type="expression" dxfId="123" priority="109">
      <formula>AND(NOT(ISTEXT(L41)),L41&lt;&gt;"",L41&gt;=75)</formula>
    </cfRule>
  </conditionalFormatting>
  <conditionalFormatting sqref="G41">
    <cfRule type="expression" dxfId="122" priority="108">
      <formula>AND(NOT(ISTEXT(G41)),G41&lt;&gt;"",G41&gt;=75)</formula>
    </cfRule>
  </conditionalFormatting>
  <conditionalFormatting sqref="B52:Q52">
    <cfRule type="expression" dxfId="121" priority="99">
      <formula>AND(NOT(ISTEXT(B52)),B52&lt;&gt;"",B52&gt;=75)</formula>
    </cfRule>
  </conditionalFormatting>
  <conditionalFormatting sqref="M55">
    <cfRule type="expression" dxfId="120" priority="96">
      <formula>AND(NOT(ISTEXT(M55)),M55&lt;&gt;"",M55&gt;=75)</formula>
    </cfRule>
  </conditionalFormatting>
  <conditionalFormatting sqref="G44">
    <cfRule type="expression" dxfId="119" priority="103">
      <formula>AND(NOT(ISTEXT(G44)),G44&lt;&gt;"",G44&gt;=75)</formula>
    </cfRule>
  </conditionalFormatting>
  <conditionalFormatting sqref="Q61 M61:O61 B61:K61">
    <cfRule type="expression" dxfId="118" priority="94">
      <formula>AND(NOT(ISTEXT(B61)),B61&lt;&gt;"",B61&gt;=75)</formula>
    </cfRule>
  </conditionalFormatting>
  <conditionalFormatting sqref="L48">
    <cfRule type="expression" dxfId="117" priority="101">
      <formula>AND(NOT(ISTEXT(L48)),L48&lt;&gt;"",L48&gt;=75)</formula>
    </cfRule>
  </conditionalFormatting>
  <conditionalFormatting sqref="M48">
    <cfRule type="expression" dxfId="116" priority="100">
      <formula>AND(NOT(ISTEXT(M48)),M48&lt;&gt;"",M48&gt;=75)</formula>
    </cfRule>
  </conditionalFormatting>
  <conditionalFormatting sqref="F68:G68 J68:K68 O68 B68:D68">
    <cfRule type="expression" dxfId="115" priority="88">
      <formula>AND(NOT(ISTEXT(B68)),B68&lt;&gt;"",B68&gt;=75)</formula>
    </cfRule>
  </conditionalFormatting>
  <conditionalFormatting sqref="B58:Q58">
    <cfRule type="expression" dxfId="114" priority="95">
      <formula>AND(NOT(ISTEXT(B58)),B58&lt;&gt;"",B58&gt;=75)</formula>
    </cfRule>
  </conditionalFormatting>
  <conditionalFormatting sqref="I68">
    <cfRule type="expression" dxfId="113" priority="85">
      <formula>AND(NOT(ISTEXT(I68)),I68&lt;&gt;"",I68&gt;=75)</formula>
    </cfRule>
  </conditionalFormatting>
  <conditionalFormatting sqref="L61">
    <cfRule type="expression" dxfId="112" priority="93">
      <formula>AND(NOT(ISTEXT(L61)),L61&lt;&gt;"",L61&gt;=75)</formula>
    </cfRule>
  </conditionalFormatting>
  <conditionalFormatting sqref="P61">
    <cfRule type="expression" dxfId="111" priority="92">
      <formula>AND(NOT(ISTEXT(P61)),P61&lt;&gt;"",P61&gt;=75)</formula>
    </cfRule>
  </conditionalFormatting>
  <conditionalFormatting sqref="Q64 M64:O64 B64:K64">
    <cfRule type="expression" dxfId="110" priority="91">
      <formula>AND(NOT(ISTEXT(B64)),B64&lt;&gt;"",B64&gt;=75)</formula>
    </cfRule>
  </conditionalFormatting>
  <conditionalFormatting sqref="L64">
    <cfRule type="expression" dxfId="109" priority="90">
      <formula>AND(NOT(ISTEXT(L64)),L64&lt;&gt;"",L64&gt;=75)</formula>
    </cfRule>
  </conditionalFormatting>
  <conditionalFormatting sqref="P64">
    <cfRule type="expression" dxfId="108" priority="89">
      <formula>AND(NOT(ISTEXT(P64)),P64&lt;&gt;"",P64&gt;=75)</formula>
    </cfRule>
  </conditionalFormatting>
  <conditionalFormatting sqref="Q71">
    <cfRule type="expression" dxfId="107" priority="78">
      <formula>AND(NOT(ISTEXT(Q71)),Q71&lt;&gt;"",Q71&gt;=75)</formula>
    </cfRule>
  </conditionalFormatting>
  <conditionalFormatting sqref="E68">
    <cfRule type="expression" dxfId="106" priority="87">
      <formula>AND(NOT(ISTEXT(E68)),E68&lt;&gt;"",E68&gt;=75)</formula>
    </cfRule>
  </conditionalFormatting>
  <conditionalFormatting sqref="H68">
    <cfRule type="expression" dxfId="105" priority="86">
      <formula>AND(NOT(ISTEXT(H68)),H68&lt;&gt;"",H68&gt;=75)</formula>
    </cfRule>
  </conditionalFormatting>
  <conditionalFormatting sqref="K71">
    <cfRule type="expression" dxfId="104" priority="75">
      <formula>AND(NOT(ISTEXT(K71)),K71&lt;&gt;"",K71&gt;=75)</formula>
    </cfRule>
  </conditionalFormatting>
  <conditionalFormatting sqref="L68">
    <cfRule type="expression" dxfId="103" priority="84">
      <formula>AND(NOT(ISTEXT(L68)),L68&lt;&gt;"",L68&gt;=75)</formula>
    </cfRule>
  </conditionalFormatting>
  <conditionalFormatting sqref="M68">
    <cfRule type="expression" dxfId="102" priority="83">
      <formula>AND(NOT(ISTEXT(M68)),M68&lt;&gt;"",M68&gt;=75)</formula>
    </cfRule>
  </conditionalFormatting>
  <conditionalFormatting sqref="N68">
    <cfRule type="expression" dxfId="101" priority="82">
      <formula>AND(NOT(ISTEXT(N68)),N68&lt;&gt;"",N68&gt;=75)</formula>
    </cfRule>
  </conditionalFormatting>
  <conditionalFormatting sqref="P68">
    <cfRule type="expression" dxfId="100" priority="81">
      <formula>AND(NOT(ISTEXT(P68)),P68&lt;&gt;"",P68&gt;=75)</formula>
    </cfRule>
  </conditionalFormatting>
  <conditionalFormatting sqref="Q68">
    <cfRule type="expression" dxfId="99" priority="80">
      <formula>AND(NOT(ISTEXT(Q68)),Q68&lt;&gt;"",Q68&gt;=75)</formula>
    </cfRule>
  </conditionalFormatting>
  <conditionalFormatting sqref="M71 J71 F71:H71 O71:P71 B71:C71">
    <cfRule type="expression" dxfId="98" priority="79">
      <formula>AND(NOT(ISTEXT(B71)),B71&lt;&gt;"",B71&gt;=75)</formula>
    </cfRule>
  </conditionalFormatting>
  <conditionalFormatting sqref="K74">
    <cfRule type="expression" dxfId="97" priority="67">
      <formula>AND(NOT(ISTEXT(K74)),K74&lt;&gt;"",K74&gt;=75)</formula>
    </cfRule>
  </conditionalFormatting>
  <conditionalFormatting sqref="N71">
    <cfRule type="expression" dxfId="96" priority="77">
      <formula>AND(NOT(ISTEXT(N71)),N71&lt;&gt;"",N71&gt;=75)</formula>
    </cfRule>
  </conditionalFormatting>
  <conditionalFormatting sqref="L71">
    <cfRule type="expression" dxfId="95" priority="76">
      <formula>AND(NOT(ISTEXT(L71)),L71&lt;&gt;"",L71&gt;=75)</formula>
    </cfRule>
  </conditionalFormatting>
  <conditionalFormatting sqref="N74">
    <cfRule type="expression" dxfId="94" priority="64">
      <formula>AND(NOT(ISTEXT(N74)),N74&lt;&gt;"",N74&gt;=75)</formula>
    </cfRule>
  </conditionalFormatting>
  <conditionalFormatting sqref="I71">
    <cfRule type="expression" dxfId="93" priority="74">
      <formula>AND(NOT(ISTEXT(I71)),I71&lt;&gt;"",I71&gt;=75)</formula>
    </cfRule>
  </conditionalFormatting>
  <conditionalFormatting sqref="E71">
    <cfRule type="expression" dxfId="92" priority="73">
      <formula>AND(NOT(ISTEXT(E71)),E71&lt;&gt;"",E71&gt;=75)</formula>
    </cfRule>
  </conditionalFormatting>
  <conditionalFormatting sqref="D71">
    <cfRule type="expression" dxfId="91" priority="72">
      <formula>AND(NOT(ISTEXT(D71)),D71&lt;&gt;"",D71&gt;=75)</formula>
    </cfRule>
  </conditionalFormatting>
  <conditionalFormatting sqref="F74:G74 I74:J74 Q74 O74 B74:C74">
    <cfRule type="expression" dxfId="90" priority="71">
      <formula>AND(NOT(ISTEXT(B74)),B74&lt;&gt;"",B74&gt;=75)</formula>
    </cfRule>
  </conditionalFormatting>
  <conditionalFormatting sqref="D74">
    <cfRule type="expression" dxfId="89" priority="70">
      <formula>AND(NOT(ISTEXT(D74)),D74&lt;&gt;"",D74&gt;=75)</formula>
    </cfRule>
  </conditionalFormatting>
  <conditionalFormatting sqref="E74">
    <cfRule type="expression" dxfId="88" priority="69">
      <formula>AND(NOT(ISTEXT(E74)),E74&lt;&gt;"",E74&gt;=75)</formula>
    </cfRule>
  </conditionalFormatting>
  <conditionalFormatting sqref="H74">
    <cfRule type="expression" dxfId="87" priority="68">
      <formula>AND(NOT(ISTEXT(H74)),H74&lt;&gt;"",H74&gt;=75)</formula>
    </cfRule>
  </conditionalFormatting>
  <conditionalFormatting sqref="J78">
    <cfRule type="expression" dxfId="86" priority="58">
      <formula>AND(NOT(ISTEXT(J78)),J78&lt;&gt;"",J78&gt;=75)</formula>
    </cfRule>
  </conditionalFormatting>
  <conditionalFormatting sqref="L74">
    <cfRule type="expression" dxfId="85" priority="66">
      <formula>AND(NOT(ISTEXT(L74)),L74&lt;&gt;"",L74&gt;=75)</formula>
    </cfRule>
  </conditionalFormatting>
  <conditionalFormatting sqref="M74">
    <cfRule type="expression" dxfId="84" priority="65">
      <formula>AND(NOT(ISTEXT(M74)),M74&lt;&gt;"",M74&gt;=75)</formula>
    </cfRule>
  </conditionalFormatting>
  <conditionalFormatting sqref="M78">
    <cfRule type="expression" dxfId="83" priority="55">
      <formula>AND(NOT(ISTEXT(M78)),M78&lt;&gt;"",M78&gt;=75)</formula>
    </cfRule>
  </conditionalFormatting>
  <conditionalFormatting sqref="P74">
    <cfRule type="expression" dxfId="82" priority="63">
      <formula>AND(NOT(ISTEXT(P74)),P74&lt;&gt;"",P74&gt;=75)</formula>
    </cfRule>
  </conditionalFormatting>
  <conditionalFormatting sqref="N78 Q78 B78:F78">
    <cfRule type="expression" dxfId="81" priority="62">
      <formula>AND(NOT(ISTEXT(B78)),B78&lt;&gt;"",B78&gt;=75)</formula>
    </cfRule>
  </conditionalFormatting>
  <conditionalFormatting sqref="G78">
    <cfRule type="expression" dxfId="80" priority="61">
      <formula>AND(NOT(ISTEXT(G78)),G78&lt;&gt;"",G78&gt;=75)</formula>
    </cfRule>
  </conditionalFormatting>
  <conditionalFormatting sqref="H78">
    <cfRule type="expression" dxfId="79" priority="60">
      <formula>AND(NOT(ISTEXT(H78)),H78&lt;&gt;"",H78&gt;=75)</formula>
    </cfRule>
  </conditionalFormatting>
  <conditionalFormatting sqref="I78">
    <cfRule type="expression" dxfId="78" priority="59">
      <formula>AND(NOT(ISTEXT(I78)),I78&lt;&gt;"",I78&gt;=75)</formula>
    </cfRule>
  </conditionalFormatting>
  <conditionalFormatting sqref="J81">
    <cfRule type="expression" dxfId="77" priority="47">
      <formula>AND(NOT(ISTEXT(J81)),J81&lt;&gt;"",J81&gt;=75)</formula>
    </cfRule>
  </conditionalFormatting>
  <conditionalFormatting sqref="K78">
    <cfRule type="expression" dxfId="76" priority="57">
      <formula>AND(NOT(ISTEXT(K78)),K78&lt;&gt;"",K78&gt;=75)</formula>
    </cfRule>
  </conditionalFormatting>
  <conditionalFormatting sqref="L78">
    <cfRule type="expression" dxfId="75" priority="56">
      <formula>AND(NOT(ISTEXT(L78)),L78&lt;&gt;"",L78&gt;=75)</formula>
    </cfRule>
  </conditionalFormatting>
  <conditionalFormatting sqref="M81">
    <cfRule type="expression" dxfId="74" priority="44">
      <formula>AND(NOT(ISTEXT(M81)),M81&lt;&gt;"",M81&gt;=75)</formula>
    </cfRule>
  </conditionalFormatting>
  <conditionalFormatting sqref="O78">
    <cfRule type="expression" dxfId="73" priority="54">
      <formula>AND(NOT(ISTEXT(O78)),O78&lt;&gt;"",O78&gt;=75)</formula>
    </cfRule>
  </conditionalFormatting>
  <conditionalFormatting sqref="P78">
    <cfRule type="expression" dxfId="72" priority="53">
      <formula>AND(NOT(ISTEXT(P78)),P78&lt;&gt;"",P78&gt;=75)</formula>
    </cfRule>
  </conditionalFormatting>
  <conditionalFormatting sqref="F81 Q81 O81 B81:D81">
    <cfRule type="expression" dxfId="71" priority="52">
      <formula>AND(NOT(ISTEXT(B81)),B81&lt;&gt;"",B81&gt;=75)</formula>
    </cfRule>
  </conditionalFormatting>
  <conditionalFormatting sqref="E81">
    <cfRule type="expression" dxfId="70" priority="51">
      <formula>AND(NOT(ISTEXT(E81)),E81&lt;&gt;"",E81&gt;=75)</formula>
    </cfRule>
  </conditionalFormatting>
  <conditionalFormatting sqref="G81">
    <cfRule type="expression" dxfId="69" priority="50">
      <formula>AND(NOT(ISTEXT(G81)),G81&lt;&gt;"",G81&gt;=75)</formula>
    </cfRule>
  </conditionalFormatting>
  <conditionalFormatting sqref="H81">
    <cfRule type="expression" dxfId="68" priority="49">
      <formula>AND(NOT(ISTEXT(H81)),H81&lt;&gt;"",H81&gt;=75)</formula>
    </cfRule>
  </conditionalFormatting>
  <conditionalFormatting sqref="I81">
    <cfRule type="expression" dxfId="67" priority="48">
      <formula>AND(NOT(ISTEXT(I81)),I81&lt;&gt;"",I81&gt;=75)</formula>
    </cfRule>
  </conditionalFormatting>
  <conditionalFormatting sqref="K84">
    <cfRule type="expression" dxfId="66" priority="35">
      <formula>AND(NOT(ISTEXT(K84)),K84&lt;&gt;"",K84&gt;=75)</formula>
    </cfRule>
  </conditionalFormatting>
  <conditionalFormatting sqref="K81">
    <cfRule type="expression" dxfId="65" priority="46">
      <formula>AND(NOT(ISTEXT(K81)),K81&lt;&gt;"",K81&gt;=75)</formula>
    </cfRule>
  </conditionalFormatting>
  <conditionalFormatting sqref="L81">
    <cfRule type="expression" dxfId="64" priority="45">
      <formula>AND(NOT(ISTEXT(L81)),L81&lt;&gt;"",L81&gt;=75)</formula>
    </cfRule>
  </conditionalFormatting>
  <conditionalFormatting sqref="I87:J87 Q87 E87 B87:C87">
    <cfRule type="expression" dxfId="63" priority="32">
      <formula>AND(NOT(ISTEXT(B87)),B87&lt;&gt;"",B87&gt;=75)</formula>
    </cfRule>
  </conditionalFormatting>
  <conditionalFormatting sqref="N81">
    <cfRule type="expression" dxfId="62" priority="43">
      <formula>AND(NOT(ISTEXT(N81)),N81&lt;&gt;"",N81&gt;=75)</formula>
    </cfRule>
  </conditionalFormatting>
  <conditionalFormatting sqref="P81">
    <cfRule type="expression" dxfId="61" priority="42">
      <formula>AND(NOT(ISTEXT(P81)),P81&lt;&gt;"",P81&gt;=75)</formula>
    </cfRule>
  </conditionalFormatting>
  <conditionalFormatting sqref="H84 M84:Q84 B84:C84">
    <cfRule type="expression" dxfId="60" priority="41">
      <formula>AND(NOT(ISTEXT(B84)),B84&lt;&gt;"",B84&gt;=75)</formula>
    </cfRule>
  </conditionalFormatting>
  <conditionalFormatting sqref="E84">
    <cfRule type="expression" dxfId="59" priority="40">
      <formula>AND(NOT(ISTEXT(E84)),E84&lt;&gt;"",E84&gt;=75)</formula>
    </cfRule>
  </conditionalFormatting>
  <conditionalFormatting sqref="F84">
    <cfRule type="expression" dxfId="58" priority="39">
      <formula>AND(NOT(ISTEXT(F84)),F84&lt;&gt;"",F84&gt;=75)</formula>
    </cfRule>
  </conditionalFormatting>
  <conditionalFormatting sqref="G84">
    <cfRule type="expression" dxfId="57" priority="38">
      <formula>AND(NOT(ISTEXT(G84)),G84&lt;&gt;"",G84&gt;=75)</formula>
    </cfRule>
  </conditionalFormatting>
  <conditionalFormatting sqref="I84">
    <cfRule type="expression" dxfId="56" priority="37">
      <formula>AND(NOT(ISTEXT(I84)),I84&lt;&gt;"",I84&gt;=75)</formula>
    </cfRule>
  </conditionalFormatting>
  <conditionalFormatting sqref="J84">
    <cfRule type="expression" dxfId="55" priority="36">
      <formula>AND(NOT(ISTEXT(J84)),J84&lt;&gt;"",J84&gt;=75)</formula>
    </cfRule>
  </conditionalFormatting>
  <conditionalFormatting sqref="L87">
    <cfRule type="expression" dxfId="54" priority="27">
      <formula>AND(NOT(ISTEXT(L87)),L87&lt;&gt;"",L87&gt;=75)</formula>
    </cfRule>
  </conditionalFormatting>
  <conditionalFormatting sqref="L84">
    <cfRule type="expression" dxfId="53" priority="34">
      <formula>AND(NOT(ISTEXT(L84)),L84&lt;&gt;"",L84&gt;=75)</formula>
    </cfRule>
  </conditionalFormatting>
  <conditionalFormatting sqref="D84">
    <cfRule type="expression" dxfId="52" priority="33">
      <formula>AND(NOT(ISTEXT(D84)),D84&lt;&gt;"",D84&gt;=75)</formula>
    </cfRule>
  </conditionalFormatting>
  <conditionalFormatting sqref="O87">
    <cfRule type="expression" dxfId="51" priority="24">
      <formula>AND(NOT(ISTEXT(O87)),O87&lt;&gt;"",O87&gt;=75)</formula>
    </cfRule>
  </conditionalFormatting>
  <conditionalFormatting sqref="F87">
    <cfRule type="expression" dxfId="50" priority="31">
      <formula>AND(NOT(ISTEXT(F87)),F87&lt;&gt;"",F87&gt;=75)</formula>
    </cfRule>
  </conditionalFormatting>
  <conditionalFormatting sqref="G87">
    <cfRule type="expression" dxfId="49" priority="30">
      <formula>AND(NOT(ISTEXT(G87)),G87&lt;&gt;"",G87&gt;=75)</formula>
    </cfRule>
  </conditionalFormatting>
  <conditionalFormatting sqref="H87">
    <cfRule type="expression" dxfId="48" priority="29">
      <formula>AND(NOT(ISTEXT(H87)),H87&lt;&gt;"",H87&gt;=75)</formula>
    </cfRule>
  </conditionalFormatting>
  <conditionalFormatting sqref="K87">
    <cfRule type="expression" dxfId="47" priority="28">
      <formula>AND(NOT(ISTEXT(K87)),K87&lt;&gt;"",K87&gt;=75)</formula>
    </cfRule>
  </conditionalFormatting>
  <conditionalFormatting sqref="M87">
    <cfRule type="expression" dxfId="46" priority="26">
      <formula>AND(NOT(ISTEXT(M87)),M87&lt;&gt;"",M87&gt;=75)</formula>
    </cfRule>
  </conditionalFormatting>
  <conditionalFormatting sqref="N87">
    <cfRule type="expression" dxfId="45" priority="25">
      <formula>AND(NOT(ISTEXT(N87)),N87&lt;&gt;"",N87&gt;=75)</formula>
    </cfRule>
  </conditionalFormatting>
  <conditionalFormatting sqref="P87">
    <cfRule type="expression" dxfId="44" priority="23">
      <formula>AND(NOT(ISTEXT(P87)),P87&lt;&gt;"",P87&gt;=75)</formula>
    </cfRule>
  </conditionalFormatting>
  <conditionalFormatting sqref="D87">
    <cfRule type="expression" dxfId="43" priority="22">
      <formula>AND(NOT(ISTEXT(D87)),D87&lt;&gt;"",D87&gt;=75)</formula>
    </cfRule>
  </conditionalFormatting>
  <conditionalFormatting sqref="N90 Q90 B90:D90">
    <cfRule type="expression" dxfId="42" priority="21">
      <formula>AND(NOT(ISTEXT(B90)),B90&lt;&gt;"",B90&gt;=75)</formula>
    </cfRule>
  </conditionalFormatting>
  <conditionalFormatting sqref="E90">
    <cfRule type="expression" dxfId="41" priority="20">
      <formula>AND(NOT(ISTEXT(E90)),E90&lt;&gt;"",E90&gt;=75)</formula>
    </cfRule>
  </conditionalFormatting>
  <conditionalFormatting sqref="F90">
    <cfRule type="expression" dxfId="40" priority="19">
      <formula>AND(NOT(ISTEXT(F90)),F90&lt;&gt;"",F90&gt;=75)</formula>
    </cfRule>
  </conditionalFormatting>
  <conditionalFormatting sqref="G90">
    <cfRule type="expression" dxfId="39" priority="18">
      <formula>AND(NOT(ISTEXT(G90)),G90&lt;&gt;"",G90&gt;=75)</formula>
    </cfRule>
  </conditionalFormatting>
  <conditionalFormatting sqref="H90">
    <cfRule type="expression" dxfId="38" priority="17">
      <formula>AND(NOT(ISTEXT(H90)),H90&lt;&gt;"",H90&gt;=75)</formula>
    </cfRule>
  </conditionalFormatting>
  <conditionalFormatting sqref="I90">
    <cfRule type="expression" dxfId="37" priority="16">
      <formula>AND(NOT(ISTEXT(I90)),I90&lt;&gt;"",I90&gt;=75)</formula>
    </cfRule>
  </conditionalFormatting>
  <conditionalFormatting sqref="J90">
    <cfRule type="expression" dxfId="36" priority="15">
      <formula>AND(NOT(ISTEXT(J90)),J90&lt;&gt;"",J90&gt;=75)</formula>
    </cfRule>
  </conditionalFormatting>
  <conditionalFormatting sqref="K90">
    <cfRule type="expression" dxfId="35" priority="14">
      <formula>AND(NOT(ISTEXT(K90)),K90&lt;&gt;"",K90&gt;=75)</formula>
    </cfRule>
  </conditionalFormatting>
  <conditionalFormatting sqref="L90">
    <cfRule type="expression" dxfId="34" priority="13">
      <formula>AND(NOT(ISTEXT(L90)),L90&lt;&gt;"",L90&gt;=75)</formula>
    </cfRule>
  </conditionalFormatting>
  <conditionalFormatting sqref="M90">
    <cfRule type="expression" dxfId="33" priority="12">
      <formula>AND(NOT(ISTEXT(M90)),M90&lt;&gt;"",M90&gt;=75)</formula>
    </cfRule>
  </conditionalFormatting>
  <conditionalFormatting sqref="O90">
    <cfRule type="expression" dxfId="32" priority="11">
      <formula>AND(NOT(ISTEXT(O90)),O90&lt;&gt;"",O90&gt;=75)</formula>
    </cfRule>
  </conditionalFormatting>
  <conditionalFormatting sqref="P90">
    <cfRule type="expression" dxfId="31" priority="10">
      <formula>AND(NOT(ISTEXT(P90)),P90&lt;&gt;"",P90&gt;=75)</formula>
    </cfRule>
  </conditionalFormatting>
  <conditionalFormatting sqref="F93 I93:K93 N93 Q93 B93:D93">
    <cfRule type="expression" dxfId="30" priority="9">
      <formula>AND(NOT(ISTEXT(B93)),B93&lt;&gt;"",B93&gt;=75)</formula>
    </cfRule>
  </conditionalFormatting>
  <conditionalFormatting sqref="E93">
    <cfRule type="expression" dxfId="29" priority="8">
      <formula>AND(NOT(ISTEXT(E93)),E93&lt;&gt;"",E93&gt;=75)</formula>
    </cfRule>
  </conditionalFormatting>
  <conditionalFormatting sqref="G93">
    <cfRule type="expression" dxfId="28" priority="7">
      <formula>AND(NOT(ISTEXT(G93)),G93&lt;&gt;"",G93&gt;=75)</formula>
    </cfRule>
  </conditionalFormatting>
  <conditionalFormatting sqref="H93">
    <cfRule type="expression" dxfId="27" priority="6">
      <formula>AND(NOT(ISTEXT(H93)),H93&lt;&gt;"",H93&gt;=75)</formula>
    </cfRule>
  </conditionalFormatting>
  <conditionalFormatting sqref="L93">
    <cfRule type="expression" dxfId="26" priority="5">
      <formula>AND(NOT(ISTEXT(L93)),L93&lt;&gt;"",L93&gt;=75)</formula>
    </cfRule>
  </conditionalFormatting>
  <conditionalFormatting sqref="M93">
    <cfRule type="expression" dxfId="25" priority="4">
      <formula>AND(NOT(ISTEXT(M93)),M93&lt;&gt;"",M93&gt;=75)</formula>
    </cfRule>
  </conditionalFormatting>
  <conditionalFormatting sqref="O93">
    <cfRule type="expression" dxfId="24" priority="3">
      <formula>AND(NOT(ISTEXT(O93)),O93&lt;&gt;"",O93&gt;=75)</formula>
    </cfRule>
  </conditionalFormatting>
  <conditionalFormatting sqref="P93">
    <cfRule type="expression" dxfId="23" priority="2">
      <formula>AND(NOT(ISTEXT(P93)),P93&lt;&gt;"",P93&gt;=75)</formula>
    </cfRule>
  </conditionalFormatting>
  <conditionalFormatting sqref="B96:Q96">
    <cfRule type="expression" dxfId="22" priority="1">
      <formula>AND(NOT(ISTEXT(B96)),B96&lt;&gt;"",B96&gt;=75)</formula>
    </cfRule>
  </conditionalFormatting>
  <pageMargins left="0.7" right="0.7" top="0.75" bottom="0.75" header="0.3" footer="0.3"/>
  <pageSetup scale="69" orientation="landscape" r:id="rId1"/>
  <headerFooter>
    <oddFooter>&amp;CPage 3 - &amp;P</oddFooter>
  </headerFooter>
  <rowBreaks count="3" manualBreakCount="3">
    <brk id="26" max="16383" man="1"/>
    <brk id="46" max="16383" man="1"/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zoomScaleNormal="100" workbookViewId="0"/>
  </sheetViews>
  <sheetFormatPr defaultColWidth="9.1796875" defaultRowHeight="12.5" x14ac:dyDescent="0.25"/>
  <cols>
    <col min="1" max="1" width="22.7265625" style="1" customWidth="1"/>
    <col min="2" max="7" width="14.36328125" style="1" customWidth="1"/>
    <col min="8" max="16384" width="9.1796875" style="1"/>
  </cols>
  <sheetData>
    <row r="1" spans="1:7" s="42" customFormat="1" ht="96" customHeight="1" x14ac:dyDescent="0.35">
      <c r="A1" s="49" t="s">
        <v>74</v>
      </c>
      <c r="B1" s="41"/>
      <c r="C1" s="41"/>
      <c r="D1" s="41"/>
      <c r="E1" s="41"/>
      <c r="F1" s="30"/>
      <c r="G1" s="30"/>
    </row>
    <row r="2" spans="1:7" s="46" customFormat="1" ht="50" x14ac:dyDescent="0.25">
      <c r="A2" s="43" t="s">
        <v>0</v>
      </c>
      <c r="B2" s="44" t="s">
        <v>65</v>
      </c>
      <c r="C2" s="45" t="s">
        <v>66</v>
      </c>
      <c r="D2" s="44" t="s">
        <v>67</v>
      </c>
      <c r="E2" s="45" t="s">
        <v>68</v>
      </c>
      <c r="F2" s="44" t="s">
        <v>69</v>
      </c>
      <c r="G2" s="45" t="s">
        <v>70</v>
      </c>
    </row>
    <row r="3" spans="1:7" x14ac:dyDescent="0.25">
      <c r="A3" s="1" t="s">
        <v>1</v>
      </c>
      <c r="B3" s="11"/>
      <c r="C3" s="13"/>
      <c r="D3" s="11"/>
      <c r="E3" s="13"/>
      <c r="F3" s="11"/>
      <c r="G3" s="13"/>
    </row>
    <row r="4" spans="1:7" x14ac:dyDescent="0.25">
      <c r="A4" s="22" t="s">
        <v>6</v>
      </c>
      <c r="G4" s="17"/>
    </row>
    <row r="5" spans="1:7" x14ac:dyDescent="0.25">
      <c r="A5" s="23" t="s">
        <v>9</v>
      </c>
      <c r="B5" s="56">
        <v>52503</v>
      </c>
      <c r="C5" s="57">
        <v>35.5</v>
      </c>
      <c r="D5" s="56">
        <v>275037</v>
      </c>
      <c r="E5" s="57">
        <v>18</v>
      </c>
      <c r="F5" s="56">
        <v>0</v>
      </c>
      <c r="G5" s="57"/>
    </row>
    <row r="6" spans="1:7" x14ac:dyDescent="0.25">
      <c r="A6" s="23" t="s">
        <v>10</v>
      </c>
      <c r="B6" s="56">
        <v>267707</v>
      </c>
      <c r="C6" s="57">
        <v>15.8</v>
      </c>
      <c r="D6" s="56">
        <v>2822685</v>
      </c>
      <c r="E6" s="57">
        <v>7.1</v>
      </c>
      <c r="F6" s="56">
        <v>0</v>
      </c>
      <c r="G6" s="57"/>
    </row>
    <row r="7" spans="1:7" x14ac:dyDescent="0.25">
      <c r="A7" s="23" t="s">
        <v>8</v>
      </c>
      <c r="B7" s="56">
        <v>320210</v>
      </c>
      <c r="C7" s="57">
        <v>14.8</v>
      </c>
      <c r="D7" s="56">
        <v>3097722</v>
      </c>
      <c r="E7" s="57">
        <v>7</v>
      </c>
      <c r="F7" s="56">
        <v>0</v>
      </c>
      <c r="G7" s="57"/>
    </row>
    <row r="8" spans="1:7" x14ac:dyDescent="0.25">
      <c r="A8" s="23" t="s">
        <v>12</v>
      </c>
      <c r="B8" s="56">
        <v>29828</v>
      </c>
      <c r="C8" s="57">
        <v>26.1</v>
      </c>
      <c r="D8" s="56">
        <v>179458</v>
      </c>
      <c r="E8" s="57">
        <v>11</v>
      </c>
      <c r="F8" s="56">
        <v>0</v>
      </c>
      <c r="G8" s="57"/>
    </row>
    <row r="9" spans="1:7" x14ac:dyDescent="0.25">
      <c r="A9" s="23" t="s">
        <v>13</v>
      </c>
      <c r="B9" s="56">
        <v>26432</v>
      </c>
      <c r="C9" s="57">
        <v>18.399999999999999</v>
      </c>
      <c r="D9" s="56">
        <v>44258</v>
      </c>
      <c r="E9" s="57">
        <v>18.600000000000001</v>
      </c>
      <c r="F9" s="56">
        <v>0</v>
      </c>
      <c r="G9" s="57"/>
    </row>
    <row r="10" spans="1:7" x14ac:dyDescent="0.25">
      <c r="A10" s="23" t="s">
        <v>11</v>
      </c>
      <c r="B10" s="56">
        <v>56260</v>
      </c>
      <c r="C10" s="57">
        <v>16.399999999999999</v>
      </c>
      <c r="D10" s="56">
        <v>223716</v>
      </c>
      <c r="E10" s="57">
        <v>9.5</v>
      </c>
      <c r="F10" s="56">
        <v>0</v>
      </c>
      <c r="G10" s="57"/>
    </row>
    <row r="11" spans="1:7" x14ac:dyDescent="0.25">
      <c r="A11" s="22" t="s">
        <v>7</v>
      </c>
      <c r="B11" s="56">
        <v>376469</v>
      </c>
      <c r="C11" s="57">
        <v>12.2</v>
      </c>
      <c r="D11" s="56">
        <v>3321438</v>
      </c>
      <c r="E11" s="57">
        <v>6</v>
      </c>
      <c r="F11" s="56">
        <v>0</v>
      </c>
      <c r="G11" s="57"/>
    </row>
    <row r="12" spans="1:7" ht="50" x14ac:dyDescent="0.25">
      <c r="A12" s="47" t="s">
        <v>14</v>
      </c>
      <c r="B12" s="44" t="s">
        <v>65</v>
      </c>
      <c r="C12" s="45" t="s">
        <v>66</v>
      </c>
      <c r="D12" s="44" t="s">
        <v>67</v>
      </c>
      <c r="E12" s="45" t="s">
        <v>68</v>
      </c>
      <c r="F12" s="44" t="s">
        <v>69</v>
      </c>
      <c r="G12" s="45" t="s">
        <v>70</v>
      </c>
    </row>
    <row r="13" spans="1:7" x14ac:dyDescent="0.25">
      <c r="A13" s="23" t="s">
        <v>8</v>
      </c>
      <c r="B13" s="56">
        <v>52713</v>
      </c>
      <c r="C13" s="57">
        <v>9.6999999999999993</v>
      </c>
      <c r="D13" s="56">
        <v>334381</v>
      </c>
      <c r="E13" s="57">
        <v>4.8</v>
      </c>
      <c r="F13" s="56">
        <v>42418</v>
      </c>
      <c r="G13" s="57">
        <v>16</v>
      </c>
    </row>
    <row r="14" spans="1:7" x14ac:dyDescent="0.25">
      <c r="A14" s="23" t="s">
        <v>16</v>
      </c>
      <c r="B14" s="56">
        <v>126158</v>
      </c>
      <c r="C14" s="57">
        <v>10.4</v>
      </c>
      <c r="D14" s="56">
        <v>84205</v>
      </c>
      <c r="E14" s="57">
        <v>10.3</v>
      </c>
      <c r="F14" s="61">
        <v>1695</v>
      </c>
      <c r="G14" s="74">
        <v>26.3</v>
      </c>
    </row>
    <row r="15" spans="1:7" x14ac:dyDescent="0.25">
      <c r="A15" s="23" t="s">
        <v>17</v>
      </c>
      <c r="B15" s="56">
        <v>108899</v>
      </c>
      <c r="C15" s="57">
        <v>5.4</v>
      </c>
      <c r="D15" s="56">
        <v>47412</v>
      </c>
      <c r="E15" s="57">
        <v>14.4</v>
      </c>
      <c r="F15" s="56">
        <v>4327</v>
      </c>
      <c r="G15" s="57">
        <v>30.7</v>
      </c>
    </row>
    <row r="16" spans="1:7" x14ac:dyDescent="0.25">
      <c r="A16" s="23" t="s">
        <v>11</v>
      </c>
      <c r="B16" s="56">
        <v>235057</v>
      </c>
      <c r="C16" s="57">
        <v>6</v>
      </c>
      <c r="D16" s="56">
        <v>131618</v>
      </c>
      <c r="E16" s="57">
        <v>8.5</v>
      </c>
      <c r="F16" s="61">
        <v>6022</v>
      </c>
      <c r="G16" s="74">
        <v>25.7</v>
      </c>
    </row>
    <row r="17" spans="1:7" x14ac:dyDescent="0.25">
      <c r="A17" s="22" t="s">
        <v>15</v>
      </c>
      <c r="B17" s="56">
        <v>287771</v>
      </c>
      <c r="C17" s="57">
        <v>5.2</v>
      </c>
      <c r="D17" s="56">
        <v>465998</v>
      </c>
      <c r="E17" s="57">
        <v>4.3</v>
      </c>
      <c r="F17" s="56">
        <v>48441</v>
      </c>
      <c r="G17" s="57">
        <v>14.8</v>
      </c>
    </row>
    <row r="18" spans="1:7" x14ac:dyDescent="0.25">
      <c r="A18" s="75" t="s">
        <v>18</v>
      </c>
      <c r="B18" s="56"/>
      <c r="C18" s="57"/>
      <c r="D18" s="56"/>
      <c r="E18" s="57"/>
      <c r="F18" s="56"/>
      <c r="G18" s="57"/>
    </row>
    <row r="19" spans="1:7" x14ac:dyDescent="0.25">
      <c r="A19" s="22" t="s">
        <v>19</v>
      </c>
      <c r="B19" s="56">
        <v>127842</v>
      </c>
      <c r="C19" s="57">
        <v>8.3000000000000007</v>
      </c>
      <c r="D19" s="56">
        <v>303603</v>
      </c>
      <c r="E19" s="57">
        <v>4.2</v>
      </c>
      <c r="F19" s="56">
        <v>203598</v>
      </c>
      <c r="G19" s="57">
        <v>5</v>
      </c>
    </row>
    <row r="20" spans="1:7" x14ac:dyDescent="0.25">
      <c r="A20" s="1" t="s">
        <v>2</v>
      </c>
      <c r="B20" s="56">
        <v>792082</v>
      </c>
      <c r="C20" s="57">
        <v>7</v>
      </c>
      <c r="D20" s="56">
        <v>4091039</v>
      </c>
      <c r="E20" s="57">
        <v>4.0999999999999996</v>
      </c>
      <c r="F20" s="56">
        <v>252039</v>
      </c>
      <c r="G20" s="57">
        <v>11.4</v>
      </c>
    </row>
    <row r="21" spans="1:7" ht="50" x14ac:dyDescent="0.25">
      <c r="A21" s="48" t="s">
        <v>20</v>
      </c>
      <c r="B21" s="44" t="s">
        <v>65</v>
      </c>
      <c r="C21" s="45" t="s">
        <v>66</v>
      </c>
      <c r="D21" s="44" t="s">
        <v>67</v>
      </c>
      <c r="E21" s="45" t="s">
        <v>68</v>
      </c>
      <c r="F21" s="44" t="s">
        <v>69</v>
      </c>
      <c r="G21" s="45" t="s">
        <v>70</v>
      </c>
    </row>
    <row r="22" spans="1:7" x14ac:dyDescent="0.25">
      <c r="A22" s="22" t="s">
        <v>22</v>
      </c>
      <c r="B22" s="56">
        <v>19096</v>
      </c>
      <c r="C22" s="57">
        <v>18.399999999999999</v>
      </c>
      <c r="D22" s="56">
        <v>68392</v>
      </c>
      <c r="E22" s="57">
        <v>12.9</v>
      </c>
      <c r="F22" s="56">
        <v>0</v>
      </c>
      <c r="G22" s="57"/>
    </row>
    <row r="23" spans="1:7" x14ac:dyDescent="0.25">
      <c r="A23" s="23" t="s">
        <v>24</v>
      </c>
      <c r="B23" s="56">
        <v>627359</v>
      </c>
      <c r="C23" s="57">
        <v>2.4</v>
      </c>
      <c r="D23" s="56">
        <v>72872</v>
      </c>
      <c r="E23" s="57">
        <v>6</v>
      </c>
      <c r="F23" s="61">
        <v>7978</v>
      </c>
      <c r="G23" s="74">
        <v>28.4</v>
      </c>
    </row>
    <row r="24" spans="1:7" x14ac:dyDescent="0.25">
      <c r="A24" s="23" t="s">
        <v>25</v>
      </c>
      <c r="B24" s="56">
        <v>194599</v>
      </c>
      <c r="C24" s="57">
        <v>4</v>
      </c>
      <c r="D24" s="61">
        <v>44241</v>
      </c>
      <c r="E24" s="74">
        <v>7.7</v>
      </c>
      <c r="F24" s="56">
        <v>1270</v>
      </c>
      <c r="G24" s="57">
        <v>16.8</v>
      </c>
    </row>
    <row r="25" spans="1:7" x14ac:dyDescent="0.25">
      <c r="A25" s="22" t="s">
        <v>23</v>
      </c>
      <c r="B25" s="56">
        <v>821958</v>
      </c>
      <c r="C25" s="57">
        <v>2</v>
      </c>
      <c r="D25" s="56">
        <v>117113</v>
      </c>
      <c r="E25" s="57">
        <v>5</v>
      </c>
      <c r="F25" s="61">
        <v>9248</v>
      </c>
      <c r="G25" s="74">
        <v>23.2</v>
      </c>
    </row>
    <row r="26" spans="1:7" x14ac:dyDescent="0.25">
      <c r="A26" s="1" t="s">
        <v>21</v>
      </c>
      <c r="B26" s="56">
        <v>841054</v>
      </c>
      <c r="C26" s="57">
        <v>2.5</v>
      </c>
      <c r="D26" s="56">
        <v>185505</v>
      </c>
      <c r="E26" s="57">
        <v>5</v>
      </c>
      <c r="F26" s="61">
        <v>9248</v>
      </c>
      <c r="G26" s="74">
        <v>27.6</v>
      </c>
    </row>
    <row r="27" spans="1:7" ht="50" x14ac:dyDescent="0.25">
      <c r="A27" s="48" t="s">
        <v>26</v>
      </c>
      <c r="B27" s="44" t="s">
        <v>65</v>
      </c>
      <c r="C27" s="45" t="s">
        <v>66</v>
      </c>
      <c r="D27" s="44" t="s">
        <v>67</v>
      </c>
      <c r="E27" s="45" t="s">
        <v>68</v>
      </c>
      <c r="F27" s="44" t="s">
        <v>69</v>
      </c>
      <c r="G27" s="45" t="s">
        <v>70</v>
      </c>
    </row>
    <row r="28" spans="1:7" x14ac:dyDescent="0.25">
      <c r="A28" s="22" t="s">
        <v>28</v>
      </c>
      <c r="B28" s="61" t="s">
        <v>75</v>
      </c>
      <c r="C28" s="74"/>
      <c r="D28" s="61" t="s">
        <v>75</v>
      </c>
      <c r="E28" s="74"/>
      <c r="F28" s="56">
        <v>0</v>
      </c>
      <c r="G28" s="57"/>
    </row>
    <row r="29" spans="1:7" x14ac:dyDescent="0.25">
      <c r="A29" s="22" t="s">
        <v>29</v>
      </c>
      <c r="B29" s="61">
        <v>0</v>
      </c>
      <c r="C29" s="74"/>
      <c r="D29" s="61" t="s">
        <v>75</v>
      </c>
      <c r="E29" s="74"/>
      <c r="F29" s="56">
        <v>0</v>
      </c>
      <c r="G29" s="57"/>
    </row>
    <row r="30" spans="1:7" x14ac:dyDescent="0.25">
      <c r="A30" s="1" t="s">
        <v>27</v>
      </c>
      <c r="B30" s="61" t="s">
        <v>75</v>
      </c>
      <c r="C30" s="74"/>
      <c r="D30" s="61" t="s">
        <v>75</v>
      </c>
      <c r="E30" s="74"/>
      <c r="F30" s="56">
        <v>0</v>
      </c>
      <c r="G30" s="57"/>
    </row>
    <row r="31" spans="1:7" ht="50" x14ac:dyDescent="0.25">
      <c r="A31" s="48" t="s">
        <v>30</v>
      </c>
      <c r="B31" s="44" t="s">
        <v>65</v>
      </c>
      <c r="C31" s="45" t="s">
        <v>66</v>
      </c>
      <c r="D31" s="44" t="s">
        <v>67</v>
      </c>
      <c r="E31" s="45" t="s">
        <v>68</v>
      </c>
      <c r="F31" s="44" t="s">
        <v>69</v>
      </c>
      <c r="G31" s="45" t="s">
        <v>70</v>
      </c>
    </row>
    <row r="32" spans="1:7" x14ac:dyDescent="0.25">
      <c r="A32" s="22" t="s">
        <v>32</v>
      </c>
      <c r="B32" s="61" t="s">
        <v>75</v>
      </c>
      <c r="C32" s="74"/>
      <c r="D32" s="61" t="s">
        <v>75</v>
      </c>
      <c r="E32" s="74"/>
      <c r="F32" s="56">
        <v>0</v>
      </c>
      <c r="G32" s="57"/>
    </row>
    <row r="33" spans="1:7" x14ac:dyDescent="0.25">
      <c r="A33" s="22" t="s">
        <v>33</v>
      </c>
      <c r="B33" s="61" t="s">
        <v>75</v>
      </c>
      <c r="C33" s="74"/>
      <c r="D33" s="61" t="s">
        <v>75</v>
      </c>
      <c r="E33" s="74"/>
      <c r="F33" s="56">
        <v>0</v>
      </c>
      <c r="G33" s="57"/>
    </row>
    <row r="34" spans="1:7" x14ac:dyDescent="0.25">
      <c r="A34" s="22" t="s">
        <v>44</v>
      </c>
      <c r="B34" s="61" t="s">
        <v>75</v>
      </c>
      <c r="C34" s="74"/>
      <c r="D34" s="61" t="s">
        <v>75</v>
      </c>
      <c r="E34" s="74"/>
      <c r="F34" s="56">
        <v>0</v>
      </c>
      <c r="G34" s="57"/>
    </row>
    <row r="35" spans="1:7" x14ac:dyDescent="0.25">
      <c r="A35" s="22" t="s">
        <v>35</v>
      </c>
      <c r="B35" s="61" t="s">
        <v>75</v>
      </c>
      <c r="C35" s="74"/>
      <c r="D35" s="61" t="s">
        <v>75</v>
      </c>
      <c r="E35" s="74"/>
      <c r="F35" s="56">
        <v>0</v>
      </c>
      <c r="G35" s="57"/>
    </row>
    <row r="36" spans="1:7" x14ac:dyDescent="0.25">
      <c r="A36" s="1" t="s">
        <v>31</v>
      </c>
      <c r="B36" s="61" t="s">
        <v>75</v>
      </c>
      <c r="C36" s="74"/>
      <c r="D36" s="61" t="s">
        <v>75</v>
      </c>
      <c r="E36" s="74"/>
      <c r="F36" s="56">
        <v>0</v>
      </c>
      <c r="G36" s="57"/>
    </row>
    <row r="37" spans="1:7" x14ac:dyDescent="0.25">
      <c r="A37" s="1" t="s">
        <v>36</v>
      </c>
      <c r="B37" s="61" t="s">
        <v>75</v>
      </c>
      <c r="C37" s="74"/>
      <c r="D37" s="56">
        <v>38895</v>
      </c>
      <c r="E37" s="57">
        <v>11.5</v>
      </c>
      <c r="F37" s="56">
        <v>0</v>
      </c>
      <c r="G37" s="57"/>
    </row>
    <row r="38" spans="1:7" x14ac:dyDescent="0.25">
      <c r="A38" s="1" t="s">
        <v>37</v>
      </c>
      <c r="B38" s="56">
        <v>1667695</v>
      </c>
      <c r="C38" s="57">
        <v>4.7</v>
      </c>
      <c r="D38" s="56">
        <v>4326869</v>
      </c>
      <c r="E38" s="57">
        <v>3.7</v>
      </c>
      <c r="F38" s="56">
        <v>261287</v>
      </c>
      <c r="G38" s="57">
        <v>10.6</v>
      </c>
    </row>
    <row r="39" spans="1:7" x14ac:dyDescent="0.25">
      <c r="A39" s="18" t="s">
        <v>38</v>
      </c>
      <c r="B39" s="24"/>
      <c r="C39" s="24"/>
      <c r="D39" s="24"/>
      <c r="E39" s="24"/>
      <c r="F39" s="24"/>
      <c r="G39" s="24"/>
    </row>
    <row r="40" spans="1:7" x14ac:dyDescent="0.25">
      <c r="A40" s="66" t="s">
        <v>39</v>
      </c>
      <c r="B40" s="24"/>
      <c r="C40" s="6"/>
      <c r="D40" s="24"/>
      <c r="E40" s="6"/>
      <c r="F40" s="24"/>
      <c r="G40" s="6"/>
    </row>
    <row r="41" spans="1:7" x14ac:dyDescent="0.25">
      <c r="A41" s="67" t="s">
        <v>41</v>
      </c>
      <c r="B41" s="24"/>
      <c r="C41" s="6"/>
      <c r="D41" s="24"/>
      <c r="E41" s="6"/>
      <c r="F41" s="24"/>
      <c r="G41" s="6"/>
    </row>
    <row r="42" spans="1:7" x14ac:dyDescent="0.25">
      <c r="A42" s="67" t="s">
        <v>45</v>
      </c>
      <c r="B42" s="24"/>
      <c r="C42" s="6"/>
      <c r="D42" s="24"/>
      <c r="E42" s="6"/>
      <c r="F42" s="24"/>
      <c r="G42" s="6"/>
    </row>
    <row r="43" spans="1:7" x14ac:dyDescent="0.25">
      <c r="A43" s="67" t="s">
        <v>46</v>
      </c>
      <c r="B43" s="24"/>
      <c r="C43" s="6"/>
      <c r="D43" s="24"/>
      <c r="E43" s="6"/>
      <c r="F43" s="24"/>
      <c r="G43" s="6"/>
    </row>
    <row r="44" spans="1:7" x14ac:dyDescent="0.25">
      <c r="A44" s="67" t="s">
        <v>47</v>
      </c>
      <c r="B44" s="24"/>
      <c r="C44" s="6"/>
      <c r="D44" s="24"/>
      <c r="E44" s="6"/>
      <c r="F44" s="24"/>
      <c r="G44" s="6"/>
    </row>
    <row r="45" spans="1:7" x14ac:dyDescent="0.25">
      <c r="A45" s="1" t="s">
        <v>64</v>
      </c>
    </row>
  </sheetData>
  <sheetProtection algorithmName="SHA-512" hashValue="83ohHwHrWGpLoVFnY3RywKuaInT1zj6Zty98OGjriUjz3JJ99rzkBpLJ+DsAXSVF8BkkEGCjCOXlwah+F37ShA==" saltValue="uPDMmjHArzgEwamUZ+oaqg==" spinCount="100000" sheet="1" objects="1" scenarios="1"/>
  <conditionalFormatting sqref="E5:E11 C5:C11 G5:G11">
    <cfRule type="expression" dxfId="21" priority="27">
      <formula>AND(NOT(ISTEXT(C5)),C5&lt;&gt;"",C5&gt;=75)</formula>
    </cfRule>
  </conditionalFormatting>
  <conditionalFormatting sqref="G13:G17 C13:C17 E13:E17">
    <cfRule type="expression" dxfId="20" priority="26">
      <formula>AND(NOT(ISTEXT(C13)),C13&lt;&gt;"",C13&gt;=75)</formula>
    </cfRule>
  </conditionalFormatting>
  <conditionalFormatting sqref="G19:G20 C19:C20 E19:E20">
    <cfRule type="expression" dxfId="19" priority="25">
      <formula>AND(NOT(ISTEXT(C19)),C19&lt;&gt;"",C19&gt;=75)</formula>
    </cfRule>
  </conditionalFormatting>
  <conditionalFormatting sqref="G22:G26 C22:C26 E22:E26">
    <cfRule type="expression" dxfId="18" priority="24">
      <formula>AND(NOT(ISTEXT(C22)),C22&lt;&gt;"",C22&gt;=75)</formula>
    </cfRule>
  </conditionalFormatting>
  <conditionalFormatting sqref="G28:G30 C28:C29">
    <cfRule type="expression" dxfId="17" priority="18">
      <formula>AND(NOT(ISTEXT(C28)),C28&lt;&gt;"",C28&gt;=75)</formula>
    </cfRule>
  </conditionalFormatting>
  <conditionalFormatting sqref="C30">
    <cfRule type="expression" dxfId="16" priority="17">
      <formula>AND(NOT(ISTEXT(C30)),C30&lt;&gt;"",C30&gt;=75)</formula>
    </cfRule>
  </conditionalFormatting>
  <conditionalFormatting sqref="E29">
    <cfRule type="expression" dxfId="15" priority="16">
      <formula>AND(NOT(ISTEXT(E29)),E29&lt;&gt;"",E29&gt;=75)</formula>
    </cfRule>
  </conditionalFormatting>
  <conditionalFormatting sqref="E30">
    <cfRule type="expression" dxfId="14" priority="15">
      <formula>AND(NOT(ISTEXT(E30)),E30&lt;&gt;"",E30&gt;=75)</formula>
    </cfRule>
  </conditionalFormatting>
  <conditionalFormatting sqref="E28">
    <cfRule type="expression" dxfId="13" priority="14">
      <formula>AND(NOT(ISTEXT(E28)),E28&lt;&gt;"",E28&gt;=75)</formula>
    </cfRule>
  </conditionalFormatting>
  <conditionalFormatting sqref="E37">
    <cfRule type="expression" dxfId="12" priority="13">
      <formula>AND(NOT(ISTEXT(E37)),E37&lt;&gt;"",E37&gt;=75)</formula>
    </cfRule>
  </conditionalFormatting>
  <conditionalFormatting sqref="C32">
    <cfRule type="expression" dxfId="11" priority="12">
      <formula>AND(NOT(ISTEXT(C32)),C32&lt;&gt;"",C32&gt;=75)</formula>
    </cfRule>
  </conditionalFormatting>
  <conditionalFormatting sqref="C33">
    <cfRule type="expression" dxfId="10" priority="11">
      <formula>AND(NOT(ISTEXT(C33)),C33&lt;&gt;"",C33&gt;=75)</formula>
    </cfRule>
  </conditionalFormatting>
  <conditionalFormatting sqref="C34">
    <cfRule type="expression" dxfId="9" priority="10">
      <formula>AND(NOT(ISTEXT(C34)),C34&lt;&gt;"",C34&gt;=75)</formula>
    </cfRule>
  </conditionalFormatting>
  <conditionalFormatting sqref="E32">
    <cfRule type="expression" dxfId="8" priority="9">
      <formula>AND(NOT(ISTEXT(E32)),E32&lt;&gt;"",E32&gt;=75)</formula>
    </cfRule>
  </conditionalFormatting>
  <conditionalFormatting sqref="E33">
    <cfRule type="expression" dxfId="7" priority="8">
      <formula>AND(NOT(ISTEXT(E33)),E33&lt;&gt;"",E33&gt;=75)</formula>
    </cfRule>
  </conditionalFormatting>
  <conditionalFormatting sqref="E34">
    <cfRule type="expression" dxfId="6" priority="7">
      <formula>AND(NOT(ISTEXT(E34)),E34&lt;&gt;"",E34&gt;=75)</formula>
    </cfRule>
  </conditionalFormatting>
  <conditionalFormatting sqref="E35">
    <cfRule type="expression" dxfId="5" priority="6">
      <formula>AND(NOT(ISTEXT(E35)),E35&lt;&gt;"",E35&gt;=75)</formula>
    </cfRule>
  </conditionalFormatting>
  <conditionalFormatting sqref="C35">
    <cfRule type="expression" dxfId="4" priority="5">
      <formula>AND(NOT(ISTEXT(C35)),C35&lt;&gt;"",C35&gt;=75)</formula>
    </cfRule>
  </conditionalFormatting>
  <conditionalFormatting sqref="C36">
    <cfRule type="expression" dxfId="3" priority="4">
      <formula>AND(NOT(ISTEXT(C36)),C36&lt;&gt;"",C36&gt;=75)</formula>
    </cfRule>
  </conditionalFormatting>
  <conditionalFormatting sqref="C37">
    <cfRule type="expression" dxfId="2" priority="3">
      <formula>AND(NOT(ISTEXT(C37)),C37&lt;&gt;"",C37&gt;=75)</formula>
    </cfRule>
  </conditionalFormatting>
  <conditionalFormatting sqref="E36">
    <cfRule type="expression" dxfId="1" priority="2">
      <formula>AND(NOT(ISTEXT(E36)),E36&lt;&gt;"",E36&gt;=75)</formula>
    </cfRule>
  </conditionalFormatting>
  <conditionalFormatting sqref="C38 E38 G38">
    <cfRule type="expression" dxfId="0" priority="1">
      <formula>AND(NOT(ISTEXT(C38)),C38&lt;&gt;"",C38&gt;=75)</formula>
    </cfRule>
  </conditionalFormatting>
  <pageMargins left="0.7" right="0.7" top="0.75" bottom="0.75" header="0.3" footer="0.3"/>
  <pageSetup scale="82" orientation="landscape" r:id="rId1"/>
  <headerFooter>
    <oddFooter>&amp;CPage 3 -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3.1</vt:lpstr>
      <vt:lpstr>3.2</vt:lpstr>
      <vt:lpstr>3.3</vt:lpstr>
      <vt:lpstr>Chart9</vt:lpstr>
      <vt:lpstr>Chart10</vt:lpstr>
      <vt:lpstr>Chart11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Cevilla, Becca</dc:creator>
  <cp:lastModifiedBy>Krecker, Peg</cp:lastModifiedBy>
  <cp:lastPrinted>2019-11-20T17:18:23Z</cp:lastPrinted>
  <dcterms:created xsi:type="dcterms:W3CDTF">2019-10-11T18:12:08Z</dcterms:created>
  <dcterms:modified xsi:type="dcterms:W3CDTF">2021-12-03T20:22:19Z</dcterms:modified>
</cp:coreProperties>
</file>