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600" windowHeight="8088" firstSheet="2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ApplicationElements!$A$1:$E$4</definedName>
    <definedName name="_xlnm._FilterDatabase" localSheetId="5" hidden="1">Data!$A$1:$B$4</definedName>
    <definedName name="_xlnm._FilterDatabase" localSheetId="3" hidden="1">TestSteps!$A$1:$E$4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5" i="5"/>
  <c r="J4" i="5"/>
  <c r="J2" i="5"/>
  <c r="H3" i="5"/>
  <c r="H4" i="5"/>
  <c r="H5" i="5"/>
  <c r="H2" i="5"/>
  <c r="I5" i="5"/>
  <c r="I4" i="5"/>
  <c r="I3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<sst xmlns="http://schemas.openxmlformats.org/spreadsheetml/2006/main" count="379" uniqueCount="169">
  <si>
    <t>ElementName</t>
  </si>
  <si>
    <t>PageName</t>
  </si>
  <si>
    <t>Login</t>
  </si>
  <si>
    <t>UserID</t>
  </si>
  <si>
    <t>setText</t>
  </si>
  <si>
    <t>Password</t>
  </si>
  <si>
    <t>click</t>
  </si>
  <si>
    <t>LoginButton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</si>
  <si>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</si>
  <si>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</si>
  <si>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</si>
  <si>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</si>
  <si>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</si>
  <si>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</si>
  <si>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</si>
  <si>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</si>
  <si>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</si>
  <si>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</si>
  <si>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</si>
  <si>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</si>
  <si>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</si>
  <si>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</si>
  <si>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</si>
  <si>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</si>
  <si>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</si>
  <si>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</si>
  <si>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</si>
  <si>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</si>
  <si>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</si>
  <si>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</si>
  <si>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</si>
  <si>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</si>
  <si>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</si>
  <si>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</si>
  <si>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</si>
  <si>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</si>
  <si>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</si>
  <si>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</si>
  <si>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</si>
  <si>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</si>
  <si>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</si>
  <si>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</si>
  <si>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</si>
  <si>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</si>
  <si>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</si>
  <si>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</si>
  <si>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</si>
  <si>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Step 2</t>
  </si>
  <si>
    <t>Step 3</t>
  </si>
  <si>
    <t>LoginPage</t>
  </si>
  <si>
    <t>LoginPage.UserID</t>
  </si>
  <si>
    <t>LoginPage.Password</t>
  </si>
  <si>
    <t>@smoke</t>
  </si>
  <si>
    <t>TS1</t>
  </si>
  <si>
    <t>URLsToTest</t>
  </si>
  <si>
    <t>ExecuteURLValidation</t>
  </si>
  <si>
    <t>ExecuteSSLValidation</t>
  </si>
  <si>
    <t>//input[@value="Login"]</t>
  </si>
  <si>
    <t>//input[@id='userid']</t>
  </si>
  <si>
    <t>//input[@id='password']</t>
  </si>
  <si>
    <t>Window</t>
  </si>
  <si>
    <t>switchWindow</t>
  </si>
  <si>
    <t>AdvancedSearch</t>
  </si>
  <si>
    <t>//b[contains(text(),'Search &gt;&gt;')]</t>
  </si>
  <si>
    <t>Link</t>
  </si>
  <si>
    <t>Navisys</t>
  </si>
  <si>
    <t>//input[@name='nameField']</t>
  </si>
  <si>
    <t>Name</t>
  </si>
  <si>
    <t>test</t>
  </si>
  <si>
    <t>//select[@name='nameTagValue']</t>
  </si>
  <si>
    <t>DropDown</t>
  </si>
  <si>
    <t>NameDropDown</t>
  </si>
  <si>
    <t>selectValue</t>
  </si>
  <si>
    <t>Start of Last Name</t>
  </si>
  <si>
    <t>//input[@value='Search']</t>
  </si>
  <si>
    <t>Search</t>
  </si>
  <si>
    <t>//a[@class='tabletextlink']</t>
  </si>
  <si>
    <t>Policy</t>
  </si>
  <si>
    <t>Step 4</t>
  </si>
  <si>
    <t>//a[contains(text(),'Roles')]</t>
  </si>
  <si>
    <t>Roles</t>
  </si>
  <si>
    <t>//a[contains(text(),'Owner - Primary')]</t>
  </si>
  <si>
    <t>ActiveRole</t>
  </si>
  <si>
    <t>//td[@class='tabletextblack']//a[contains(text(),'Values')]</t>
  </si>
  <si>
    <t>Values</t>
  </si>
  <si>
    <t>Step 5</t>
  </si>
  <si>
    <t>//img[@alt='PROCESSING']</t>
  </si>
  <si>
    <t>Processing</t>
  </si>
  <si>
    <t>//a[contains(text(),'Transactions')]</t>
  </si>
  <si>
    <t>Transaction</t>
  </si>
  <si>
    <t>//form[@name='transHist']/table[7]/tbody/tr[5]/td[3]/a</t>
  </si>
  <si>
    <t>TransactionNumber</t>
  </si>
  <si>
    <t>Step 6</t>
  </si>
  <si>
    <t>//a[contains(text(),'Logout &gt;&gt;')]</t>
  </si>
  <si>
    <t>Logout</t>
  </si>
  <si>
    <t>##WaitTime</t>
  </si>
  <si>
    <t>getDynamicWaitTime</t>
  </si>
  <si>
    <t>mpaul</t>
  </si>
  <si>
    <t>sendKey</t>
  </si>
  <si>
    <t>ENTER</t>
  </si>
  <si>
    <t>AccountWelcome</t>
  </si>
  <si>
    <t>AccountWelcomePage</t>
  </si>
  <si>
    <t>AdminSearchPolicies</t>
  </si>
  <si>
    <t>AdminSearchPoliciesPage</t>
  </si>
  <si>
    <t>AdminSearchPoliciesResults</t>
  </si>
  <si>
    <t>AdminSearchPoliciesResultsPage</t>
  </si>
  <si>
    <t>AccountRelationships</t>
  </si>
  <si>
    <t>AccountRelationshipsPage</t>
  </si>
  <si>
    <t>AccountQuickView</t>
  </si>
  <si>
    <t>AccountQuickViewPage</t>
  </si>
  <si>
    <t>AccountRelationshipsView</t>
  </si>
  <si>
    <t>AccountRelationshipsViewPage</t>
  </si>
  <si>
    <t>AccountCashValueQuote</t>
  </si>
  <si>
    <t>AccountTxnHistory</t>
  </si>
  <si>
    <t>TransactionDetailAV</t>
  </si>
  <si>
    <t>NewIssueReceiptsSearch</t>
  </si>
  <si>
    <t>NewIssueReceiptsSearchPage</t>
  </si>
  <si>
    <t>AccountCashValueQuotePage</t>
  </si>
  <si>
    <t>AccountTxnHistoryPage</t>
  </si>
  <si>
    <t>TransactionDetailAVPage</t>
  </si>
  <si>
    <t>Step 7</t>
  </si>
  <si>
    <t>Step 8</t>
  </si>
  <si>
    <t>Step 9</t>
  </si>
  <si>
    <t>Step 10</t>
  </si>
  <si>
    <t>Step 11</t>
  </si>
  <si>
    <t>AdminSearchPoliciesPage.Name</t>
  </si>
  <si>
    <t>https://devfo.sunamerica.com/en/Login.jsp</t>
  </si>
  <si>
    <t>Dev</t>
  </si>
  <si>
    <t>testing</t>
  </si>
  <si>
    <t>https://qafo.sunamerica.com/en/Login.jsp</t>
  </si>
  <si>
    <t>https://stgfo.sunamerica.com/en/Login.jsp</t>
  </si>
  <si>
    <t>https://frontoffice.sunamerica.com/en/Login.jsp</t>
  </si>
  <si>
    <t>N</t>
  </si>
  <si>
    <t>QA</t>
  </si>
  <si>
    <t>UAT</t>
  </si>
  <si>
    <t>PROD</t>
  </si>
  <si>
    <t>TS2</t>
  </si>
  <si>
    <t>TS3</t>
  </si>
  <si>
    <t>TS4</t>
  </si>
  <si>
    <t>NaviSys-QA-AAT</t>
  </si>
  <si>
    <t>NaviSys-Dev-AAT</t>
  </si>
  <si>
    <t>NaviSys-PROD-AAT</t>
  </si>
  <si>
    <t>NaviSys-UAT-AAT</t>
  </si>
  <si>
    <t>TC2</t>
  </si>
  <si>
    <t>TC3</t>
  </si>
  <si>
    <t>TC4</t>
  </si>
  <si>
    <t>DS2</t>
  </si>
  <si>
    <t>DS3</t>
  </si>
  <si>
    <t>DS4</t>
  </si>
  <si>
    <t>NaviSys-DEV</t>
  </si>
  <si>
    <t>NaviSys-QA</t>
  </si>
  <si>
    <t>NaviSys-UAT</t>
  </si>
  <si>
    <t>NaviSys-PROD</t>
  </si>
  <si>
    <t>TC12</t>
  </si>
  <si>
    <t>TC13</t>
  </si>
  <si>
    <t>TC14</t>
  </si>
  <si>
    <t>Dev-DataSet</t>
  </si>
  <si>
    <t>QA-DataSet</t>
  </si>
  <si>
    <t>UAT-DataSet</t>
  </si>
  <si>
    <t>PROD-DataSet</t>
  </si>
  <si>
    <t>http://alsaasnwas02.r1-core.r1.aig.net:9080/</t>
  </si>
  <si>
    <t>http://alsaasnwas03.r1-core.r1.aig.net:9080/</t>
  </si>
  <si>
    <t>http://tlsaasnwas01.r1-core.r1.aig.net:9080/</t>
  </si>
  <si>
    <t>http://plsaasnwas03.r1-core.r1.aig.net:9080/</t>
  </si>
  <si>
    <t>http://plsaasnwas04.r1-core.r1.aig.net:9080/</t>
  </si>
  <si>
    <t>http://plsaasnwas05.r1-core.r1.aig.net:9080/</t>
  </si>
  <si>
    <t>http://plsaasnwas06.r1-core.r1.aig.net:9080/</t>
  </si>
  <si>
    <t>http://plsaasnwas07.r1-core.r1.aig.net:9080/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</si>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</sst>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1" xfId="0" quotePrefix="1" applyFont="1" applyBorder="1" applyAlignment="1">
      <alignment horizontal="left"/>
    </xf>
    <xf numFmtId="0" fontId="3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8" fillId="0" borderId="1" xfId="0" quotePrefix="1" applyFont="1" applyBorder="1" applyAlignment="1">
      <alignment horizontal="left"/>
    </xf>
    <xf numFmtId="0" fontId="10" fillId="0" borderId="1" xfId="0" applyFont="1" applyBorder="1"/>
    <xf numFmtId="0" fontId="2" fillId="2" borderId="2" xfId="0" applyFont="1" applyFill="1" applyBorder="1"/>
    <xf numFmtId="0" fontId="2" fillId="4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1" xfId="0" quotePrefix="1" applyFont="1" applyBorder="1" applyAlignment="1">
      <alignment horizontal="left"/>
    </xf>
    <xf numFmtId="0" fontId="3" fillId="3" borderId="1" xfId="0" applyFont="1" applyFill="1" applyBorder="1"/>
    <xf numFmtId="0" fontId="5" fillId="0" borderId="1" xfId="0" applyFont="1" applyFill="1" applyBorder="1"/>
    <xf numFmtId="0" fontId="3" fillId="7" borderId="1" xfId="0" applyFont="1" applyFill="1" applyBorder="1"/>
    <xf numFmtId="0" fontId="8" fillId="0" borderId="1" xfId="0" quotePrefix="1" applyFont="1" applyBorder="1" applyAlignment="1">
      <alignment horizontal="left"/>
    </xf>
    <xf numFmtId="0" fontId="0" fillId="0" borderId="0" xfId="0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7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7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devfo.sunamerica.com/en/Login.jsp" TargetMode="External" Type="http://schemas.openxmlformats.org/officeDocument/2006/relationships/hyperlink"/>
<Relationship Id="rId2" Target="https://qafo.sunamerica.com/en/Login.jsp" TargetMode="External" Type="http://schemas.openxmlformats.org/officeDocument/2006/relationships/hyperlink"/>
<Relationship Id="rId3" Target="https://stgfo.sunamerica.com/en/Login.jsp" TargetMode="External" Type="http://schemas.openxmlformats.org/officeDocument/2006/relationships/hyperlink"/>
<Relationship Id="rId4" Target="https://frontoffice.sunamerica.com/en/Login.jsp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7.xml.rels><?xml version="1.0" encoding="UTF-8" standalone="no"?>
<Relationships xmlns="http://schemas.openxmlformats.org/package/2006/relationships">
<Relationship Id="rId1" Target="https://devfo.sunamerica.com/en/Login.jsp" TargetMode="External" Type="http://schemas.openxmlformats.org/officeDocument/2006/relationships/hyperlink"/>
<Relationship Id="rId10" Target="http://alsaasnwas02.r1-core.r1.aig.net:9080/" TargetMode="External" Type="http://schemas.openxmlformats.org/officeDocument/2006/relationships/hyperlink"/>
<Relationship Id="rId11" Target="http://alsaasnwas03.r1-core.r1.aig.net:9080/" TargetMode="External" Type="http://schemas.openxmlformats.org/officeDocument/2006/relationships/hyperlink"/>
<Relationship Id="rId12" Target="https://frontoffice.sunamerica.com/en/Login.jsp" TargetMode="External" Type="http://schemas.openxmlformats.org/officeDocument/2006/relationships/hyperlink"/>
<Relationship Id="rId13" Target="../printerSettings/printerSettings6.bin" Type="http://schemas.openxmlformats.org/officeDocument/2006/relationships/printerSettings"/>
<Relationship Id="rId2" Target="http://plsaasnwas03.r1-core.r1.aig.net:9080/" TargetMode="External" Type="http://schemas.openxmlformats.org/officeDocument/2006/relationships/hyperlink"/>
<Relationship Id="rId3" Target="http://plsaasnwas04.r1-core.r1.aig.net:9080/" TargetMode="External" Type="http://schemas.openxmlformats.org/officeDocument/2006/relationships/hyperlink"/>
<Relationship Id="rId4" Target="http://plsaasnwas05.r1-core.r1.aig.net:9080/" TargetMode="External" Type="http://schemas.openxmlformats.org/officeDocument/2006/relationships/hyperlink"/>
<Relationship Id="rId5" Target="http://plsaasnwas06.r1-core.r1.aig.net:9080/" TargetMode="External" Type="http://schemas.openxmlformats.org/officeDocument/2006/relationships/hyperlink"/>
<Relationship Id="rId6" Target="http://plsaasnwas07.r1-core.r1.aig.net:9080/" TargetMode="External" Type="http://schemas.openxmlformats.org/officeDocument/2006/relationships/hyperlink"/>
<Relationship Id="rId7" Target="https://qafo.sunamerica.com/en/Login.jsp" TargetMode="External" Type="http://schemas.openxmlformats.org/officeDocument/2006/relationships/hyperlink"/>
<Relationship Id="rId8" Target="http://tlsaasnwas01.r1-core.r1.aig.net:9080/" TargetMode="External" Type="http://schemas.openxmlformats.org/officeDocument/2006/relationships/hyperlink"/>
<Relationship Id="rId9" Target="https://stgfo.sunamerica.com/en/Login.jsp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workbookViewId="0">
      <selection activeCell="B23" sqref="B23"/>
    </sheetView>
  </sheetViews>
  <sheetFormatPr defaultColWidth="9.109375" defaultRowHeight="13.8" x14ac:dyDescent="0.3"/>
  <cols>
    <col min="1" max="1" width="14.5546875" style="1" bestFit="1" customWidth="1"/>
    <col min="2" max="2" width="41.5546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4" bestFit="1" customWidth="1"/>
    <col min="7" max="7" width="11.109375" style="1" bestFit="1" customWidth="1"/>
    <col min="8" max="16384" width="9.109375" style="1"/>
  </cols>
  <sheetData>
    <row r="1" spans="1:7" ht="12.75" x14ac:dyDescent="0.2">
      <c r="A1" s="31" t="s">
        <v>38</v>
      </c>
      <c r="B1" s="31" t="s">
        <v>24</v>
      </c>
      <c r="C1" s="31" t="s">
        <v>29</v>
      </c>
      <c r="D1" s="31" t="s">
        <v>30</v>
      </c>
      <c r="E1" s="31" t="s">
        <v>31</v>
      </c>
      <c r="F1" s="16" t="s">
        <v>41</v>
      </c>
      <c r="G1" s="16" t="s">
        <v>39</v>
      </c>
    </row>
    <row r="2" spans="1:7" s="21" customFormat="1" ht="15" x14ac:dyDescent="0.25">
      <c r="A2" s="10" t="s">
        <v>65</v>
      </c>
      <c r="B2" s="50" t="s">
        <v>126</v>
      </c>
      <c r="C2" s="10" t="s">
        <v>132</v>
      </c>
      <c r="D2" s="10" t="s">
        <v>168</v>
      </c>
      <c r="E2" s="10" t="s">
        <v>32</v>
      </c>
      <c r="F2" s="10"/>
      <c r="G2" s="10" t="s">
        <v>127</v>
      </c>
    </row>
    <row r="3" spans="1:7" s="21" customFormat="1" ht="14.4" x14ac:dyDescent="0.3">
      <c r="A3" s="10" t="s">
        <v>65</v>
      </c>
      <c r="B3" s="50" t="s">
        <v>129</v>
      </c>
      <c r="C3" s="10" t="s">
        <v>14</v>
      </c>
      <c r="D3" s="10" t="s">
        <v>168</v>
      </c>
      <c r="E3" s="10" t="s">
        <v>32</v>
      </c>
      <c r="F3" s="10"/>
      <c r="G3" s="10" t="s">
        <v>133</v>
      </c>
    </row>
    <row r="4" spans="1:7" s="21" customFormat="1" ht="14.4" x14ac:dyDescent="0.3">
      <c r="A4" s="10" t="s">
        <v>65</v>
      </c>
      <c r="B4" s="50" t="s">
        <v>130</v>
      </c>
      <c r="C4" s="10" t="s">
        <v>132</v>
      </c>
      <c r="D4" s="10" t="s">
        <v>168</v>
      </c>
      <c r="E4" s="10" t="s">
        <v>32</v>
      </c>
      <c r="F4" s="10"/>
      <c r="G4" s="10" t="s">
        <v>134</v>
      </c>
    </row>
    <row r="5" spans="1:7" s="21" customFormat="1" ht="14.4" x14ac:dyDescent="0.3">
      <c r="A5" s="10" t="s">
        <v>65</v>
      </c>
      <c r="B5" s="50" t="s">
        <v>131</v>
      </c>
      <c r="C5" s="10" t="s">
        <v>132</v>
      </c>
      <c r="D5" s="10" t="s">
        <v>168</v>
      </c>
      <c r="E5" s="10" t="s">
        <v>32</v>
      </c>
      <c r="F5" s="10"/>
      <c r="G5" s="10" t="s">
        <v>135</v>
      </c>
    </row>
  </sheetData>
  <conditionalFormatting sqref="C1 C6:C1048576">
    <cfRule type="cellIs" dxfId="76" priority="5" operator="equal">
      <formula>"Y"</formula>
    </cfRule>
  </conditionalFormatting>
  <conditionalFormatting sqref="C2">
    <cfRule type="cellIs" dxfId="75" priority="2" operator="equal">
      <formula>"Y"</formula>
    </cfRule>
  </conditionalFormatting>
  <conditionalFormatting sqref="C3:C5">
    <cfRule type="cellIs" dxfId="74" priority="1" operator="equal">
      <formula>"Y"</formula>
    </cfRule>
  </conditionalFormatting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opLeftCell="B1" zoomScale="90" zoomScaleNormal="90" workbookViewId="0">
      <selection activeCell="F19" sqref="F19"/>
    </sheetView>
  </sheetViews>
  <sheetFormatPr defaultColWidth="9.109375" defaultRowHeight="14.4" x14ac:dyDescent="0.3"/>
  <cols>
    <col min="1" max="1" width="13.88671875" style="6" bestFit="1" customWidth="1"/>
    <col min="2" max="2" width="15.6640625" style="6" bestFit="1" customWidth="1"/>
    <col min="3" max="3" width="16.33203125" style="6" bestFit="1" customWidth="1"/>
    <col min="4" max="4" width="13.5546875" style="6" bestFit="1" customWidth="1"/>
    <col min="5" max="5" width="9" style="6" bestFit="1" customWidth="1"/>
    <col min="6" max="6" width="15.88671875" style="6" bestFit="1" customWidth="1"/>
    <col min="7" max="7" width="7.77734375" style="6" bestFit="1" customWidth="1"/>
    <col min="8" max="8" width="14.109375" style="6" bestFit="1" customWidth="1"/>
    <col min="9" max="9" width="13.5546875" style="6" bestFit="1" customWidth="1"/>
    <col min="10" max="10" width="15.21875" style="6" bestFit="1" customWidth="1"/>
    <col min="11" max="16384" width="9.109375" style="6"/>
  </cols>
  <sheetData>
    <row r="1" spans="1:10" x14ac:dyDescent="0.3">
      <c r="A1" s="5" t="s">
        <v>25</v>
      </c>
      <c r="B1" s="5" t="s">
        <v>13</v>
      </c>
      <c r="C1" s="5" t="s">
        <v>22</v>
      </c>
      <c r="D1" s="5" t="s">
        <v>26</v>
      </c>
      <c r="E1" s="5" t="s">
        <v>15</v>
      </c>
      <c r="F1" s="5" t="s">
        <v>23</v>
      </c>
      <c r="G1" s="5" t="s">
        <v>40</v>
      </c>
      <c r="H1" s="27" t="s">
        <v>27</v>
      </c>
      <c r="I1" s="27" t="s">
        <v>36</v>
      </c>
      <c r="J1" s="27" t="s">
        <v>35</v>
      </c>
    </row>
    <row r="2" spans="1:10" s="14" customFormat="1" ht="13.8" x14ac:dyDescent="0.3">
      <c r="A2" s="10" t="s">
        <v>53</v>
      </c>
      <c r="B2" s="10" t="s">
        <v>140</v>
      </c>
      <c r="C2" s="10" t="s">
        <v>132</v>
      </c>
      <c r="D2" s="15" t="s">
        <v>11</v>
      </c>
      <c r="E2" s="15" t="s">
        <v>12</v>
      </c>
      <c r="F2" s="20" t="s">
        <v>132</v>
      </c>
      <c r="G2" s="7" t="s">
        <v>52</v>
      </c>
      <c r="H2" s="28" t="str">
        <f>HLOOKUP(D2,TestStepMapping!$1:$3,3,FALSE)</f>
        <v>NaviSys-DEV</v>
      </c>
      <c r="I2" s="28" t="str">
        <f>HLOOKUP(D2,TestStepMapping!$1:$3,2,FALSE)</f>
        <v>TC11</v>
      </c>
      <c r="J2" s="48" t="str">
        <f>HLOOKUP(E2,Data!$1:$3,2,FALSE)</f>
        <v>Dev-DataSet</v>
      </c>
    </row>
    <row r="3" spans="1:10" s="21" customFormat="1" ht="13.8" x14ac:dyDescent="0.3">
      <c r="A3" s="10" t="s">
        <v>136</v>
      </c>
      <c r="B3" s="10" t="s">
        <v>139</v>
      </c>
      <c r="C3" s="10" t="s">
        <v>14</v>
      </c>
      <c r="D3" s="22" t="s">
        <v>143</v>
      </c>
      <c r="E3" s="22" t="s">
        <v>146</v>
      </c>
      <c r="F3" s="22" t="s">
        <v>14</v>
      </c>
      <c r="G3" s="7" t="s">
        <v>52</v>
      </c>
      <c r="H3" s="43" t="str">
        <f>HLOOKUP(D3,TestStepMapping!$1:$3,3,FALSE)</f>
        <v>NaviSys-QA</v>
      </c>
      <c r="I3" s="28" t="str">
        <f>HLOOKUP(D3,TestStepMapping!$1:$3,2,FALSE)</f>
        <v>TC12</v>
      </c>
      <c r="J3" s="48" t="str">
        <f>HLOOKUP(E3,Data!$1:$3,2,FALSE)</f>
        <v>QA-DataSet</v>
      </c>
    </row>
    <row r="4" spans="1:10" s="21" customFormat="1" ht="13.8" x14ac:dyDescent="0.3">
      <c r="A4" s="10" t="s">
        <v>137</v>
      </c>
      <c r="B4" s="10" t="s">
        <v>142</v>
      </c>
      <c r="C4" s="10" t="s">
        <v>132</v>
      </c>
      <c r="D4" s="22" t="s">
        <v>144</v>
      </c>
      <c r="E4" s="22" t="s">
        <v>147</v>
      </c>
      <c r="F4" s="22" t="s">
        <v>132</v>
      </c>
      <c r="G4" s="7" t="s">
        <v>52</v>
      </c>
      <c r="H4" s="43" t="str">
        <f>HLOOKUP(D4,TestStepMapping!$1:$3,3,FALSE)</f>
        <v>NaviSys-UAT</v>
      </c>
      <c r="I4" s="28" t="str">
        <f>HLOOKUP(D4,TestStepMapping!$1:$3,2,FALSE)</f>
        <v>TC13</v>
      </c>
      <c r="J4" s="48" t="str">
        <f>HLOOKUP(E4,Data!$1:$3,2,FALSE)</f>
        <v>UAT-DataSet</v>
      </c>
    </row>
    <row r="5" spans="1:10" s="21" customFormat="1" ht="12.75" x14ac:dyDescent="0.2">
      <c r="A5" s="10" t="s">
        <v>138</v>
      </c>
      <c r="B5" s="10" t="s">
        <v>141</v>
      </c>
      <c r="C5" s="10" t="s">
        <v>132</v>
      </c>
      <c r="D5" s="22" t="s">
        <v>145</v>
      </c>
      <c r="E5" s="22" t="s">
        <v>148</v>
      </c>
      <c r="F5" s="22" t="s">
        <v>132</v>
      </c>
      <c r="G5" s="7" t="s">
        <v>52</v>
      </c>
      <c r="H5" s="43" t="str">
        <f>HLOOKUP(D5,TestStepMapping!$1:$3,3,FALSE)</f>
        <v>NaviSys-PROD</v>
      </c>
      <c r="I5" s="28" t="str">
        <f>HLOOKUP(D5,TestStepMapping!$1:$3,2,FALSE)</f>
        <v>TC14</v>
      </c>
      <c r="J5" s="48" t="str">
        <f>HLOOKUP(E5,Data!$1:$3,2,FALSE)</f>
        <v>PROD-DataSet</v>
      </c>
    </row>
  </sheetData>
  <conditionalFormatting sqref="I1 I6:I1048576 F1:G2 C1:C2 C6:C1048576 F6:G1048576">
    <cfRule type="cellIs" dxfId="73" priority="22" operator="equal">
      <formula>"Y"</formula>
    </cfRule>
  </conditionalFormatting>
  <conditionalFormatting sqref="F3:G3 C3">
    <cfRule type="cellIs" dxfId="72" priority="3" operator="equal">
      <formula>"Y"</formula>
    </cfRule>
  </conditionalFormatting>
  <conditionalFormatting sqref="F4:G4 C4">
    <cfRule type="cellIs" dxfId="71" priority="2" operator="equal">
      <formula>"Y"</formula>
    </cfRule>
  </conditionalFormatting>
  <conditionalFormatting sqref="F5:G5 C5">
    <cfRule type="cellIs" dxfId="7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zoomScaleNormal="100" workbookViewId="0">
      <pane ySplit="1" topLeftCell="A2" activePane="bottomLeft" state="frozen"/>
      <selection pane="bottomLeft" activeCell="D24" sqref="D24"/>
    </sheetView>
  </sheetViews>
  <sheetFormatPr defaultColWidth="9.109375" defaultRowHeight="13.8" x14ac:dyDescent="0.3"/>
  <cols>
    <col min="1" max="1" width="23.88671875" style="1" bestFit="1" customWidth="1"/>
    <col min="2" max="2" width="16.44140625" style="1" bestFit="1" customWidth="1"/>
    <col min="3" max="3" width="11.33203125" style="1" bestFit="1" customWidth="1"/>
    <col min="4" max="4" width="8.109375" style="1" bestFit="1" customWidth="1"/>
    <col min="5" max="5" width="46.1093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16</v>
      </c>
      <c r="D1" s="2" t="s">
        <v>17</v>
      </c>
      <c r="E1" s="2" t="s">
        <v>18</v>
      </c>
    </row>
    <row r="2" spans="1:5" s="21" customFormat="1" x14ac:dyDescent="0.2">
      <c r="A2" s="10" t="s">
        <v>49</v>
      </c>
      <c r="B2" s="10" t="s">
        <v>3</v>
      </c>
      <c r="C2" s="10" t="s">
        <v>20</v>
      </c>
      <c r="D2" s="10" t="s">
        <v>19</v>
      </c>
      <c r="E2" s="10" t="s">
        <v>58</v>
      </c>
    </row>
    <row r="3" spans="1:5" s="21" customFormat="1" x14ac:dyDescent="0.2">
      <c r="A3" s="10" t="s">
        <v>49</v>
      </c>
      <c r="B3" s="10" t="s">
        <v>5</v>
      </c>
      <c r="C3" s="10" t="s">
        <v>20</v>
      </c>
      <c r="D3" s="10" t="s">
        <v>19</v>
      </c>
      <c r="E3" s="10" t="s">
        <v>59</v>
      </c>
    </row>
    <row r="4" spans="1:5" s="21" customFormat="1" x14ac:dyDescent="0.2">
      <c r="A4" s="10" t="s">
        <v>49</v>
      </c>
      <c r="B4" s="10" t="s">
        <v>7</v>
      </c>
      <c r="C4" s="10" t="s">
        <v>21</v>
      </c>
      <c r="D4" s="10" t="s">
        <v>19</v>
      </c>
      <c r="E4" s="10" t="s">
        <v>57</v>
      </c>
    </row>
    <row r="5" spans="1:5" x14ac:dyDescent="0.2">
      <c r="A5" s="25" t="s">
        <v>101</v>
      </c>
      <c r="B5" s="10" t="s">
        <v>62</v>
      </c>
      <c r="C5" s="10" t="s">
        <v>64</v>
      </c>
      <c r="D5" s="10" t="s">
        <v>19</v>
      </c>
      <c r="E5" s="10" t="s">
        <v>63</v>
      </c>
    </row>
    <row r="6" spans="1:5" x14ac:dyDescent="0.2">
      <c r="A6" s="25" t="s">
        <v>103</v>
      </c>
      <c r="B6" s="10" t="s">
        <v>67</v>
      </c>
      <c r="C6" s="10" t="s">
        <v>20</v>
      </c>
      <c r="D6" s="10" t="s">
        <v>19</v>
      </c>
      <c r="E6" s="10" t="s">
        <v>66</v>
      </c>
    </row>
    <row r="7" spans="1:5" x14ac:dyDescent="0.2">
      <c r="A7" s="25" t="s">
        <v>103</v>
      </c>
      <c r="B7" s="10" t="s">
        <v>71</v>
      </c>
      <c r="C7" s="10" t="s">
        <v>70</v>
      </c>
      <c r="D7" s="10" t="s">
        <v>19</v>
      </c>
      <c r="E7" s="10" t="s">
        <v>69</v>
      </c>
    </row>
    <row r="8" spans="1:5" x14ac:dyDescent="0.2">
      <c r="A8" s="25" t="s">
        <v>103</v>
      </c>
      <c r="B8" s="10" t="s">
        <v>75</v>
      </c>
      <c r="C8" s="10" t="s">
        <v>21</v>
      </c>
      <c r="D8" s="10" t="s">
        <v>19</v>
      </c>
      <c r="E8" s="10" t="s">
        <v>74</v>
      </c>
    </row>
    <row r="9" spans="1:5" x14ac:dyDescent="0.2">
      <c r="A9" s="25" t="s">
        <v>105</v>
      </c>
      <c r="B9" s="10" t="s">
        <v>77</v>
      </c>
      <c r="C9" s="10" t="s">
        <v>64</v>
      </c>
      <c r="D9" s="10" t="s">
        <v>19</v>
      </c>
      <c r="E9" s="10" t="s">
        <v>76</v>
      </c>
    </row>
    <row r="10" spans="1:5" x14ac:dyDescent="0.2">
      <c r="A10" s="25" t="s">
        <v>109</v>
      </c>
      <c r="B10" s="10" t="s">
        <v>80</v>
      </c>
      <c r="C10" s="10" t="s">
        <v>64</v>
      </c>
      <c r="D10" s="10" t="s">
        <v>19</v>
      </c>
      <c r="E10" s="10" t="s">
        <v>79</v>
      </c>
    </row>
    <row r="11" spans="1:5" x14ac:dyDescent="0.2">
      <c r="A11" s="25" t="s">
        <v>107</v>
      </c>
      <c r="B11" s="10" t="s">
        <v>82</v>
      </c>
      <c r="C11" s="10" t="s">
        <v>64</v>
      </c>
      <c r="D11" s="10" t="s">
        <v>19</v>
      </c>
      <c r="E11" s="10" t="s">
        <v>81</v>
      </c>
    </row>
    <row r="12" spans="1:5" x14ac:dyDescent="0.2">
      <c r="A12" s="25" t="s">
        <v>111</v>
      </c>
      <c r="B12" s="10" t="s">
        <v>84</v>
      </c>
      <c r="C12" s="10" t="s">
        <v>64</v>
      </c>
      <c r="D12" s="10" t="s">
        <v>19</v>
      </c>
      <c r="E12" s="10" t="s">
        <v>83</v>
      </c>
    </row>
    <row r="13" spans="1:5" x14ac:dyDescent="0.2">
      <c r="A13" s="25" t="s">
        <v>117</v>
      </c>
      <c r="B13" s="10" t="s">
        <v>87</v>
      </c>
      <c r="C13" s="10" t="s">
        <v>64</v>
      </c>
      <c r="D13" s="10" t="s">
        <v>19</v>
      </c>
      <c r="E13" s="10" t="s">
        <v>86</v>
      </c>
    </row>
    <row r="14" spans="1:5" x14ac:dyDescent="0.2">
      <c r="A14" s="25" t="s">
        <v>116</v>
      </c>
      <c r="B14" s="10" t="s">
        <v>89</v>
      </c>
      <c r="C14" s="10" t="s">
        <v>64</v>
      </c>
      <c r="D14" s="10" t="s">
        <v>19</v>
      </c>
      <c r="E14" s="10" t="s">
        <v>88</v>
      </c>
    </row>
    <row r="15" spans="1:5" x14ac:dyDescent="0.2">
      <c r="A15" s="25" t="s">
        <v>118</v>
      </c>
      <c r="B15" s="10" t="s">
        <v>91</v>
      </c>
      <c r="C15" s="10" t="s">
        <v>64</v>
      </c>
      <c r="D15" s="10" t="s">
        <v>19</v>
      </c>
      <c r="E15" s="10" t="s">
        <v>90</v>
      </c>
    </row>
    <row r="16" spans="1:5" x14ac:dyDescent="0.2">
      <c r="A16" s="25" t="s">
        <v>119</v>
      </c>
      <c r="B16" s="10" t="s">
        <v>94</v>
      </c>
      <c r="C16" s="10" t="s">
        <v>64</v>
      </c>
      <c r="D16" s="10" t="s">
        <v>19</v>
      </c>
      <c r="E16" s="10" t="s">
        <v>93</v>
      </c>
    </row>
  </sheetData>
  <conditionalFormatting sqref="B2">
    <cfRule type="containsText" dxfId="69" priority="29" operator="containsText" text="##">
      <formula>NOT(ISERROR(SEARCH("##",B2)))</formula>
    </cfRule>
  </conditionalFormatting>
  <conditionalFormatting sqref="B2">
    <cfRule type="containsText" dxfId="68" priority="28" operator="containsText" text="##">
      <formula>NOT(ISERROR(SEARCH("##",B2)))</formula>
    </cfRule>
  </conditionalFormatting>
  <conditionalFormatting sqref="B3">
    <cfRule type="containsText" dxfId="67" priority="27" operator="containsText" text="##">
      <formula>NOT(ISERROR(SEARCH("##",B3)))</formula>
    </cfRule>
  </conditionalFormatting>
  <conditionalFormatting sqref="B3">
    <cfRule type="containsText" dxfId="66" priority="26" operator="containsText" text="##">
      <formula>NOT(ISERROR(SEARCH("##",B3)))</formula>
    </cfRule>
  </conditionalFormatting>
  <conditionalFormatting sqref="B4">
    <cfRule type="containsText" dxfId="65" priority="25" operator="containsText" text="##">
      <formula>NOT(ISERROR(SEARCH("##",B4)))</formula>
    </cfRule>
  </conditionalFormatting>
  <conditionalFormatting sqref="B4">
    <cfRule type="containsText" dxfId="64" priority="24" operator="containsText" text="##">
      <formula>NOT(ISERROR(SEARCH("##",B4)))</formula>
    </cfRule>
  </conditionalFormatting>
  <conditionalFormatting sqref="B5">
    <cfRule type="containsText" dxfId="63" priority="14" operator="containsText" text="##">
      <formula>NOT(ISERROR(SEARCH("##",B5)))</formula>
    </cfRule>
  </conditionalFormatting>
  <conditionalFormatting sqref="A5">
    <cfRule type="containsText" dxfId="62" priority="13" operator="containsText" text="##">
      <formula>NOT(ISERROR(SEARCH("##",A5)))</formula>
    </cfRule>
  </conditionalFormatting>
  <conditionalFormatting sqref="A6:A8">
    <cfRule type="containsText" dxfId="61" priority="12" operator="containsText" text="##">
      <formula>NOT(ISERROR(SEARCH("##",A6)))</formula>
    </cfRule>
  </conditionalFormatting>
  <conditionalFormatting sqref="A6:A8">
    <cfRule type="containsText" dxfId="60" priority="11" operator="containsText" text="##">
      <formula>NOT(ISERROR(SEARCH("##",A6)))</formula>
    </cfRule>
  </conditionalFormatting>
  <conditionalFormatting sqref="A9">
    <cfRule type="containsText" dxfId="59" priority="10" operator="containsText" text="##">
      <formula>NOT(ISERROR(SEARCH("##",A9)))</formula>
    </cfRule>
  </conditionalFormatting>
  <conditionalFormatting sqref="A10">
    <cfRule type="containsText" dxfId="58" priority="9" operator="containsText" text="##">
      <formula>NOT(ISERROR(SEARCH("##",A10)))</formula>
    </cfRule>
  </conditionalFormatting>
  <conditionalFormatting sqref="A11">
    <cfRule type="containsText" dxfId="57" priority="8" operator="containsText" text="##">
      <formula>NOT(ISERROR(SEARCH("##",A11)))</formula>
    </cfRule>
  </conditionalFormatting>
  <conditionalFormatting sqref="A12">
    <cfRule type="containsText" dxfId="56" priority="7" operator="containsText" text="##">
      <formula>NOT(ISERROR(SEARCH("##",A12)))</formula>
    </cfRule>
  </conditionalFormatting>
  <conditionalFormatting sqref="A13">
    <cfRule type="containsText" dxfId="55" priority="6" operator="containsText" text="##">
      <formula>NOT(ISERROR(SEARCH("##",A13)))</formula>
    </cfRule>
  </conditionalFormatting>
  <conditionalFormatting sqref="A14">
    <cfRule type="containsText" dxfId="54" priority="5" operator="containsText" text="##">
      <formula>NOT(ISERROR(SEARCH("##",A14)))</formula>
    </cfRule>
  </conditionalFormatting>
  <conditionalFormatting sqref="A15">
    <cfRule type="containsText" dxfId="53" priority="2" operator="containsText" text="##">
      <formula>NOT(ISERROR(SEARCH("##",A15)))</formula>
    </cfRule>
  </conditionalFormatting>
  <conditionalFormatting sqref="A16">
    <cfRule type="containsText" dxfId="52" priority="1" operator="containsText" text="##">
      <formula>NOT(ISERROR(SEARCH("##",A16)))</formula>
    </cfRule>
  </conditionalFormatting>
  <dataValidations count="1">
    <dataValidation type="list" allowBlank="1" showInputMessage="1" showErrorMessage="1" sqref="A5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8"/>
  <sheetViews>
    <sheetView zoomScaleNormal="100" workbookViewId="0">
      <pane ySplit="1" topLeftCell="A2" activePane="bottomLeft" state="frozen"/>
      <selection activeCell="N4" sqref="N4:N6"/>
      <selection pane="bottomLeft" sqref="A1:XFD1048576"/>
    </sheetView>
  </sheetViews>
  <sheetFormatPr defaultColWidth="9.109375" defaultRowHeight="12" x14ac:dyDescent="0.25"/>
  <cols>
    <col min="1" max="1" width="20.44140625" style="18" bestFit="1" customWidth="1"/>
    <col min="2" max="2" width="23.88671875" style="18" bestFit="1" customWidth="1"/>
    <col min="3" max="3" width="14.44140625" style="18" bestFit="1" customWidth="1"/>
    <col min="4" max="4" width="15.6640625" style="18" bestFit="1" customWidth="1"/>
    <col min="5" max="5" width="13.33203125" style="26" bestFit="1" customWidth="1"/>
    <col min="6" max="6" width="8.6640625" style="18" bestFit="1" customWidth="1"/>
    <col min="7" max="8" width="13.21875" style="18" bestFit="1" customWidth="1"/>
    <col min="9" max="16384" width="9.109375" style="18"/>
  </cols>
  <sheetData>
    <row r="1" spans="1:8" ht="19.5" customHeight="1" x14ac:dyDescent="0.2">
      <c r="A1" s="23" t="s">
        <v>8</v>
      </c>
      <c r="B1" s="23" t="s">
        <v>1</v>
      </c>
      <c r="C1" s="23" t="s">
        <v>0</v>
      </c>
      <c r="D1" s="23" t="s">
        <v>9</v>
      </c>
      <c r="E1" s="24" t="s">
        <v>10</v>
      </c>
      <c r="F1" s="24" t="s">
        <v>33</v>
      </c>
      <c r="G1" s="24" t="s">
        <v>42</v>
      </c>
      <c r="H1" s="24" t="s">
        <v>43</v>
      </c>
    </row>
    <row r="2" spans="1:8" ht="12.75" customHeight="1" x14ac:dyDescent="0.2">
      <c r="A2" s="25" t="s">
        <v>2</v>
      </c>
      <c r="B2" s="25" t="s">
        <v>49</v>
      </c>
      <c r="C2" s="25" t="s">
        <v>95</v>
      </c>
      <c r="D2" s="25" t="s">
        <v>96</v>
      </c>
      <c r="E2" s="33"/>
      <c r="F2" s="25"/>
      <c r="G2" s="25"/>
      <c r="H2" s="25"/>
    </row>
    <row r="3" spans="1:8" ht="12.75" x14ac:dyDescent="0.2">
      <c r="A3" s="25"/>
      <c r="B3" s="25"/>
      <c r="C3" s="22" t="s">
        <v>3</v>
      </c>
      <c r="D3" s="25" t="s">
        <v>4</v>
      </c>
      <c r="E3" s="34"/>
      <c r="F3" s="25"/>
      <c r="G3" s="25"/>
      <c r="H3" s="25"/>
    </row>
    <row r="4" spans="1:8" ht="12.75" x14ac:dyDescent="0.2">
      <c r="A4" s="25"/>
      <c r="B4" s="25"/>
      <c r="C4" s="22" t="s">
        <v>5</v>
      </c>
      <c r="D4" s="25" t="s">
        <v>4</v>
      </c>
      <c r="E4" s="34"/>
      <c r="F4" s="25"/>
      <c r="G4" s="25"/>
      <c r="H4" s="25"/>
    </row>
    <row r="5" spans="1:8" ht="12.75" x14ac:dyDescent="0.2">
      <c r="A5" s="25"/>
      <c r="B5" s="25"/>
      <c r="C5" s="22" t="s">
        <v>7</v>
      </c>
      <c r="D5" s="25" t="s">
        <v>98</v>
      </c>
      <c r="E5" s="34" t="s">
        <v>99</v>
      </c>
      <c r="F5" s="25"/>
      <c r="G5" s="25"/>
      <c r="H5" s="25"/>
    </row>
    <row r="6" spans="1:8" x14ac:dyDescent="0.2">
      <c r="A6" s="25"/>
      <c r="B6" s="25"/>
      <c r="C6" s="25" t="s">
        <v>45</v>
      </c>
      <c r="D6" s="25" t="s">
        <v>46</v>
      </c>
      <c r="E6" s="34">
        <v>6000</v>
      </c>
      <c r="F6" s="25"/>
      <c r="G6" s="25"/>
      <c r="H6" s="25"/>
    </row>
    <row r="7" spans="1:8" x14ac:dyDescent="0.2">
      <c r="A7" s="25"/>
      <c r="B7" s="25"/>
      <c r="C7" s="25" t="s">
        <v>60</v>
      </c>
      <c r="D7" s="25" t="s">
        <v>61</v>
      </c>
      <c r="E7" s="34"/>
      <c r="F7" s="25"/>
      <c r="G7" s="25"/>
      <c r="H7" s="25"/>
    </row>
    <row r="8" spans="1:8" x14ac:dyDescent="0.2">
      <c r="A8" s="25"/>
      <c r="B8" s="25"/>
      <c r="C8" s="25" t="s">
        <v>95</v>
      </c>
      <c r="D8" s="25" t="s">
        <v>46</v>
      </c>
      <c r="E8" s="25">
        <v>2000</v>
      </c>
      <c r="F8" s="25"/>
      <c r="G8" s="25"/>
      <c r="H8" s="25"/>
    </row>
    <row r="9" spans="1:8" x14ac:dyDescent="0.2">
      <c r="A9" s="25" t="s">
        <v>100</v>
      </c>
      <c r="B9" s="25" t="s">
        <v>101</v>
      </c>
      <c r="C9" s="25" t="s">
        <v>62</v>
      </c>
      <c r="D9" s="25" t="s">
        <v>6</v>
      </c>
      <c r="E9" s="25"/>
      <c r="F9" s="25"/>
      <c r="G9" s="25"/>
      <c r="H9" s="25"/>
    </row>
    <row r="10" spans="1:8" x14ac:dyDescent="0.2">
      <c r="A10" s="25"/>
      <c r="B10" s="25"/>
      <c r="C10" s="25" t="s">
        <v>45</v>
      </c>
      <c r="D10" s="25" t="s">
        <v>46</v>
      </c>
      <c r="E10" s="25">
        <v>2000</v>
      </c>
      <c r="F10" s="25"/>
      <c r="G10" s="25"/>
      <c r="H10" s="25"/>
    </row>
    <row r="11" spans="1:8" x14ac:dyDescent="0.2">
      <c r="A11" s="25" t="s">
        <v>102</v>
      </c>
      <c r="B11" s="25" t="s">
        <v>103</v>
      </c>
      <c r="C11" s="25" t="s">
        <v>67</v>
      </c>
      <c r="D11" s="25" t="s">
        <v>4</v>
      </c>
      <c r="E11" s="25"/>
      <c r="F11" s="25"/>
      <c r="G11" s="25"/>
      <c r="H11" s="25"/>
    </row>
    <row r="12" spans="1:8" x14ac:dyDescent="0.2">
      <c r="A12" s="25"/>
      <c r="B12" s="25"/>
      <c r="C12" s="25" t="s">
        <v>71</v>
      </c>
      <c r="D12" s="25" t="s">
        <v>72</v>
      </c>
      <c r="E12" s="25" t="s">
        <v>73</v>
      </c>
      <c r="F12" s="25"/>
      <c r="G12" s="25"/>
      <c r="H12" s="25"/>
    </row>
    <row r="13" spans="1:8" x14ac:dyDescent="0.2">
      <c r="A13" s="25"/>
      <c r="B13" s="25"/>
      <c r="C13" s="25" t="s">
        <v>75</v>
      </c>
      <c r="D13" s="25" t="s">
        <v>6</v>
      </c>
      <c r="E13" s="25"/>
      <c r="F13" s="25"/>
      <c r="G13" s="25"/>
      <c r="H13" s="25"/>
    </row>
    <row r="14" spans="1:8" x14ac:dyDescent="0.2">
      <c r="A14" s="25" t="s">
        <v>104</v>
      </c>
      <c r="B14" s="25" t="s">
        <v>105</v>
      </c>
      <c r="C14" s="25" t="s">
        <v>77</v>
      </c>
      <c r="D14" s="25" t="s">
        <v>6</v>
      </c>
      <c r="E14" s="25"/>
      <c r="F14" s="25"/>
      <c r="G14" s="25"/>
      <c r="H14" s="25"/>
    </row>
    <row r="15" spans="1:8" x14ac:dyDescent="0.2">
      <c r="A15" s="25"/>
      <c r="B15" s="25"/>
      <c r="C15" s="25" t="s">
        <v>45</v>
      </c>
      <c r="D15" s="25" t="s">
        <v>46</v>
      </c>
      <c r="E15" s="25">
        <v>2000</v>
      </c>
      <c r="F15" s="25"/>
      <c r="G15" s="25"/>
      <c r="H15" s="25"/>
    </row>
    <row r="16" spans="1:8" x14ac:dyDescent="0.2">
      <c r="A16" s="25" t="s">
        <v>108</v>
      </c>
      <c r="B16" s="25" t="s">
        <v>109</v>
      </c>
      <c r="C16" s="25" t="s">
        <v>80</v>
      </c>
      <c r="D16" s="25" t="s">
        <v>6</v>
      </c>
      <c r="E16" s="25"/>
      <c r="F16" s="25"/>
      <c r="G16" s="25"/>
      <c r="H16" s="25"/>
    </row>
    <row r="17" spans="1:8" x14ac:dyDescent="0.2">
      <c r="A17" s="25"/>
      <c r="B17" s="25"/>
      <c r="C17" s="25" t="s">
        <v>45</v>
      </c>
      <c r="D17" s="25" t="s">
        <v>46</v>
      </c>
      <c r="E17" s="25">
        <v>2000</v>
      </c>
      <c r="F17" s="25"/>
      <c r="G17" s="25"/>
      <c r="H17" s="25"/>
    </row>
    <row r="18" spans="1:8" x14ac:dyDescent="0.2">
      <c r="A18" s="25" t="s">
        <v>106</v>
      </c>
      <c r="B18" s="25" t="s">
        <v>107</v>
      </c>
      <c r="C18" s="25" t="s">
        <v>82</v>
      </c>
      <c r="D18" s="25" t="s">
        <v>6</v>
      </c>
      <c r="E18" s="25"/>
      <c r="F18" s="25"/>
      <c r="G18" s="25"/>
      <c r="H18" s="25"/>
    </row>
    <row r="19" spans="1:8" x14ac:dyDescent="0.2">
      <c r="A19" s="25"/>
      <c r="B19" s="25"/>
      <c r="C19" s="25" t="s">
        <v>45</v>
      </c>
      <c r="D19" s="25" t="s">
        <v>46</v>
      </c>
      <c r="E19" s="25">
        <v>2000</v>
      </c>
      <c r="F19" s="25"/>
      <c r="G19" s="25"/>
      <c r="H19" s="25"/>
    </row>
    <row r="20" spans="1:8" x14ac:dyDescent="0.2">
      <c r="A20" s="25" t="s">
        <v>110</v>
      </c>
      <c r="B20" s="25" t="s">
        <v>111</v>
      </c>
      <c r="C20" s="25" t="s">
        <v>84</v>
      </c>
      <c r="D20" s="25" t="s">
        <v>6</v>
      </c>
      <c r="E20" s="25"/>
      <c r="F20" s="25"/>
      <c r="G20" s="25"/>
      <c r="H20" s="25"/>
    </row>
    <row r="21" spans="1:8" x14ac:dyDescent="0.2">
      <c r="A21" s="25"/>
      <c r="B21" s="25"/>
      <c r="C21" s="25" t="s">
        <v>45</v>
      </c>
      <c r="D21" s="25" t="s">
        <v>46</v>
      </c>
      <c r="E21" s="25">
        <v>2000</v>
      </c>
      <c r="F21" s="25"/>
      <c r="G21" s="25"/>
      <c r="H21" s="25"/>
    </row>
    <row r="22" spans="1:8" x14ac:dyDescent="0.2">
      <c r="A22" s="25" t="s">
        <v>112</v>
      </c>
      <c r="B22" s="25" t="s">
        <v>117</v>
      </c>
      <c r="C22" s="25" t="s">
        <v>87</v>
      </c>
      <c r="D22" s="25" t="s">
        <v>6</v>
      </c>
      <c r="E22" s="25"/>
      <c r="F22" s="25"/>
      <c r="G22" s="25"/>
      <c r="H22" s="25"/>
    </row>
    <row r="23" spans="1:8" x14ac:dyDescent="0.2">
      <c r="A23" s="25"/>
      <c r="B23" s="25"/>
      <c r="C23" s="25" t="s">
        <v>45</v>
      </c>
      <c r="D23" s="25" t="s">
        <v>46</v>
      </c>
      <c r="E23" s="25">
        <v>2000</v>
      </c>
      <c r="F23" s="25"/>
      <c r="G23" s="25"/>
      <c r="H23" s="25"/>
    </row>
    <row r="24" spans="1:8" x14ac:dyDescent="0.2">
      <c r="A24" s="25" t="s">
        <v>115</v>
      </c>
      <c r="B24" s="25" t="s">
        <v>116</v>
      </c>
      <c r="C24" s="25" t="s">
        <v>89</v>
      </c>
      <c r="D24" s="25" t="s">
        <v>6</v>
      </c>
      <c r="E24" s="25"/>
      <c r="F24" s="25"/>
      <c r="G24" s="25"/>
      <c r="H24" s="25"/>
    </row>
    <row r="25" spans="1:8" x14ac:dyDescent="0.2">
      <c r="A25" s="25"/>
      <c r="B25" s="25"/>
      <c r="C25" s="25" t="s">
        <v>45</v>
      </c>
      <c r="D25" s="25" t="s">
        <v>46</v>
      </c>
      <c r="E25" s="25">
        <v>2000</v>
      </c>
      <c r="F25" s="25"/>
      <c r="G25" s="25"/>
      <c r="H25" s="25"/>
    </row>
    <row r="26" spans="1:8" x14ac:dyDescent="0.2">
      <c r="A26" s="25" t="s">
        <v>113</v>
      </c>
      <c r="B26" s="25" t="s">
        <v>118</v>
      </c>
      <c r="C26" s="25" t="s">
        <v>91</v>
      </c>
      <c r="D26" s="25" t="s">
        <v>6</v>
      </c>
      <c r="E26" s="25"/>
      <c r="F26" s="25"/>
      <c r="G26" s="25"/>
      <c r="H26" s="25"/>
    </row>
    <row r="27" spans="1:8" x14ac:dyDescent="0.2">
      <c r="A27" s="25"/>
      <c r="B27" s="25"/>
      <c r="C27" s="25" t="s">
        <v>45</v>
      </c>
      <c r="D27" s="25" t="s">
        <v>46</v>
      </c>
      <c r="E27" s="25">
        <v>2000</v>
      </c>
      <c r="F27" s="25"/>
      <c r="G27" s="25"/>
      <c r="H27" s="25"/>
    </row>
    <row r="28" spans="1:8" x14ac:dyDescent="0.2">
      <c r="A28" s="25" t="s">
        <v>114</v>
      </c>
      <c r="B28" s="25" t="s">
        <v>119</v>
      </c>
      <c r="C28" s="25" t="s">
        <v>94</v>
      </c>
      <c r="D28" s="25" t="s">
        <v>6</v>
      </c>
      <c r="E28" s="25"/>
      <c r="F28" s="25"/>
      <c r="G28" s="25"/>
      <c r="H28" s="25"/>
    </row>
  </sheetData>
  <conditionalFormatting sqref="C1">
    <cfRule type="containsText" dxfId="51" priority="584" operator="containsText" text="##">
      <formula>NOT(ISERROR(SEARCH("##",C1)))</formula>
    </cfRule>
  </conditionalFormatting>
  <conditionalFormatting sqref="C1">
    <cfRule type="containsText" dxfId="50" priority="550" operator="containsText" text="##">
      <formula>NOT(ISERROR(SEARCH("##",C1)))</formula>
    </cfRule>
  </conditionalFormatting>
  <conditionalFormatting sqref="C1 C9 C24 C28:C1048576">
    <cfRule type="containsText" dxfId="49" priority="479" operator="containsText" text="##">
      <formula>NOT(ISERROR(SEARCH("##",C1)))</formula>
    </cfRule>
  </conditionalFormatting>
  <conditionalFormatting sqref="A7:A8 A1 A13:A14 A29:A1048576">
    <cfRule type="duplicateValues" dxfId="48" priority="1151"/>
  </conditionalFormatting>
  <conditionalFormatting sqref="A6">
    <cfRule type="duplicateValues" dxfId="47" priority="19"/>
  </conditionalFormatting>
  <conditionalFormatting sqref="A9:B28">
    <cfRule type="containsText" dxfId="46" priority="18" operator="containsText" text="##">
      <formula>NOT(ISERROR(SEARCH("##",A9)))</formula>
    </cfRule>
  </conditionalFormatting>
  <conditionalFormatting sqref="A10">
    <cfRule type="duplicateValues" dxfId="45" priority="17"/>
  </conditionalFormatting>
  <conditionalFormatting sqref="A15">
    <cfRule type="duplicateValues" dxfId="44" priority="16"/>
  </conditionalFormatting>
  <conditionalFormatting sqref="A19">
    <cfRule type="duplicateValues" dxfId="43" priority="15"/>
  </conditionalFormatting>
  <conditionalFormatting sqref="A23">
    <cfRule type="duplicateValues" dxfId="42" priority="14"/>
  </conditionalFormatting>
  <conditionalFormatting sqref="A17">
    <cfRule type="duplicateValues" dxfId="41" priority="13"/>
  </conditionalFormatting>
  <conditionalFormatting sqref="A25">
    <cfRule type="duplicateValues" dxfId="40" priority="12"/>
  </conditionalFormatting>
  <conditionalFormatting sqref="C2">
    <cfRule type="containsText" dxfId="39" priority="10" operator="containsText" text="##">
      <formula>NOT(ISERROR(SEARCH("##",C2)))</formula>
    </cfRule>
  </conditionalFormatting>
  <conditionalFormatting sqref="C2">
    <cfRule type="containsText" dxfId="38" priority="9" operator="containsText" text="##">
      <formula>NOT(ISERROR(SEARCH("##",C2)))</formula>
    </cfRule>
  </conditionalFormatting>
  <conditionalFormatting sqref="C7">
    <cfRule type="containsText" dxfId="37" priority="8" operator="containsText" text="##">
      <formula>NOT(ISERROR(SEARCH("##",C7)))</formula>
    </cfRule>
  </conditionalFormatting>
  <conditionalFormatting sqref="C7">
    <cfRule type="containsText" dxfId="36" priority="7" operator="containsText" text="##">
      <formula>NOT(ISERROR(SEARCH("##",C7)))</formula>
    </cfRule>
  </conditionalFormatting>
  <conditionalFormatting sqref="C6">
    <cfRule type="containsText" dxfId="35" priority="6" operator="containsText" text="##">
      <formula>NOT(ISERROR(SEARCH("##",C6)))</formula>
    </cfRule>
  </conditionalFormatting>
  <conditionalFormatting sqref="C6">
    <cfRule type="containsText" dxfId="34" priority="5" operator="containsText" text="##">
      <formula>NOT(ISERROR(SEARCH("##",C6)))</formula>
    </cfRule>
  </conditionalFormatting>
  <conditionalFormatting sqref="C8">
    <cfRule type="containsText" dxfId="33" priority="4" operator="containsText" text="##">
      <formula>NOT(ISERROR(SEARCH("##",C8)))</formula>
    </cfRule>
  </conditionalFormatting>
  <conditionalFormatting sqref="C8">
    <cfRule type="containsText" dxfId="32" priority="3" operator="containsText" text="##">
      <formula>NOT(ISERROR(SEARCH("##",C8)))</formula>
    </cfRule>
  </conditionalFormatting>
  <conditionalFormatting sqref="A11:B12">
    <cfRule type="containsText" dxfId="31" priority="2" operator="containsText" text="##">
      <formula>NOT(ISERROR(SEARCH("##",A11)))</formula>
    </cfRule>
  </conditionalFormatting>
  <conditionalFormatting sqref="A21">
    <cfRule type="duplicateValues" dxfId="30" priority="1"/>
  </conditionalFormatting>
  <dataValidations count="1">
    <dataValidation type="list" allowBlank="1" showInputMessage="1" showErrorMessage="1" sqref="B21:C21 C8 C27 C10 B1:B10 B12:B13 C23 C25 B15:C15 B17:C17 B19:C19 B23 B25 B27 B29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14"/>
  <sheetViews>
    <sheetView zoomScaleNormal="100" workbookViewId="0">
      <pane ySplit="3" topLeftCell="A4" activePane="bottomLeft" state="frozen"/>
      <selection activeCell="G176" sqref="G176"/>
      <selection pane="bottomLeft" sqref="A1:XFD1048576"/>
    </sheetView>
  </sheetViews>
  <sheetFormatPr defaultColWidth="35.44140625" defaultRowHeight="13.8" x14ac:dyDescent="0.3"/>
  <cols>
    <col min="1" max="1" width="30.109375" style="21" bestFit="1" customWidth="1"/>
    <col min="2" max="2" width="20.44140625" style="21" bestFit="1" customWidth="1"/>
    <col min="3" max="5" width="20.44140625" style="35" bestFit="1" customWidth="1"/>
    <col min="6" max="16384" width="35.44140625" style="21"/>
  </cols>
  <sheetData>
    <row r="1" spans="1:5" x14ac:dyDescent="0.3">
      <c r="A1" s="8" t="s">
        <v>26</v>
      </c>
      <c r="B1" s="9" t="s">
        <v>11</v>
      </c>
      <c r="C1" s="37" t="s">
        <v>143</v>
      </c>
      <c r="D1" s="37" t="s">
        <v>144</v>
      </c>
      <c r="E1" s="37" t="s">
        <v>145</v>
      </c>
    </row>
    <row r="2" spans="1:5" x14ac:dyDescent="0.3">
      <c r="A2" s="9" t="s">
        <v>44</v>
      </c>
      <c r="B2" s="9" t="s">
        <v>37</v>
      </c>
      <c r="C2" s="37" t="s">
        <v>153</v>
      </c>
      <c r="D2" s="37" t="s">
        <v>154</v>
      </c>
      <c r="E2" s="37" t="s">
        <v>155</v>
      </c>
    </row>
    <row r="3" spans="1:5" x14ac:dyDescent="0.3">
      <c r="A3" s="8" t="s">
        <v>27</v>
      </c>
      <c r="B3" s="9" t="s">
        <v>149</v>
      </c>
      <c r="C3" s="37" t="s">
        <v>150</v>
      </c>
      <c r="D3" s="37" t="s">
        <v>151</v>
      </c>
      <c r="E3" s="37" t="s">
        <v>152</v>
      </c>
    </row>
    <row r="4" spans="1:5" x14ac:dyDescent="0.3">
      <c r="A4" s="32" t="s">
        <v>34</v>
      </c>
      <c r="B4" s="22" t="s">
        <v>2</v>
      </c>
      <c r="C4" s="41" t="s">
        <v>2</v>
      </c>
      <c r="D4" s="41" t="s">
        <v>2</v>
      </c>
      <c r="E4" s="41" t="s">
        <v>2</v>
      </c>
    </row>
    <row r="5" spans="1:5" x14ac:dyDescent="0.3">
      <c r="A5" s="32" t="s">
        <v>47</v>
      </c>
      <c r="B5" s="25" t="s">
        <v>100</v>
      </c>
      <c r="C5" s="42" t="s">
        <v>100</v>
      </c>
      <c r="D5" s="42" t="s">
        <v>100</v>
      </c>
      <c r="E5" s="42" t="s">
        <v>100</v>
      </c>
    </row>
    <row r="6" spans="1:5" x14ac:dyDescent="0.3">
      <c r="A6" s="32" t="s">
        <v>48</v>
      </c>
      <c r="B6" s="25" t="s">
        <v>102</v>
      </c>
      <c r="C6" s="42" t="s">
        <v>102</v>
      </c>
      <c r="D6" s="42" t="s">
        <v>102</v>
      </c>
      <c r="E6" s="42" t="s">
        <v>102</v>
      </c>
    </row>
    <row r="7" spans="1:5" x14ac:dyDescent="0.3">
      <c r="A7" s="32" t="s">
        <v>78</v>
      </c>
      <c r="B7" s="25" t="s">
        <v>104</v>
      </c>
      <c r="C7" s="42" t="s">
        <v>104</v>
      </c>
      <c r="D7" s="42" t="s">
        <v>104</v>
      </c>
      <c r="E7" s="42" t="s">
        <v>104</v>
      </c>
    </row>
    <row r="8" spans="1:5" x14ac:dyDescent="0.3">
      <c r="A8" s="32" t="s">
        <v>85</v>
      </c>
      <c r="B8" s="25" t="s">
        <v>108</v>
      </c>
      <c r="C8" s="42" t="s">
        <v>108</v>
      </c>
      <c r="D8" s="42" t="s">
        <v>108</v>
      </c>
      <c r="E8" s="42" t="s">
        <v>108</v>
      </c>
    </row>
    <row r="9" spans="1:5" x14ac:dyDescent="0.3">
      <c r="A9" s="32" t="s">
        <v>92</v>
      </c>
      <c r="B9" s="25" t="s">
        <v>106</v>
      </c>
      <c r="C9" s="42" t="s">
        <v>106</v>
      </c>
      <c r="D9" s="42" t="s">
        <v>106</v>
      </c>
      <c r="E9" s="42" t="s">
        <v>106</v>
      </c>
    </row>
    <row r="10" spans="1:5" x14ac:dyDescent="0.3">
      <c r="A10" s="32" t="s">
        <v>120</v>
      </c>
      <c r="B10" s="25" t="s">
        <v>110</v>
      </c>
      <c r="C10" s="42" t="s">
        <v>110</v>
      </c>
      <c r="D10" s="42" t="s">
        <v>110</v>
      </c>
      <c r="E10" s="42" t="s">
        <v>110</v>
      </c>
    </row>
    <row r="11" spans="1:5" x14ac:dyDescent="0.3">
      <c r="A11" s="32" t="s">
        <v>121</v>
      </c>
      <c r="B11" s="25" t="s">
        <v>112</v>
      </c>
      <c r="C11" s="42" t="s">
        <v>112</v>
      </c>
      <c r="D11" s="42" t="s">
        <v>112</v>
      </c>
      <c r="E11" s="42" t="s">
        <v>112</v>
      </c>
    </row>
    <row r="12" spans="1:5" x14ac:dyDescent="0.3">
      <c r="A12" s="32" t="s">
        <v>122</v>
      </c>
      <c r="B12" s="25" t="s">
        <v>115</v>
      </c>
      <c r="C12" s="42" t="s">
        <v>115</v>
      </c>
      <c r="D12" s="42" t="s">
        <v>115</v>
      </c>
      <c r="E12" s="42" t="s">
        <v>115</v>
      </c>
    </row>
    <row r="13" spans="1:5" x14ac:dyDescent="0.3">
      <c r="A13" s="32" t="s">
        <v>123</v>
      </c>
      <c r="B13" s="25" t="s">
        <v>113</v>
      </c>
      <c r="C13" s="42" t="s">
        <v>113</v>
      </c>
      <c r="D13" s="42" t="s">
        <v>113</v>
      </c>
      <c r="E13" s="42" t="s">
        <v>113</v>
      </c>
    </row>
    <row r="14" spans="1:5" x14ac:dyDescent="0.3">
      <c r="A14" s="32" t="s">
        <v>124</v>
      </c>
      <c r="B14" s="25" t="s">
        <v>114</v>
      </c>
      <c r="C14" s="42" t="s">
        <v>114</v>
      </c>
      <c r="D14" s="42" t="s">
        <v>114</v>
      </c>
      <c r="E14" s="42" t="s">
        <v>114</v>
      </c>
    </row>
  </sheetData>
  <conditionalFormatting sqref="A1:B1 F1:XFD1">
    <cfRule type="duplicateValues" dxfId="29" priority="806"/>
  </conditionalFormatting>
  <conditionalFormatting sqref="A1:B4 A15:B1048576 A5:A6 F1:XFD1048576">
    <cfRule type="containsText" dxfId="28" priority="768" operator="containsText" text="##">
      <formula>NOT(ISERROR(SEARCH("##",A1)))</formula>
    </cfRule>
  </conditionalFormatting>
  <conditionalFormatting sqref="A2:B2">
    <cfRule type="containsText" dxfId="27" priority="136" operator="containsText" text="##">
      <formula>NOT(ISERROR(SEARCH("##",A2)))</formula>
    </cfRule>
  </conditionalFormatting>
  <conditionalFormatting sqref="A7:A14">
    <cfRule type="containsText" dxfId="26" priority="39" operator="containsText" text="##">
      <formula>NOT(ISERROR(SEARCH("##",A7)))</formula>
    </cfRule>
  </conditionalFormatting>
  <conditionalFormatting sqref="B5:B14">
    <cfRule type="containsText" dxfId="25" priority="35" operator="containsText" text="##">
      <formula>NOT(ISERROR(SEARCH("##",B5)))</formula>
    </cfRule>
  </conditionalFormatting>
  <conditionalFormatting sqref="B6">
    <cfRule type="containsText" dxfId="24" priority="34" operator="containsText" text="##">
      <formula>NOT(ISERROR(SEARCH("##",B6)))</formula>
    </cfRule>
  </conditionalFormatting>
  <conditionalFormatting sqref="B7">
    <cfRule type="duplicateValues" dxfId="23" priority="33"/>
  </conditionalFormatting>
  <conditionalFormatting sqref="E1:E4">
    <cfRule type="containsText" dxfId="22" priority="5" operator="containsText" text="##">
      <formula>NOT(ISERROR(SEARCH("##",E1)))</formula>
    </cfRule>
  </conditionalFormatting>
  <conditionalFormatting sqref="E2">
    <cfRule type="containsText" dxfId="21" priority="4" operator="containsText" text="##">
      <formula>NOT(ISERROR(SEARCH("##",E2)))</formula>
    </cfRule>
  </conditionalFormatting>
  <conditionalFormatting sqref="E5:E14">
    <cfRule type="containsText" dxfId="20" priority="3" operator="containsText" text="##">
      <formula>NOT(ISERROR(SEARCH("##",E5)))</formula>
    </cfRule>
  </conditionalFormatting>
  <conditionalFormatting sqref="E6">
    <cfRule type="containsText" dxfId="19" priority="2" operator="containsText" text="##">
      <formula>NOT(ISERROR(SEARCH("##",E6)))</formula>
    </cfRule>
  </conditionalFormatting>
  <conditionalFormatting sqref="C15:E1048576">
    <cfRule type="containsText" dxfId="18" priority="25" operator="containsText" text="##">
      <formula>NOT(ISERROR(SEARCH("##",C15)))</formula>
    </cfRule>
  </conditionalFormatting>
  <conditionalFormatting sqref="C1:C4">
    <cfRule type="containsText" dxfId="17" priority="17" operator="containsText" text="##">
      <formula>NOT(ISERROR(SEARCH("##",C1)))</formula>
    </cfRule>
  </conditionalFormatting>
  <conditionalFormatting sqref="C1">
    <cfRule type="duplicateValues" dxfId="16" priority="18"/>
  </conditionalFormatting>
  <conditionalFormatting sqref="C2">
    <cfRule type="containsText" dxfId="15" priority="16" operator="containsText" text="##">
      <formula>NOT(ISERROR(SEARCH("##",C2)))</formula>
    </cfRule>
  </conditionalFormatting>
  <conditionalFormatting sqref="C5:C14">
    <cfRule type="containsText" dxfId="14" priority="15" operator="containsText" text="##">
      <formula>NOT(ISERROR(SEARCH("##",C5)))</formula>
    </cfRule>
  </conditionalFormatting>
  <conditionalFormatting sqref="C6">
    <cfRule type="containsText" dxfId="13" priority="14" operator="containsText" text="##">
      <formula>NOT(ISERROR(SEARCH("##",C6)))</formula>
    </cfRule>
  </conditionalFormatting>
  <conditionalFormatting sqref="C7">
    <cfRule type="duplicateValues" dxfId="12" priority="13"/>
  </conditionalFormatting>
  <conditionalFormatting sqref="D1">
    <cfRule type="duplicateValues" dxfId="11" priority="12"/>
  </conditionalFormatting>
  <conditionalFormatting sqref="D1:D4">
    <cfRule type="containsText" dxfId="10" priority="11" operator="containsText" text="##">
      <formula>NOT(ISERROR(SEARCH("##",D1)))</formula>
    </cfRule>
  </conditionalFormatting>
  <conditionalFormatting sqref="D2">
    <cfRule type="containsText" dxfId="9" priority="10" operator="containsText" text="##">
      <formula>NOT(ISERROR(SEARCH("##",D2)))</formula>
    </cfRule>
  </conditionalFormatting>
  <conditionalFormatting sqref="D5:D14">
    <cfRule type="containsText" dxfId="8" priority="9" operator="containsText" text="##">
      <formula>NOT(ISERROR(SEARCH("##",D5)))</formula>
    </cfRule>
  </conditionalFormatting>
  <conditionalFormatting sqref="D6">
    <cfRule type="containsText" dxfId="7" priority="8" operator="containsText" text="##">
      <formula>NOT(ISERROR(SEARCH("##",D6)))</formula>
    </cfRule>
  </conditionalFormatting>
  <conditionalFormatting sqref="D7">
    <cfRule type="duplicateValues" dxfId="6" priority="7"/>
  </conditionalFormatting>
  <conditionalFormatting sqref="E1">
    <cfRule type="duplicateValues" dxfId="5" priority="6"/>
  </conditionalFormatting>
  <conditionalFormatting sqref="E7">
    <cfRule type="duplicateValues" dxfId="4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18.88671875" defaultRowHeight="15.75" customHeight="1" x14ac:dyDescent="0.3"/>
  <cols>
    <col min="1" max="1" width="26.6640625" style="13" bestFit="1" customWidth="1"/>
    <col min="2" max="2" width="10.44140625" style="4" bestFit="1" customWidth="1"/>
    <col min="3" max="3" width="9.88671875" style="36" bestFit="1" customWidth="1"/>
    <col min="4" max="4" width="10.77734375" style="36" bestFit="1" customWidth="1"/>
    <col min="5" max="5" width="11.88671875" style="36" bestFit="1" customWidth="1"/>
    <col min="6" max="16384" width="18.88671875" style="3"/>
  </cols>
  <sheetData>
    <row r="1" spans="1:5" ht="15.75" customHeight="1" x14ac:dyDescent="0.3">
      <c r="A1" s="17" t="s">
        <v>28</v>
      </c>
      <c r="B1" s="11" t="s">
        <v>12</v>
      </c>
      <c r="C1" s="46" t="s">
        <v>146</v>
      </c>
      <c r="D1" s="38" t="s">
        <v>147</v>
      </c>
      <c r="E1" s="38" t="s">
        <v>148</v>
      </c>
    </row>
    <row r="2" spans="1:5" ht="15.75" customHeight="1" x14ac:dyDescent="0.3">
      <c r="A2" s="17" t="s">
        <v>33</v>
      </c>
      <c r="B2" s="12" t="s">
        <v>156</v>
      </c>
      <c r="C2" s="39" t="s">
        <v>157</v>
      </c>
      <c r="D2" s="47" t="s">
        <v>158</v>
      </c>
      <c r="E2" s="39" t="s">
        <v>159</v>
      </c>
    </row>
    <row r="3" spans="1:5" s="21" customFormat="1" ht="15.75" customHeight="1" x14ac:dyDescent="0.3">
      <c r="A3" s="17" t="s">
        <v>50</v>
      </c>
      <c r="B3" s="19" t="s">
        <v>97</v>
      </c>
      <c r="C3" s="40" t="s">
        <v>97</v>
      </c>
      <c r="D3" s="40" t="s">
        <v>97</v>
      </c>
      <c r="E3" s="40"/>
    </row>
    <row r="4" spans="1:5" s="21" customFormat="1" ht="15.75" customHeight="1" x14ac:dyDescent="0.3">
      <c r="A4" s="17" t="s">
        <v>51</v>
      </c>
      <c r="B4" s="29" t="s">
        <v>128</v>
      </c>
      <c r="C4" s="44" t="s">
        <v>128</v>
      </c>
      <c r="D4" s="44" t="s">
        <v>128</v>
      </c>
      <c r="E4" s="44"/>
    </row>
    <row r="5" spans="1:5" ht="15.75" customHeight="1" x14ac:dyDescent="0.3">
      <c r="A5" s="17" t="s">
        <v>125</v>
      </c>
      <c r="B5" s="19" t="s">
        <v>68</v>
      </c>
      <c r="C5" s="40" t="s">
        <v>68</v>
      </c>
      <c r="D5" s="40" t="s">
        <v>68</v>
      </c>
      <c r="E5" s="40"/>
    </row>
  </sheetData>
  <autoFilter ref="A1:B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4.4" x14ac:dyDescent="0.3"/>
  <cols>
    <col min="1" max="1" width="41.554687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49" t="s">
        <v>54</v>
      </c>
      <c r="B1" s="49" t="s">
        <v>55</v>
      </c>
      <c r="C1" s="49" t="s">
        <v>56</v>
      </c>
      <c r="D1" s="49" t="s">
        <v>39</v>
      </c>
    </row>
    <row r="2" spans="1:4" x14ac:dyDescent="0.3">
      <c r="A2" s="50" t="s">
        <v>126</v>
      </c>
      <c r="B2" s="30" t="s">
        <v>132</v>
      </c>
      <c r="C2" s="30" t="s">
        <v>132</v>
      </c>
      <c r="D2" s="30" t="s">
        <v>127</v>
      </c>
    </row>
    <row r="3" spans="1:4" x14ac:dyDescent="0.3">
      <c r="A3" s="50" t="s">
        <v>129</v>
      </c>
      <c r="B3" s="51" t="s">
        <v>14</v>
      </c>
      <c r="C3" s="51" t="s">
        <v>14</v>
      </c>
      <c r="D3" s="51" t="s">
        <v>133</v>
      </c>
    </row>
    <row r="4" spans="1:4" s="45" customFormat="1" x14ac:dyDescent="0.3">
      <c r="A4" s="50" t="s">
        <v>162</v>
      </c>
      <c r="B4" s="51" t="s">
        <v>14</v>
      </c>
      <c r="C4" s="51" t="s">
        <v>14</v>
      </c>
      <c r="D4" s="51" t="s">
        <v>133</v>
      </c>
    </row>
    <row r="5" spans="1:4" s="45" customFormat="1" x14ac:dyDescent="0.3">
      <c r="A5" s="50" t="s">
        <v>130</v>
      </c>
      <c r="B5" s="51" t="s">
        <v>132</v>
      </c>
      <c r="C5" s="51" t="s">
        <v>132</v>
      </c>
      <c r="D5" s="51" t="s">
        <v>134</v>
      </c>
    </row>
    <row r="6" spans="1:4" x14ac:dyDescent="0.3">
      <c r="A6" s="50" t="s">
        <v>160</v>
      </c>
      <c r="B6" s="51" t="s">
        <v>132</v>
      </c>
      <c r="C6" s="51" t="s">
        <v>132</v>
      </c>
      <c r="D6" s="51" t="s">
        <v>134</v>
      </c>
    </row>
    <row r="7" spans="1:4" x14ac:dyDescent="0.3">
      <c r="A7" s="50" t="s">
        <v>161</v>
      </c>
      <c r="B7" s="51" t="s">
        <v>132</v>
      </c>
      <c r="C7" s="51" t="s">
        <v>132</v>
      </c>
      <c r="D7" s="51" t="s">
        <v>134</v>
      </c>
    </row>
    <row r="8" spans="1:4" x14ac:dyDescent="0.3">
      <c r="A8" s="50" t="s">
        <v>131</v>
      </c>
      <c r="B8" s="51" t="s">
        <v>132</v>
      </c>
      <c r="C8" s="51" t="s">
        <v>132</v>
      </c>
      <c r="D8" s="51" t="s">
        <v>135</v>
      </c>
    </row>
    <row r="9" spans="1:4" x14ac:dyDescent="0.3">
      <c r="A9" s="50" t="s">
        <v>163</v>
      </c>
      <c r="B9" s="51" t="s">
        <v>132</v>
      </c>
      <c r="C9" s="51" t="s">
        <v>132</v>
      </c>
      <c r="D9" s="51" t="s">
        <v>135</v>
      </c>
    </row>
    <row r="10" spans="1:4" x14ac:dyDescent="0.3">
      <c r="A10" s="50" t="s">
        <v>164</v>
      </c>
      <c r="B10" s="51" t="s">
        <v>132</v>
      </c>
      <c r="C10" s="51" t="s">
        <v>132</v>
      </c>
      <c r="D10" s="51" t="s">
        <v>135</v>
      </c>
    </row>
    <row r="11" spans="1:4" x14ac:dyDescent="0.3">
      <c r="A11" s="50" t="s">
        <v>165</v>
      </c>
      <c r="B11" s="51" t="s">
        <v>132</v>
      </c>
      <c r="C11" s="51" t="s">
        <v>132</v>
      </c>
      <c r="D11" s="51" t="s">
        <v>135</v>
      </c>
    </row>
    <row r="12" spans="1:4" x14ac:dyDescent="0.3">
      <c r="A12" s="50" t="s">
        <v>166</v>
      </c>
      <c r="B12" s="51" t="s">
        <v>132</v>
      </c>
      <c r="C12" s="51" t="s">
        <v>132</v>
      </c>
      <c r="D12" s="51" t="s">
        <v>135</v>
      </c>
    </row>
    <row r="13" spans="1:4" x14ac:dyDescent="0.3">
      <c r="A13" s="50" t="s">
        <v>167</v>
      </c>
      <c r="B13" s="51" t="s">
        <v>132</v>
      </c>
      <c r="C13" s="51" t="s">
        <v>132</v>
      </c>
      <c r="D13" s="51" t="s">
        <v>135</v>
      </c>
    </row>
  </sheetData>
  <conditionalFormatting sqref="B1:C1048576 D1:D3 D6:D8">
    <cfRule type="containsText" dxfId="3" priority="5" operator="containsText" text="Y">
      <formula>NOT(ISERROR(SEARCH("Y",B1)))</formula>
    </cfRule>
  </conditionalFormatting>
  <conditionalFormatting sqref="D4">
    <cfRule type="containsText" dxfId="2" priority="3" operator="containsText" text="Y">
      <formula>NOT(ISERROR(SEARCH("Y",D4)))</formula>
    </cfRule>
  </conditionalFormatting>
  <conditionalFormatting sqref="D5">
    <cfRule type="containsText" dxfId="1" priority="2" operator="containsText" text="Y">
      <formula>NOT(ISERROR(SEARCH("Y",D5)))</formula>
    </cfRule>
  </conditionalFormatting>
  <conditionalFormatting sqref="D9:D13">
    <cfRule type="containsText" dxfId="0" priority="1" operator="containsText" text="Y">
      <formula>NOT(ISERROR(SEARCH("Y",D9)))</formula>
    </cfRule>
  </conditionalFormatting>
  <hyperlinks>
    <hyperlink ref="A2" r:id="rId1"/>
    <hyperlink ref="A9" r:id="rId2"/>
    <hyperlink ref="A10" r:id="rId3"/>
    <hyperlink ref="A11" r:id="rId4"/>
    <hyperlink ref="A12" r:id="rId5"/>
    <hyperlink ref="A13" r:id="rId6"/>
    <hyperlink ref="A3" r:id="rId7"/>
    <hyperlink ref="A4" r:id="rId8"/>
    <hyperlink ref="A5" r:id="rId9"/>
    <hyperlink ref="A6" r:id="rId10"/>
    <hyperlink ref="A7" r:id="rId11"/>
    <hyperlink ref="A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2019-11-13T21:56:56Z</dcterms:modified>
</cp:coreProperties>
</file>