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/>
  <mc:AlternateContent xmlns:mc="http://schemas.openxmlformats.org/markup-compatibility/2006">
    <mc:Choice Requires="x15">
      <x15ac:absPath xmlns:x15ac="http://schemas.microsoft.com/office/spreadsheetml/2010/11/ac" url="C:\Users\chenjunhui\Desktop\"/>
    </mc:Choice>
  </mc:AlternateContent>
  <xr:revisionPtr revIDLastSave="0" documentId="13_ncr:1_{D2006251-0C58-4EC8-BA2E-6E334CDBF048}" xr6:coauthVersionLast="45" xr6:coauthVersionMax="45" xr10:uidLastSave="{00000000-0000-0000-0000-000000000000}"/>
  <bookViews>
    <workbookView xWindow="-120" yWindow="-120" windowWidth="24240" windowHeight="13140" tabRatio="674" xr2:uid="{00000000-000D-0000-FFFF-FFFF00000000}"/>
  </bookViews>
  <sheets>
    <sheet name="有参转录组分析方案" sheetId="1" r:id="rId1"/>
    <sheet name="实例1-有重复实验设计" sheetId="20" r:id="rId2"/>
    <sheet name="实例2-无重复实验设计" sheetId="21" r:id="rId3"/>
    <sheet name="备注-参考序列" sheetId="25" r:id="rId4"/>
    <sheet name="参考序列" sheetId="26" state="hidden" r:id="rId5"/>
  </sheets>
  <externalReferences>
    <externalReference r:id="rId6"/>
  </externalReferences>
  <definedNames>
    <definedName name="_xlnm._FilterDatabase" localSheetId="3" hidden="1">'备注-参考序列'!$A$1:$XFC$73</definedName>
    <definedName name="_xlnm._FilterDatabase" localSheetId="4" hidden="1">参考序列!$A$1:$L$70</definedName>
    <definedName name="_xlnm._FilterDatabase" localSheetId="1" hidden="1">'实例1-有重复实验设计'!$B$13:$P$16</definedName>
    <definedName name="_xlnm._FilterDatabase" localSheetId="2" hidden="1">'实例2-无重复实验设计'!$B$13:$P$16</definedName>
    <definedName name="_xlnm._FilterDatabase" localSheetId="0" hidden="1">有参转录组分析方案!$B$13:$P$16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9" i="26" l="1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F3" i="26"/>
  <c r="F2" i="26"/>
  <c r="J35" i="21" l="1"/>
  <c r="J34" i="21"/>
</calcChain>
</file>

<file path=xl/sharedStrings.xml><?xml version="1.0" encoding="utf-8"?>
<sst xmlns="http://schemas.openxmlformats.org/spreadsheetml/2006/main" count="1778" uniqueCount="573">
  <si>
    <t>序号</t>
  </si>
  <si>
    <t>新样品名称</t>
  </si>
  <si>
    <t>小鼠-药剂处理1</t>
  </si>
  <si>
    <t>旧样品名称</t>
    <phoneticPr fontId="6" type="noConversion"/>
  </si>
  <si>
    <t>例</t>
    <phoneticPr fontId="6" type="noConversion"/>
  </si>
  <si>
    <t>例</t>
    <phoneticPr fontId="6" type="noConversion"/>
  </si>
  <si>
    <t>对照组(样品)</t>
    <phoneticPr fontId="6" type="noConversion"/>
  </si>
  <si>
    <t>处理组(样品)</t>
    <phoneticPr fontId="6" type="noConversion"/>
  </si>
  <si>
    <t>例</t>
    <phoneticPr fontId="6" type="noConversion"/>
  </si>
  <si>
    <t>其它</t>
  </si>
  <si>
    <t>Rattus_norvegicus</t>
  </si>
  <si>
    <t>酿酒酵母</t>
  </si>
  <si>
    <t>Bombyx_mori</t>
  </si>
  <si>
    <t>家蚕</t>
  </si>
  <si>
    <t>Canis_familiaris</t>
  </si>
  <si>
    <t>Capra_hircus</t>
  </si>
  <si>
    <t>鸡</t>
  </si>
  <si>
    <t>Ovis_aries</t>
  </si>
  <si>
    <t>绵羊</t>
  </si>
  <si>
    <t>Pantholops_hodgsonii</t>
  </si>
  <si>
    <t>Tribolium_castaneum</t>
  </si>
  <si>
    <t>Brassica_rapa</t>
  </si>
  <si>
    <t>Glycine_max</t>
  </si>
  <si>
    <t>大豆</t>
  </si>
  <si>
    <t>棉花</t>
  </si>
  <si>
    <t>Pyrus_bretschneideri</t>
  </si>
  <si>
    <t>Solanum_lycopersicum</t>
  </si>
  <si>
    <t>来源</t>
    <phoneticPr fontId="6" type="noConversion"/>
  </si>
  <si>
    <t>hk4L1</t>
  </si>
  <si>
    <t>hk4L3</t>
  </si>
  <si>
    <t>hk4L5</t>
  </si>
  <si>
    <t>treat_1</t>
    <phoneticPr fontId="6" type="noConversion"/>
  </si>
  <si>
    <t>Control</t>
    <phoneticPr fontId="6" type="noConversion"/>
  </si>
  <si>
    <t>Treat</t>
    <phoneticPr fontId="6" type="noConversion"/>
  </si>
  <si>
    <t>样本编号</t>
    <phoneticPr fontId="6" type="noConversion"/>
  </si>
  <si>
    <t>WHYR17060160_A</t>
    <phoneticPr fontId="6" type="noConversion"/>
  </si>
  <si>
    <t>二、参考序列</t>
    <phoneticPr fontId="6" type="noConversion"/>
  </si>
  <si>
    <t>粉色由客户填写</t>
    <phoneticPr fontId="6" type="noConversion"/>
  </si>
  <si>
    <t>橙色由项目管理填写</t>
    <phoneticPr fontId="6" type="noConversion"/>
  </si>
  <si>
    <t>CK1</t>
  </si>
  <si>
    <t>CK2</t>
  </si>
  <si>
    <t>CK3</t>
  </si>
  <si>
    <t>nj4K1</t>
  </si>
  <si>
    <t>MC1</t>
  </si>
  <si>
    <t>nj4K3</t>
  </si>
  <si>
    <t>MC2</t>
  </si>
  <si>
    <t>nj4K5</t>
  </si>
  <si>
    <t>MC3</t>
  </si>
  <si>
    <t>206L1</t>
  </si>
  <si>
    <t>LM1</t>
  </si>
  <si>
    <t>206L3</t>
  </si>
  <si>
    <t>LM2</t>
  </si>
  <si>
    <t>206L5</t>
  </si>
  <si>
    <t>LM3</t>
  </si>
  <si>
    <t>WHYR17060102_A</t>
  </si>
  <si>
    <t>WHYR17060103_A</t>
  </si>
  <si>
    <t>WHYR17060104_A</t>
  </si>
  <si>
    <t>WHYR17060105_A</t>
  </si>
  <si>
    <t>WHYR17060106_A</t>
  </si>
  <si>
    <t>WHYR17060107_A</t>
  </si>
  <si>
    <t>WHYR17060108_A</t>
  </si>
  <si>
    <t>WHYR17060109_A</t>
  </si>
  <si>
    <t>CK</t>
  </si>
  <si>
    <t>20M reads</t>
  </si>
  <si>
    <t>对照</t>
  </si>
  <si>
    <t>药剂A处理</t>
  </si>
  <si>
    <t>MS_A</t>
  </si>
  <si>
    <t>药剂B处理</t>
  </si>
  <si>
    <t>MS_B</t>
  </si>
  <si>
    <t>WHYR17060202_A</t>
  </si>
  <si>
    <t>WHYR17060203_A</t>
  </si>
  <si>
    <t>合同编号</t>
  </si>
  <si>
    <t>子项目代码</t>
    <phoneticPr fontId="6" type="noConversion"/>
  </si>
  <si>
    <t>分组名称</t>
    <phoneticPr fontId="6" type="noConversion"/>
  </si>
  <si>
    <t>treat</t>
    <phoneticPr fontId="6" type="noConversion"/>
  </si>
  <si>
    <t>treat</t>
    <phoneticPr fontId="6" type="noConversion"/>
  </si>
  <si>
    <t>请选择基因组（版本）</t>
    <phoneticPr fontId="6" type="noConversion"/>
  </si>
  <si>
    <t>基因</t>
    <phoneticPr fontId="6" type="noConversion"/>
  </si>
  <si>
    <t>基因组</t>
    <phoneticPr fontId="6" type="noConversion"/>
  </si>
  <si>
    <t>一、合同信息</t>
    <phoneticPr fontId="6" type="noConversion"/>
  </si>
  <si>
    <t>粉色由客户填写</t>
    <phoneticPr fontId="6" type="noConversion"/>
  </si>
  <si>
    <t>【必须】</t>
    <phoneticPr fontId="6" type="noConversion"/>
  </si>
  <si>
    <r>
      <rPr>
        <b/>
        <sz val="14"/>
        <color indexed="8"/>
        <rFont val="华文仿宋"/>
        <family val="3"/>
        <charset val="134"/>
      </rPr>
      <t>填写说明：</t>
    </r>
    <r>
      <rPr>
        <sz val="14"/>
        <color indexed="8"/>
        <rFont val="华文仿宋"/>
        <family val="3"/>
        <charset val="134"/>
      </rPr>
      <t xml:space="preserve">
1. 基因表达量的差异分析只能进行两组（有重复样品）或两个（无重复样品）样品间的比较，对于有三组及以上的样品，请拆分成两两组合
2. 有重复样品的，填写组名，无重复样品的，填写新样品名。（必要的比对，样品数在20个以内的，不超过10组比对）</t>
    </r>
    <phoneticPr fontId="3" type="noConversion"/>
  </si>
  <si>
    <t>版本:</t>
    <phoneticPr fontId="6" type="noConversion"/>
  </si>
  <si>
    <t>四、比对方案</t>
    <phoneticPr fontId="6" type="noConversion"/>
  </si>
  <si>
    <t>三、样品和分组命名</t>
    <phoneticPr fontId="3" type="noConversion"/>
  </si>
  <si>
    <t>WHYR17060101_A</t>
  </si>
  <si>
    <t>CK</t>
    <phoneticPr fontId="3" type="noConversion"/>
  </si>
  <si>
    <t>MC</t>
    <phoneticPr fontId="3" type="noConversion"/>
  </si>
  <si>
    <t>F17FTSSCWLJ0001</t>
    <phoneticPr fontId="3" type="noConversion"/>
  </si>
  <si>
    <t>F17FTSSCWLJ0002</t>
    <phoneticPr fontId="3" type="noConversion"/>
  </si>
  <si>
    <t>MUSabcT</t>
    <phoneticPr fontId="3" type="noConversion"/>
  </si>
  <si>
    <t>WHYR17060201_A</t>
  </si>
  <si>
    <t>有参转录组分析方案</t>
    <phoneticPr fontId="6" type="noConversion"/>
  </si>
  <si>
    <t>6G bp</t>
  </si>
  <si>
    <t>测序数据量</t>
    <phoneticPr fontId="6" type="noConversion"/>
  </si>
  <si>
    <t>有参转录组分析方案</t>
    <phoneticPr fontId="6" type="noConversion"/>
  </si>
  <si>
    <t>版本:</t>
    <phoneticPr fontId="6" type="noConversion"/>
  </si>
  <si>
    <t>一、合同信息</t>
    <phoneticPr fontId="6" type="noConversion"/>
  </si>
  <si>
    <t>子项目代码</t>
    <phoneticPr fontId="6" type="noConversion"/>
  </si>
  <si>
    <t>请选择基因组（版本）</t>
    <phoneticPr fontId="6" type="noConversion"/>
  </si>
  <si>
    <t>WHYR17060160_A</t>
    <phoneticPr fontId="6" type="noConversion"/>
  </si>
  <si>
    <t>treat_1</t>
    <phoneticPr fontId="6" type="noConversion"/>
  </si>
  <si>
    <t>treat</t>
    <phoneticPr fontId="6" type="noConversion"/>
  </si>
  <si>
    <t>例</t>
    <phoneticPr fontId="6" type="noConversion"/>
  </si>
  <si>
    <t>CK</t>
    <phoneticPr fontId="3" type="noConversion"/>
  </si>
  <si>
    <t>MC</t>
    <phoneticPr fontId="3" type="noConversion"/>
  </si>
  <si>
    <t>LM</t>
    <phoneticPr fontId="3" type="noConversion"/>
  </si>
  <si>
    <r>
      <rPr>
        <b/>
        <sz val="14"/>
        <color indexed="8"/>
        <rFont val="华文仿宋"/>
        <family val="3"/>
        <charset val="134"/>
      </rPr>
      <t>填写说明：</t>
    </r>
    <r>
      <rPr>
        <sz val="14"/>
        <color indexed="8"/>
        <rFont val="华文仿宋"/>
        <family val="3"/>
        <charset val="134"/>
      </rPr>
      <t xml:space="preserve">
1. 基因表达量的差异分析只能进行两组（有重复样品）或两个（无重复样品）样品间的比较，对于有三组及以上的样品，请拆分成两两组合
2. 有重复样品的，填写组名，无重复样品的，填写新样品名。（必要的比对，样品数在20个以内的，不超过10组比对）</t>
    </r>
    <phoneticPr fontId="3" type="noConversion"/>
  </si>
  <si>
    <t>对照组(样品)</t>
    <phoneticPr fontId="6" type="noConversion"/>
  </si>
  <si>
    <t>Treat</t>
    <phoneticPr fontId="6" type="noConversion"/>
  </si>
  <si>
    <t>注意事项：
本分析方案的填写，对项目正确分析非常重要，请先参考本表格sheet2和sheet3填写范例，并仔细阅读每一项的填写说明后按要求填写。如有任何疑问，请咨询销售人员或项目管理。</t>
    <phoneticPr fontId="6" type="noConversion"/>
  </si>
  <si>
    <t>注意事项：
本分析方案的填写，对项目正确分析非常重要，请先参考本表格sheet2和sheet3填写范例，并仔细阅读每一项的填写说明后按要求填写。如有任何疑问，请咨询销售人员或项目管理。</t>
    <phoneticPr fontId="6" type="noConversion"/>
  </si>
  <si>
    <t>请参考实例1或实例2</t>
    <phoneticPr fontId="6" type="noConversion"/>
  </si>
  <si>
    <t>请参考实例1或实例2</t>
    <phoneticPr fontId="6" type="noConversion"/>
  </si>
  <si>
    <t>HUMabcE</t>
    <phoneticPr fontId="3" type="noConversion"/>
  </si>
  <si>
    <t>合同要求数据量</t>
    <phoneticPr fontId="6" type="noConversion"/>
  </si>
  <si>
    <t>二、参考序列</t>
    <phoneticPr fontId="6" type="noConversion"/>
  </si>
  <si>
    <t>【必须】</t>
    <phoneticPr fontId="6" type="noConversion"/>
  </si>
  <si>
    <t>来源</t>
    <phoneticPr fontId="6" type="noConversion"/>
  </si>
  <si>
    <t>基因</t>
    <phoneticPr fontId="6" type="noConversion"/>
  </si>
  <si>
    <t>ftp://ftp.ncbi.nlm.nih.gov/genomes/Camelus_bactrianus/</t>
    <phoneticPr fontId="3" type="noConversion"/>
  </si>
  <si>
    <t>基因组</t>
    <phoneticPr fontId="6" type="noConversion"/>
  </si>
  <si>
    <t>ftp://ftp.ncbi.nlm.nih.gov/genomes/Camelus_bactrianus/</t>
    <phoneticPr fontId="3" type="noConversion"/>
  </si>
  <si>
    <t>例</t>
    <phoneticPr fontId="6" type="noConversion"/>
  </si>
  <si>
    <t>WHYR17060160_A</t>
    <phoneticPr fontId="6" type="noConversion"/>
  </si>
  <si>
    <t>treat_1</t>
    <phoneticPr fontId="6" type="noConversion"/>
  </si>
  <si>
    <t>MC</t>
    <phoneticPr fontId="3" type="noConversion"/>
  </si>
  <si>
    <t>四、比对方案</t>
    <phoneticPr fontId="6" type="noConversion"/>
  </si>
  <si>
    <t>处理组(样品)</t>
    <phoneticPr fontId="6" type="noConversion"/>
  </si>
  <si>
    <t>Treat</t>
    <phoneticPr fontId="6" type="noConversion"/>
  </si>
  <si>
    <t>MC</t>
    <phoneticPr fontId="3" type="noConversion"/>
  </si>
  <si>
    <t>合同要求数据量</t>
    <phoneticPr fontId="6" type="noConversion"/>
  </si>
  <si>
    <t>【必须】</t>
    <phoneticPr fontId="6" type="noConversion"/>
  </si>
  <si>
    <t>请选择基因组（版本）</t>
    <phoneticPr fontId="6" type="noConversion"/>
  </si>
  <si>
    <t>来源</t>
    <phoneticPr fontId="6" type="noConversion"/>
  </si>
  <si>
    <t>基因</t>
    <phoneticPr fontId="6" type="noConversion"/>
  </si>
  <si>
    <t>WHYR17060160_A</t>
    <phoneticPr fontId="6" type="noConversion"/>
  </si>
  <si>
    <t>treat_1</t>
    <phoneticPr fontId="6" type="noConversion"/>
  </si>
  <si>
    <t>treat</t>
    <phoneticPr fontId="6" type="noConversion"/>
  </si>
  <si>
    <t>例</t>
    <phoneticPr fontId="6" type="noConversion"/>
  </si>
  <si>
    <t>对照组(样品)</t>
    <phoneticPr fontId="6" type="noConversion"/>
  </si>
  <si>
    <t>Control</t>
    <phoneticPr fontId="6" type="noConversion"/>
  </si>
  <si>
    <t>Treat</t>
    <phoneticPr fontId="6" type="noConversion"/>
  </si>
  <si>
    <t>编号</t>
    <phoneticPr fontId="6" type="noConversion"/>
  </si>
  <si>
    <t>模式生物</t>
    <phoneticPr fontId="6" type="noConversion"/>
  </si>
  <si>
    <t>动物</t>
    <phoneticPr fontId="6" type="noConversion"/>
  </si>
  <si>
    <t>植物</t>
    <phoneticPr fontId="6" type="noConversion"/>
  </si>
  <si>
    <t>207L1</t>
    <phoneticPr fontId="3" type="noConversion"/>
  </si>
  <si>
    <t>207L3</t>
    <phoneticPr fontId="3" type="noConversion"/>
  </si>
  <si>
    <t>207L5</t>
    <phoneticPr fontId="3" type="noConversion"/>
  </si>
  <si>
    <t>WHYR17060110_A</t>
  </si>
  <si>
    <t>WHYR17060111_A</t>
  </si>
  <si>
    <t>WHYR17060112_A</t>
  </si>
  <si>
    <t>LN1</t>
    <phoneticPr fontId="3" type="noConversion"/>
  </si>
  <si>
    <t>LN2</t>
    <phoneticPr fontId="3" type="noConversion"/>
  </si>
  <si>
    <t>LN3</t>
    <phoneticPr fontId="3" type="noConversion"/>
  </si>
  <si>
    <t>LM,L</t>
    <phoneticPr fontId="3" type="noConversion"/>
  </si>
  <si>
    <t>LM,L</t>
    <phoneticPr fontId="3" type="noConversion"/>
  </si>
  <si>
    <t>LN,L</t>
    <phoneticPr fontId="3" type="noConversion"/>
  </si>
  <si>
    <t>LN,L</t>
    <phoneticPr fontId="3" type="noConversion"/>
  </si>
  <si>
    <t>CK</t>
    <phoneticPr fontId="3" type="noConversion"/>
  </si>
  <si>
    <t>LN</t>
    <phoneticPr fontId="3" type="noConversion"/>
  </si>
  <si>
    <t>L</t>
    <phoneticPr fontId="3" type="noConversion"/>
  </si>
  <si>
    <r>
      <rPr>
        <b/>
        <sz val="14"/>
        <color indexed="8"/>
        <rFont val="华文仿宋"/>
        <family val="3"/>
        <charset val="134"/>
      </rPr>
      <t>填写说明：</t>
    </r>
    <r>
      <rPr>
        <sz val="14"/>
        <color indexed="8"/>
        <rFont val="华文仿宋"/>
        <family val="3"/>
        <charset val="134"/>
      </rPr>
      <t xml:space="preserve">
1. 参考基因用于基因表达量的定量、差异分析，GO、KEGG富集分析等</t>
    </r>
    <r>
      <rPr>
        <sz val="14"/>
        <color rgb="FFFF0000"/>
        <rFont val="华文仿宋"/>
        <family val="3"/>
        <charset val="134"/>
      </rPr>
      <t>【必须】</t>
    </r>
    <r>
      <rPr>
        <sz val="14"/>
        <color indexed="8"/>
        <rFont val="华文仿宋"/>
        <family val="3"/>
        <charset val="134"/>
      </rPr>
      <t xml:space="preserve">
2. 对于RNAseq项目，参考基因组用于质控、比对结果可视化等</t>
    </r>
    <r>
      <rPr>
        <sz val="14"/>
        <color rgb="FFFF0000"/>
        <rFont val="华文仿宋"/>
        <family val="3"/>
        <charset val="134"/>
      </rPr>
      <t>【可选】</t>
    </r>
    <r>
      <rPr>
        <sz val="14"/>
        <rFont val="华文仿宋"/>
        <family val="3"/>
        <charset val="134"/>
      </rPr>
      <t>；对于RNAref项目，参考基因组用于新转录本预测、SNP、Indel分析等</t>
    </r>
    <r>
      <rPr>
        <sz val="14"/>
        <color rgb="FFFF0000"/>
        <rFont val="华文仿宋"/>
        <family val="3"/>
        <charset val="134"/>
      </rPr>
      <t>【必须】</t>
    </r>
    <r>
      <rPr>
        <sz val="14"/>
        <rFont val="华文仿宋"/>
        <family val="3"/>
        <charset val="134"/>
      </rPr>
      <t>。</t>
    </r>
    <r>
      <rPr>
        <sz val="14"/>
        <color indexed="8"/>
        <rFont val="华文仿宋"/>
        <family val="3"/>
        <charset val="134"/>
      </rPr>
      <t xml:space="preserve">
3. 本方案</t>
    </r>
    <r>
      <rPr>
        <b/>
        <sz val="14"/>
        <color rgb="FFFF0000"/>
        <rFont val="华文仿宋"/>
        <family val="3"/>
        <charset val="134"/>
      </rPr>
      <t>已有的参考序列主要来源于NCBI</t>
    </r>
    <r>
      <rPr>
        <sz val="14"/>
        <color indexed="8"/>
        <rFont val="华文仿宋"/>
        <family val="3"/>
        <charset val="134"/>
      </rPr>
      <t>（具体来源请查看右侧下载地址），该数据库会定期更新。若对参考基因版本、来源等有特殊要求，请在下方填写具体下载地址（fasta文件下载地址），并在发送回该方案时一并告知项目管理；
4. 同一物种通常有多个基因（组）版本，不同版本的基因个数、基因ID、序列等可能有差异（如NCBI版本与Ensembl版本的基因ID不同）。</t>
    </r>
    <r>
      <rPr>
        <b/>
        <sz val="14"/>
        <color rgb="FFFF0000"/>
        <rFont val="华文仿宋"/>
        <family val="3"/>
        <charset val="134"/>
      </rPr>
      <t>若需要与其他项目进行关联、比较分析等，参考序列务必保持一致，否则无法关联；可以在“来源”项填入需关联的合同编号；</t>
    </r>
    <r>
      <rPr>
        <sz val="14"/>
        <color indexed="8"/>
        <rFont val="华文仿宋"/>
        <family val="3"/>
        <charset val="134"/>
      </rPr>
      <t xml:space="preserve">
5. 列表中未出现的版本或物种请在基因组版本中选择“其它”，并在右侧单元格填写参考序列下载地址；
</t>
    </r>
    <phoneticPr fontId="6" type="noConversion"/>
  </si>
  <si>
    <r>
      <rPr>
        <b/>
        <sz val="14"/>
        <color indexed="8"/>
        <rFont val="华文仿宋"/>
        <family val="3"/>
        <charset val="134"/>
      </rPr>
      <t>填写说明：</t>
    </r>
    <r>
      <rPr>
        <sz val="14"/>
        <color indexed="8"/>
        <rFont val="华文仿宋"/>
        <family val="3"/>
        <charset val="134"/>
      </rPr>
      <t xml:space="preserve">
1. 参考基因用于基因表达量的定量、差异分析，GO、KEGG富集分析等</t>
    </r>
    <r>
      <rPr>
        <sz val="14"/>
        <color rgb="FFFF0000"/>
        <rFont val="华文仿宋"/>
        <family val="3"/>
        <charset val="134"/>
      </rPr>
      <t>【必须】</t>
    </r>
    <r>
      <rPr>
        <sz val="14"/>
        <color indexed="8"/>
        <rFont val="华文仿宋"/>
        <family val="3"/>
        <charset val="134"/>
      </rPr>
      <t xml:space="preserve">
2. 对于RNAseq项目，参考基因组用于质控、比对结果可视化等</t>
    </r>
    <r>
      <rPr>
        <sz val="14"/>
        <color rgb="FFFF0000"/>
        <rFont val="华文仿宋"/>
        <family val="3"/>
        <charset val="134"/>
      </rPr>
      <t>【可选】</t>
    </r>
    <r>
      <rPr>
        <sz val="14"/>
        <rFont val="华文仿宋"/>
        <family val="3"/>
        <charset val="134"/>
      </rPr>
      <t>；对于RNAref项目，参考基因组用于新转录本预测、SNP、Indel分析等</t>
    </r>
    <r>
      <rPr>
        <sz val="14"/>
        <color rgb="FFFF0000"/>
        <rFont val="华文仿宋"/>
        <family val="3"/>
        <charset val="134"/>
      </rPr>
      <t>【必须】</t>
    </r>
    <r>
      <rPr>
        <sz val="14"/>
        <rFont val="华文仿宋"/>
        <family val="3"/>
        <charset val="134"/>
      </rPr>
      <t>。</t>
    </r>
    <r>
      <rPr>
        <sz val="14"/>
        <color indexed="8"/>
        <rFont val="华文仿宋"/>
        <family val="3"/>
        <charset val="134"/>
      </rPr>
      <t xml:space="preserve">
3. 本方案</t>
    </r>
    <r>
      <rPr>
        <b/>
        <sz val="14"/>
        <color rgb="FFFF0000"/>
        <rFont val="华文仿宋"/>
        <family val="3"/>
        <charset val="134"/>
      </rPr>
      <t>已有的参考序列主要来源于NCBI</t>
    </r>
    <r>
      <rPr>
        <sz val="14"/>
        <color indexed="8"/>
        <rFont val="华文仿宋"/>
        <family val="3"/>
        <charset val="134"/>
      </rPr>
      <t>（具体来源请查看右侧下载地址），该数据库会定期更新。若对参考基因版本、来源等有特殊要求，请在下方填写具体下载地址（fasta文件下载地址），并在发送回该方案时一并告知项目管理；
4. 同一物种通常有多个基因（组）版本，不同版本的基因个数、基因ID、序列等可能有差异（如NCBI版本与Ensembl版本的基因ID不同）。</t>
    </r>
    <r>
      <rPr>
        <b/>
        <sz val="14"/>
        <color rgb="FFFF0000"/>
        <rFont val="华文仿宋"/>
        <family val="3"/>
        <charset val="134"/>
      </rPr>
      <t>若需要与其他项目进行关联、比较分析等，参考序列务必保持一致，否则无法关联；可以在“来源”项填入需关联的合同编号；</t>
    </r>
    <r>
      <rPr>
        <sz val="14"/>
        <color indexed="8"/>
        <rFont val="华文仿宋"/>
        <family val="3"/>
        <charset val="134"/>
      </rPr>
      <t xml:space="preserve">
5. 列表中未出现的版本或物种请在基因组版本中选择“其它”，并在右侧单元格填写参考序列下载地址；
</t>
    </r>
    <phoneticPr fontId="6" type="noConversion"/>
  </si>
  <si>
    <r>
      <rPr>
        <b/>
        <sz val="14"/>
        <color indexed="8"/>
        <rFont val="华文仿宋"/>
        <family val="3"/>
        <charset val="134"/>
      </rPr>
      <t>填写说明：</t>
    </r>
    <r>
      <rPr>
        <sz val="14"/>
        <color indexed="8"/>
        <rFont val="华文仿宋"/>
        <family val="3"/>
        <charset val="134"/>
      </rPr>
      <t xml:space="preserve">
1. 因系统及软件要求，“新样品名称”和“分组名称”</t>
    </r>
    <r>
      <rPr>
        <sz val="14"/>
        <color rgb="FFFF0000"/>
        <rFont val="华文仿宋"/>
        <family val="3"/>
        <charset val="134"/>
      </rPr>
      <t>【必须】</t>
    </r>
    <r>
      <rPr>
        <sz val="14"/>
        <color indexed="8"/>
        <rFont val="华文仿宋"/>
        <family val="3"/>
        <charset val="134"/>
      </rPr>
      <t>单独或组合使用字母、数字和英文下划线，且以字母开头。建议命名为文章发表时拟使用的样品名称，不超过10个字符；
2. 通常一组相同实验处理的多个生物学重复作为一组，做组间基因表达量差异比较。对于有重复的样品，</t>
    </r>
    <r>
      <rPr>
        <sz val="14"/>
        <color rgb="FFFF0000"/>
        <rFont val="华文仿宋"/>
        <family val="3"/>
        <charset val="134"/>
      </rPr>
      <t>【必须】</t>
    </r>
    <r>
      <rPr>
        <sz val="14"/>
        <color indexed="8"/>
        <rFont val="华文仿宋"/>
        <family val="3"/>
        <charset val="134"/>
      </rPr>
      <t>填写分组名称，无重复的样品</t>
    </r>
    <r>
      <rPr>
        <sz val="14"/>
        <color rgb="FFFF0000"/>
        <rFont val="华文仿宋"/>
        <family val="3"/>
        <charset val="134"/>
      </rPr>
      <t>【不填写】</t>
    </r>
    <r>
      <rPr>
        <sz val="14"/>
        <color indexed="8"/>
        <rFont val="华文仿宋"/>
        <family val="3"/>
        <charset val="134"/>
      </rPr>
      <t xml:space="preserve">分组名称。
3. 通常一个样品被归类到一个分组，若一个样品需要归类到多个分组，可以在分组名称列填写多个分组名，多个分组名之间用逗号分割。
4. 报告中所有相关分析结果将以新样品名和分组名称标识。 </t>
    </r>
    <phoneticPr fontId="3" type="noConversion"/>
  </si>
  <si>
    <r>
      <rPr>
        <b/>
        <sz val="14"/>
        <color indexed="8"/>
        <rFont val="华文仿宋"/>
        <family val="3"/>
        <charset val="134"/>
      </rPr>
      <t>填写说明：</t>
    </r>
    <r>
      <rPr>
        <sz val="14"/>
        <color indexed="8"/>
        <rFont val="华文仿宋"/>
        <family val="3"/>
        <charset val="134"/>
      </rPr>
      <t xml:space="preserve">
1. 因系统及软件要求，“新样品名称”和“分组名称”</t>
    </r>
    <r>
      <rPr>
        <sz val="14"/>
        <color rgb="FFFF0000"/>
        <rFont val="华文仿宋"/>
        <family val="3"/>
        <charset val="134"/>
      </rPr>
      <t>【必须】</t>
    </r>
    <r>
      <rPr>
        <sz val="14"/>
        <color indexed="8"/>
        <rFont val="华文仿宋"/>
        <family val="3"/>
        <charset val="134"/>
      </rPr>
      <t>单独或组合使用字母、数字和英文下划线，且以字母开头。建议命名为文章发表时拟使用的样品名称，不超过10个字符；
2. 通常一组相同实验处理的多个生物学重复作为一组，做组间基因表达量差异比较。对于有重复的样品，</t>
    </r>
    <r>
      <rPr>
        <sz val="14"/>
        <color rgb="FFFF0000"/>
        <rFont val="华文仿宋"/>
        <family val="3"/>
        <charset val="134"/>
      </rPr>
      <t>【必须】</t>
    </r>
    <r>
      <rPr>
        <sz val="14"/>
        <color indexed="8"/>
        <rFont val="华文仿宋"/>
        <family val="3"/>
        <charset val="134"/>
      </rPr>
      <t>填写分组名称，无重复的样品</t>
    </r>
    <r>
      <rPr>
        <sz val="14"/>
        <color rgb="FFFF0000"/>
        <rFont val="华文仿宋"/>
        <family val="3"/>
        <charset val="134"/>
      </rPr>
      <t>【不填写】</t>
    </r>
    <r>
      <rPr>
        <sz val="14"/>
        <color indexed="8"/>
        <rFont val="华文仿宋"/>
        <family val="3"/>
        <charset val="134"/>
      </rPr>
      <t xml:space="preserve">分组名称。
3. 通常一个样品被归类到一个分组，若一个样品需要归类到多个分组，可以在分组名称列填写多个分组名，多个分组名之间用逗号分割。
4. 报告中所有相关分析结果将以新样品名和分组名称标识。 </t>
    </r>
    <phoneticPr fontId="3" type="noConversion"/>
  </si>
  <si>
    <t>Homo_sapiens</t>
  </si>
  <si>
    <t>NCBI</t>
  </si>
  <si>
    <t>Animal</t>
  </si>
  <si>
    <t>Caenorhabditis_elegans</t>
  </si>
  <si>
    <t>Oryza_sativa_Japonica_Group</t>
  </si>
  <si>
    <t>Plant</t>
  </si>
  <si>
    <t>Arabidopsis_thaliana</t>
  </si>
  <si>
    <t>Saccharomyces_cerevisiae_S288C</t>
  </si>
  <si>
    <t>Fungi</t>
  </si>
  <si>
    <t>Komagataella_phaffii_GS115</t>
  </si>
  <si>
    <t>毕赤酵母</t>
  </si>
  <si>
    <t>ASM2700v1</t>
  </si>
  <si>
    <t>Apis_mellifera</t>
  </si>
  <si>
    <t>Camelus_bactrianus</t>
  </si>
  <si>
    <t>Gallus_gallus</t>
  </si>
  <si>
    <t>Arachis_duranensis</t>
  </si>
  <si>
    <t>Citrus_sinensis</t>
  </si>
  <si>
    <t>Cucumis_sativus</t>
  </si>
  <si>
    <t>Fragaria_vesca_subsp._vesca</t>
  </si>
  <si>
    <t>野草莓</t>
  </si>
  <si>
    <t>FraVesHawaii_1.0</t>
  </si>
  <si>
    <t>Zea_mays</t>
  </si>
  <si>
    <t>Ziziphus_jujuba</t>
  </si>
  <si>
    <t>Magnaporthe_grisea_DS0505</t>
  </si>
  <si>
    <t>稻瘟病菌</t>
  </si>
  <si>
    <t>ASM154881v1</t>
  </si>
  <si>
    <t>https://www.ncbi.nlm.nih.gov/assembly/GCF_000027005.1/</t>
  </si>
  <si>
    <t>https://www.ncbi.nlm.nih.gov/assembly/GCF_000002315.4/</t>
  </si>
  <si>
    <t>https://www.ncbi.nlm.nih.gov/assembly/GCF_000298735.2/</t>
  </si>
  <si>
    <t>https://www.ncbi.nlm.nih.gov/assembly/GCF_000184155.1/</t>
  </si>
  <si>
    <t>https://www.ncbi.nlm.nih.gov/assembly/GCF_000004515.4</t>
  </si>
  <si>
    <t>https://www.ncbi.nlm.nih.gov/assembly/GCA_001548815.1/</t>
  </si>
  <si>
    <t>其它</t>
    <phoneticPr fontId="3" type="noConversion"/>
  </si>
  <si>
    <t>物种拉丁名</t>
    <phoneticPr fontId="6" type="noConversion"/>
  </si>
  <si>
    <t>物种中文名</t>
    <phoneticPr fontId="6" type="noConversion"/>
  </si>
  <si>
    <t>数据库来源</t>
    <phoneticPr fontId="6" type="noConversion"/>
  </si>
  <si>
    <t>基因组版本</t>
    <phoneticPr fontId="6" type="noConversion"/>
  </si>
  <si>
    <t>物种大分类</t>
    <phoneticPr fontId="6" type="noConversion"/>
  </si>
  <si>
    <t>TaxID</t>
    <phoneticPr fontId="6" type="noConversion"/>
  </si>
  <si>
    <t>主页网址</t>
    <phoneticPr fontId="6" type="noConversion"/>
  </si>
  <si>
    <r>
      <rPr>
        <b/>
        <sz val="11"/>
        <color indexed="8"/>
        <rFont val="微软雅黑"/>
        <family val="2"/>
        <charset val="134"/>
      </rPr>
      <t>填写完成后请务必进行检查，确认：</t>
    </r>
    <r>
      <rPr>
        <sz val="11"/>
        <color indexed="8"/>
        <rFont val="微软雅黑"/>
        <family val="2"/>
        <charset val="134"/>
      </rPr>
      <t xml:space="preserve">
1. 参考基因组版本是否正确选择（列表中供选择的参考基因组主要来源于NCBI，具体来源请查看“二、参考序列”中的下载链接）。若需要与其它项目进行关联比较，请务必保持参考基因组版本一致。</t>
    </r>
    <phoneticPr fontId="6" type="noConversion"/>
  </si>
  <si>
    <r>
      <rPr>
        <b/>
        <sz val="11"/>
        <color indexed="8"/>
        <rFont val="微软雅黑"/>
        <family val="2"/>
        <charset val="134"/>
      </rPr>
      <t>填写完成后请务必进行检查，确认：</t>
    </r>
    <r>
      <rPr>
        <sz val="11"/>
        <color indexed="8"/>
        <rFont val="微软雅黑"/>
        <family val="2"/>
        <charset val="134"/>
      </rPr>
      <t xml:space="preserve">
1. 参考基因组版本是否正确选择（列表中供选择的参考基因组主要来源于NCBI，具体来源请查看“二、参考序列”中的下载链接）。若需要与其它项目进行关联比较，请务必保持参考基因组版本一致。
</t>
    </r>
    <phoneticPr fontId="6" type="noConversion"/>
  </si>
  <si>
    <t>拟南芥</t>
    <phoneticPr fontId="3" type="noConversion"/>
  </si>
  <si>
    <t>NCBI</t>
    <phoneticPr fontId="3" type="noConversion"/>
  </si>
  <si>
    <t>Plant</t>
    <phoneticPr fontId="3" type="noConversion"/>
  </si>
  <si>
    <t>Bos_taurus</t>
    <phoneticPr fontId="3" type="noConversion"/>
  </si>
  <si>
    <t>牛</t>
    <phoneticPr fontId="3" type="noConversion"/>
  </si>
  <si>
    <t>Animal</t>
    <phoneticPr fontId="3" type="noConversion"/>
  </si>
  <si>
    <t>Brassica_napus</t>
    <phoneticPr fontId="3" type="noConversion"/>
  </si>
  <si>
    <t>线虫</t>
    <phoneticPr fontId="3" type="noConversion"/>
  </si>
  <si>
    <t>Danio_rerio</t>
    <phoneticPr fontId="3" type="noConversion"/>
  </si>
  <si>
    <t>斑马鱼</t>
    <phoneticPr fontId="3" type="noConversion"/>
  </si>
  <si>
    <t>Drosophila_melanogaster</t>
    <phoneticPr fontId="3" type="noConversion"/>
  </si>
  <si>
    <t>黑腹果蝇</t>
    <phoneticPr fontId="3" type="noConversion"/>
  </si>
  <si>
    <t>人</t>
    <phoneticPr fontId="3" type="noConversion"/>
  </si>
  <si>
    <t>Mus_musculus</t>
    <phoneticPr fontId="3" type="noConversion"/>
  </si>
  <si>
    <t>小鼠</t>
    <phoneticPr fontId="3" type="noConversion"/>
  </si>
  <si>
    <t>Nicotiana_tabacum</t>
    <phoneticPr fontId="3" type="noConversion"/>
  </si>
  <si>
    <t>烟草</t>
    <phoneticPr fontId="3" type="noConversion"/>
  </si>
  <si>
    <t>水稻_日本晴</t>
    <phoneticPr fontId="3" type="noConversion"/>
  </si>
  <si>
    <t>大鼠</t>
    <phoneticPr fontId="3" type="noConversion"/>
  </si>
  <si>
    <t>猪</t>
    <phoneticPr fontId="3" type="noConversion"/>
  </si>
  <si>
    <t>玉米</t>
    <phoneticPr fontId="3" type="noConversion"/>
  </si>
  <si>
    <t>https://www.ncbi.nlm.nih.gov/assembly/GCF_000151625.1</t>
    <phoneticPr fontId="3" type="noConversion"/>
  </si>
  <si>
    <t>GCF_000001735.4_TAIR10.1</t>
    <phoneticPr fontId="3" type="noConversion"/>
  </si>
  <si>
    <t>https://www.ncbi.nlm.nih.gov/assembly/GCF_000001735.4</t>
    <phoneticPr fontId="3" type="noConversion"/>
  </si>
  <si>
    <t>GCF_000003205.7_Btau_5.0.1</t>
    <phoneticPr fontId="3" type="noConversion"/>
  </si>
  <si>
    <t>https://www.ncbi.nlm.nih.gov/assembly/GCF_000003205.7</t>
    <phoneticPr fontId="3" type="noConversion"/>
  </si>
  <si>
    <t>GCF_000686985.2_Bra_napus_v2.0</t>
    <phoneticPr fontId="3" type="noConversion"/>
  </si>
  <si>
    <t>https://www.ncbi.nlm.nih.gov/assembly/GCF_000686985.2</t>
    <phoneticPr fontId="3" type="noConversion"/>
  </si>
  <si>
    <t>GCF_000002985.6_WBcel235</t>
    <phoneticPr fontId="3" type="noConversion"/>
  </si>
  <si>
    <t>https://www.ncbi.nlm.nih.gov/assembly/GCF_000002985.6</t>
    <phoneticPr fontId="3" type="noConversion"/>
  </si>
  <si>
    <t>GCF_000002035.6_GRCz11</t>
    <phoneticPr fontId="3" type="noConversion"/>
  </si>
  <si>
    <t>https://www.ncbi.nlm.nih.gov/assembly/GCF_000002035.6_GRCz11</t>
    <phoneticPr fontId="3" type="noConversion"/>
  </si>
  <si>
    <t>GCF_000001215.4_Release_6_plus_ISO1_MT</t>
    <phoneticPr fontId="3" type="noConversion"/>
  </si>
  <si>
    <t>https://www.ncbi.nlm.nih.gov/assembly/GCF_000001215.4</t>
    <phoneticPr fontId="3" type="noConversion"/>
  </si>
  <si>
    <t>GCF_000001405.38_GRCh38.p12</t>
    <phoneticPr fontId="3" type="noConversion"/>
  </si>
  <si>
    <t>https://www.ncbi.nlm.nih.gov/assembly/GCF_000001405.38</t>
    <phoneticPr fontId="3" type="noConversion"/>
  </si>
  <si>
    <t>GCF_000001635.26_GRCm38.p6</t>
    <phoneticPr fontId="3" type="noConversion"/>
  </si>
  <si>
    <t>https://www.ncbi.nlm.nih.gov/assembly/GCF_000001635.26</t>
    <phoneticPr fontId="3" type="noConversion"/>
  </si>
  <si>
    <t>GCF_000715135.1_Ntab-TN90</t>
    <phoneticPr fontId="3" type="noConversion"/>
  </si>
  <si>
    <t>https://www.ncbi.nlm.nih.gov/assembly/GCF_000715135.1</t>
    <phoneticPr fontId="3" type="noConversion"/>
  </si>
  <si>
    <t>GCF_001433935.1_IRGSP-1.0</t>
    <phoneticPr fontId="3" type="noConversion"/>
  </si>
  <si>
    <t>https://www.ncbi.nlm.nih.gov/assembly/GCF_001433935.1</t>
    <phoneticPr fontId="3" type="noConversion"/>
  </si>
  <si>
    <t>GCF_000001895.5_Rnor_6.0</t>
    <phoneticPr fontId="3" type="noConversion"/>
  </si>
  <si>
    <t>https://www.ncbi.nlm.nih.gov/assembly/GCF_000001895.5</t>
    <phoneticPr fontId="3" type="noConversion"/>
  </si>
  <si>
    <t>GCF_000003025.6_Sscrofa11.1</t>
    <phoneticPr fontId="3" type="noConversion"/>
  </si>
  <si>
    <t>https://www.ncbi.nlm.nih.gov/assembly/GCF_000003025.6</t>
    <phoneticPr fontId="3" type="noConversion"/>
  </si>
  <si>
    <t>GCF_000005005.2_B73_RefGen_v4</t>
    <phoneticPr fontId="3" type="noConversion"/>
  </si>
  <si>
    <t>https://www.ncbi.nlm.nih.gov/assembly/GCF_000005005.2</t>
    <phoneticPr fontId="3" type="noConversion"/>
  </si>
  <si>
    <t>山羊</t>
    <phoneticPr fontId="3" type="noConversion"/>
  </si>
  <si>
    <t>https://www.ncbi.nlm.nih.gov/assembly/GCF_001704415.1/</t>
    <phoneticPr fontId="3" type="noConversion"/>
  </si>
  <si>
    <t>Anas_platyrhynchos</t>
    <phoneticPr fontId="3" type="noConversion"/>
  </si>
  <si>
    <t>北京鸭</t>
    <phoneticPr fontId="3" type="noConversion"/>
  </si>
  <si>
    <t>BGI_duck_1.0</t>
    <phoneticPr fontId="3" type="noConversion"/>
  </si>
  <si>
    <t>https://www.ncbi.nlm.nih.gov/assembly/GCF_000355885.1/</t>
    <phoneticPr fontId="3" type="noConversion"/>
  </si>
  <si>
    <t>欧洲蜜蜂</t>
    <phoneticPr fontId="3" type="noConversion"/>
  </si>
  <si>
    <t>https://www.ncbi.nlm.nih.gov/assembly/GCF_000002195.4/</t>
    <phoneticPr fontId="3" type="noConversion"/>
  </si>
  <si>
    <t>Apis_cerana</t>
    <phoneticPr fontId="3" type="noConversion"/>
  </si>
  <si>
    <t>东方蜜蜂</t>
    <phoneticPr fontId="3" type="noConversion"/>
  </si>
  <si>
    <t>ACSNU-2.0</t>
    <phoneticPr fontId="3" type="noConversion"/>
  </si>
  <si>
    <t>https://www.ncbi.nlm.nih.gov/assembly/GCF_001442555.1</t>
    <phoneticPr fontId="3" type="noConversion"/>
  </si>
  <si>
    <t>双峰骆驼</t>
    <phoneticPr fontId="3" type="noConversion"/>
  </si>
  <si>
    <t>Ca_bactrianus_MBC_1.0</t>
    <phoneticPr fontId="3" type="noConversion"/>
  </si>
  <si>
    <t>https://www.ncbi.nlm.nih.gov/assembly/GCF_000767855.1/</t>
    <phoneticPr fontId="3" type="noConversion"/>
  </si>
  <si>
    <t>狗</t>
    <phoneticPr fontId="3" type="noConversion"/>
  </si>
  <si>
    <t>CanFam3.1</t>
    <phoneticPr fontId="3" type="noConversion"/>
  </si>
  <si>
    <t>https://www.ncbi.nlm.nih.gov/assembly/GCF_000002285.3/</t>
    <phoneticPr fontId="3" type="noConversion"/>
  </si>
  <si>
    <t>藏羚羊</t>
    <phoneticPr fontId="3" type="noConversion"/>
  </si>
  <si>
    <t>PHO1.0</t>
    <phoneticPr fontId="3" type="noConversion"/>
  </si>
  <si>
    <t>https://www.ncbi.nlm.nih.gov/assembly/GCF_000400835.1/</t>
    <phoneticPr fontId="3" type="noConversion"/>
  </si>
  <si>
    <t>Sus_scrofa</t>
    <phoneticPr fontId="3" type="noConversion"/>
  </si>
  <si>
    <t>赤拟谷盗</t>
    <phoneticPr fontId="3" type="noConversion"/>
  </si>
  <si>
    <t>Tcas5.2</t>
    <phoneticPr fontId="3" type="noConversion"/>
  </si>
  <si>
    <t>https://www.ncbi.nlm.nih.gov/assembly/GCF_000002335.3/</t>
    <phoneticPr fontId="3" type="noConversion"/>
  </si>
  <si>
    <t>Xenopus_laevis</t>
    <phoneticPr fontId="3" type="noConversion"/>
  </si>
  <si>
    <t>非洲爪蟾</t>
    <phoneticPr fontId="3" type="noConversion"/>
  </si>
  <si>
    <t>Xenopus_laevis_v2</t>
    <phoneticPr fontId="3" type="noConversion"/>
  </si>
  <si>
    <t>https://www.ncbi.nlm.nih.gov/assembly/GCF_001663975.1/</t>
    <phoneticPr fontId="3" type="noConversion"/>
  </si>
  <si>
    <t>花生</t>
    <phoneticPr fontId="3" type="noConversion"/>
  </si>
  <si>
    <t>https://www.ncbi.nlm.nih.gov/assembly/GCF_000817695.2</t>
    <phoneticPr fontId="3" type="noConversion"/>
  </si>
  <si>
    <t>甘蓝型油菜</t>
    <phoneticPr fontId="3" type="noConversion"/>
  </si>
  <si>
    <t>白菜</t>
    <phoneticPr fontId="3" type="noConversion"/>
  </si>
  <si>
    <t>Brapa_1.0</t>
    <phoneticPr fontId="3" type="noConversion"/>
  </si>
  <si>
    <t>https://www.ncbi.nlm.nih.gov/assembly/GCF_000309985.1/</t>
    <phoneticPr fontId="3" type="noConversion"/>
  </si>
  <si>
    <t>Capsicum_annuum</t>
    <phoneticPr fontId="3" type="noConversion"/>
  </si>
  <si>
    <t>辣椒</t>
    <phoneticPr fontId="3" type="noConversion"/>
  </si>
  <si>
    <t>Pepper_Zunla-1_Ref_v1.0</t>
    <phoneticPr fontId="3" type="noConversion"/>
  </si>
  <si>
    <t>https://www.ncbi.nlm.nih.gov/assembly/GCF_000710875.1/</t>
    <phoneticPr fontId="3" type="noConversion"/>
  </si>
  <si>
    <t>Chlorella_variabilis_NC64A</t>
    <phoneticPr fontId="3" type="noConversion"/>
  </si>
  <si>
    <t>小球藻</t>
    <phoneticPr fontId="3" type="noConversion"/>
  </si>
  <si>
    <t>v1.0</t>
    <phoneticPr fontId="3" type="noConversion"/>
  </si>
  <si>
    <t>https://www.ncbi.nlm.nih.gov/genome/?term=Chlorella+variabilis</t>
    <phoneticPr fontId="3" type="noConversion"/>
  </si>
  <si>
    <t>橘子</t>
    <phoneticPr fontId="3" type="noConversion"/>
  </si>
  <si>
    <t>https://www.ncbi.nlm.nih.gov/assembly/GCF_000317415.1</t>
    <phoneticPr fontId="3" type="noConversion"/>
  </si>
  <si>
    <t>黄瓜</t>
    <phoneticPr fontId="3" type="noConversion"/>
  </si>
  <si>
    <t>ASM407v2</t>
    <phoneticPr fontId="3" type="noConversion"/>
  </si>
  <si>
    <t>https://www.ncbi.nlm.nih.gov/assembly/GCF_000004075.2</t>
    <phoneticPr fontId="3" type="noConversion"/>
  </si>
  <si>
    <t>Daucus_carota_subsp._sativus</t>
    <phoneticPr fontId="3" type="noConversion"/>
  </si>
  <si>
    <t>胡萝卜</t>
    <phoneticPr fontId="3" type="noConversion"/>
  </si>
  <si>
    <t>ASM162521v1</t>
    <phoneticPr fontId="3" type="noConversion"/>
  </si>
  <si>
    <t>https://www.ncbi.nlm.nih.gov/assembly/GCF_001625215.1/</t>
    <phoneticPr fontId="3" type="noConversion"/>
  </si>
  <si>
    <t>Malus_domestica</t>
    <phoneticPr fontId="3" type="noConversion"/>
  </si>
  <si>
    <t>苹果</t>
    <phoneticPr fontId="3" type="noConversion"/>
  </si>
  <si>
    <t>https://www.ncbi.nlm.nih.gov/assembly/GCF_000148765.1</t>
    <phoneticPr fontId="3" type="noConversion"/>
  </si>
  <si>
    <t>Prunus_persica</t>
    <phoneticPr fontId="3" type="noConversion"/>
  </si>
  <si>
    <t>桃</t>
    <phoneticPr fontId="3" type="noConversion"/>
  </si>
  <si>
    <t>https://www.ncbi.nlm.nih.gov/assembly/GCF_000346465.2</t>
    <phoneticPr fontId="3" type="noConversion"/>
  </si>
  <si>
    <t>中国白梨</t>
    <phoneticPr fontId="3" type="noConversion"/>
  </si>
  <si>
    <t>Pbr_v1.0</t>
    <phoneticPr fontId="3" type="noConversion"/>
  </si>
  <si>
    <t>https://www.ncbi.nlm.nih.gov/assembly/GCF_000315295.1/</t>
    <phoneticPr fontId="3" type="noConversion"/>
  </si>
  <si>
    <t>Sesamum_indicum</t>
    <phoneticPr fontId="3" type="noConversion"/>
  </si>
  <si>
    <t>芝麻</t>
    <phoneticPr fontId="3" type="noConversion"/>
  </si>
  <si>
    <t>S_indicum_v1.0</t>
    <phoneticPr fontId="3" type="noConversion"/>
  </si>
  <si>
    <t>https://www.ncbi.nlm.nih.gov/assembly/GCF_000512975.1</t>
    <phoneticPr fontId="3" type="noConversion"/>
  </si>
  <si>
    <t>番茄</t>
    <phoneticPr fontId="3" type="noConversion"/>
  </si>
  <si>
    <t>https://www.ncbi.nlm.nih.gov/assembly/GCF_000188115.3</t>
    <phoneticPr fontId="3" type="noConversion"/>
  </si>
  <si>
    <t>Solanum_tuberosum</t>
    <phoneticPr fontId="3" type="noConversion"/>
  </si>
  <si>
    <t>马铃薯</t>
    <phoneticPr fontId="3" type="noConversion"/>
  </si>
  <si>
    <t>https://www.ncbi.nlm.nih.gov/assembly/GCF_000226075.1</t>
    <phoneticPr fontId="3" type="noConversion"/>
  </si>
  <si>
    <t>Vitis_vinifera</t>
    <phoneticPr fontId="3" type="noConversion"/>
  </si>
  <si>
    <t>酿酒葡萄</t>
    <phoneticPr fontId="3" type="noConversion"/>
  </si>
  <si>
    <t>https://www.ncbi.nlm.nih.gov/assembly/GCF_000003745.3</t>
    <phoneticPr fontId="3" type="noConversion"/>
  </si>
  <si>
    <t>冬枣</t>
    <phoneticPr fontId="3" type="noConversion"/>
  </si>
  <si>
    <t>https://www.ncbi.nlm.nih.gov/assembly/GCF_000826755.1</t>
    <phoneticPr fontId="3" type="noConversion"/>
  </si>
  <si>
    <t>Trichoderma_reesei_QM6a</t>
    <phoneticPr fontId="3" type="noConversion"/>
  </si>
  <si>
    <t>木霉</t>
    <phoneticPr fontId="3" type="noConversion"/>
  </si>
  <si>
    <t>v2.0</t>
    <phoneticPr fontId="3" type="noConversion"/>
  </si>
  <si>
    <t>Fungi</t>
    <phoneticPr fontId="3" type="noConversion"/>
  </si>
  <si>
    <t>https://www.ncbi.nlm.nih.gov/assembly/GCF_000167675.1</t>
    <phoneticPr fontId="3" type="noConversion"/>
  </si>
  <si>
    <t>2. Mus_musculus（小鼠：NCBI_GCF_000001635.26_GRCm38.p6）</t>
  </si>
  <si>
    <t>请填写具体下载地址</t>
    <phoneticPr fontId="3" type="noConversion"/>
  </si>
  <si>
    <t>五、时间序列方案</t>
    <phoneticPr fontId="6" type="noConversion"/>
  </si>
  <si>
    <t>【可选】</t>
    <phoneticPr fontId="6" type="noConversion"/>
  </si>
  <si>
    <r>
      <rPr>
        <b/>
        <sz val="14"/>
        <color indexed="8"/>
        <rFont val="华文仿宋"/>
        <family val="3"/>
        <charset val="134"/>
      </rPr>
      <t>填写说明：</t>
    </r>
    <r>
      <rPr>
        <sz val="14"/>
        <color indexed="8"/>
        <rFont val="华文仿宋"/>
        <family val="3"/>
        <charset val="134"/>
      </rPr>
      <t xml:space="preserve">
1. 本分析点使用Mfuzz对不同时间点达量变化趋势较为接近的基因进行聚类，有助于找到功能相似或有调控关系的基因。至少设定3个分组或3个样本。
2. 按时间顺序，填写分组名（同一处理的多个生物学重复归为一组）或样本名（无生物学重复）。</t>
    </r>
    <phoneticPr fontId="3" type="noConversion"/>
  </si>
  <si>
    <t>t0_1</t>
    <phoneticPr fontId="3" type="noConversion"/>
  </si>
  <si>
    <t>t0_2</t>
    <phoneticPr fontId="3" type="noConversion"/>
  </si>
  <si>
    <t>t0_3</t>
    <phoneticPr fontId="3" type="noConversion"/>
  </si>
  <si>
    <t>t1_1</t>
    <phoneticPr fontId="3" type="noConversion"/>
  </si>
  <si>
    <t>t1_2</t>
    <phoneticPr fontId="3" type="noConversion"/>
  </si>
  <si>
    <t>t1_3</t>
    <phoneticPr fontId="3" type="noConversion"/>
  </si>
  <si>
    <t>t2_1</t>
    <phoneticPr fontId="3" type="noConversion"/>
  </si>
  <si>
    <t>t2_2</t>
    <phoneticPr fontId="3" type="noConversion"/>
  </si>
  <si>
    <t>t2_3</t>
    <phoneticPr fontId="3" type="noConversion"/>
  </si>
  <si>
    <t>WHYR17060113_A</t>
  </si>
  <si>
    <t>WHYR17060114_A</t>
  </si>
  <si>
    <t>WHYR17060115_A</t>
  </si>
  <si>
    <t>WHYR17060116_A</t>
  </si>
  <si>
    <t>WHYR17060117_A</t>
  </si>
  <si>
    <t>WHYR17060118_A</t>
  </si>
  <si>
    <t>WHYR17060119_A</t>
  </si>
  <si>
    <t>WHYR17060120_A</t>
  </si>
  <si>
    <t>WHYR17060121_A</t>
    <phoneticPr fontId="3" type="noConversion"/>
  </si>
  <si>
    <t>WHYR17060122_A</t>
    <phoneticPr fontId="3" type="noConversion"/>
  </si>
  <si>
    <t>WHYR17060123_A</t>
    <phoneticPr fontId="3" type="noConversion"/>
  </si>
  <si>
    <t>WHYR17060124_A</t>
    <phoneticPr fontId="3" type="noConversion"/>
  </si>
  <si>
    <t>T0_1</t>
    <phoneticPr fontId="3" type="noConversion"/>
  </si>
  <si>
    <t>T0</t>
  </si>
  <si>
    <t>T0</t>
    <phoneticPr fontId="3" type="noConversion"/>
  </si>
  <si>
    <t>T0_2</t>
    <phoneticPr fontId="3" type="noConversion"/>
  </si>
  <si>
    <t>T0_3</t>
  </si>
  <si>
    <t>T1_1</t>
    <phoneticPr fontId="3" type="noConversion"/>
  </si>
  <si>
    <t>T1_2</t>
    <phoneticPr fontId="3" type="noConversion"/>
  </si>
  <si>
    <t>T1_3</t>
    <phoneticPr fontId="3" type="noConversion"/>
  </si>
  <si>
    <t>T2_1</t>
    <phoneticPr fontId="3" type="noConversion"/>
  </si>
  <si>
    <t>T2_2</t>
    <phoneticPr fontId="3" type="noConversion"/>
  </si>
  <si>
    <t>T1</t>
    <phoneticPr fontId="3" type="noConversion"/>
  </si>
  <si>
    <t>T2</t>
    <phoneticPr fontId="3" type="noConversion"/>
  </si>
  <si>
    <t>T2_3</t>
    <phoneticPr fontId="3" type="noConversion"/>
  </si>
  <si>
    <t>t3_1</t>
    <phoneticPr fontId="3" type="noConversion"/>
  </si>
  <si>
    <t>t3_2</t>
    <phoneticPr fontId="3" type="noConversion"/>
  </si>
  <si>
    <t>t3_3</t>
    <phoneticPr fontId="3" type="noConversion"/>
  </si>
  <si>
    <t>T3_1</t>
    <phoneticPr fontId="3" type="noConversion"/>
  </si>
  <si>
    <t>T3_2</t>
    <phoneticPr fontId="3" type="noConversion"/>
  </si>
  <si>
    <t>T3_3</t>
    <phoneticPr fontId="3" type="noConversion"/>
  </si>
  <si>
    <t>T3</t>
    <phoneticPr fontId="3" type="noConversion"/>
  </si>
  <si>
    <t>请参考实例1</t>
    <phoneticPr fontId="6" type="noConversion"/>
  </si>
  <si>
    <t>T0h, T2h, T4h, T6h, T8h</t>
    <phoneticPr fontId="6" type="noConversion"/>
  </si>
  <si>
    <t>时间序列分析方案</t>
    <phoneticPr fontId="6" type="noConversion"/>
  </si>
  <si>
    <t>Dr.Tom II</t>
    <phoneticPr fontId="6" type="noConversion"/>
  </si>
  <si>
    <t>Dr.Tom</t>
    <phoneticPr fontId="6" type="noConversion"/>
  </si>
  <si>
    <t>方案1</t>
    <phoneticPr fontId="3" type="noConversion"/>
  </si>
  <si>
    <t>方案2</t>
    <phoneticPr fontId="3" type="noConversion"/>
  </si>
  <si>
    <t>方案3</t>
  </si>
  <si>
    <t>方案4</t>
  </si>
  <si>
    <t>T0</t>
    <phoneticPr fontId="3" type="noConversion"/>
  </si>
  <si>
    <t>T1</t>
    <phoneticPr fontId="6" type="noConversion"/>
  </si>
  <si>
    <t>T2</t>
    <phoneticPr fontId="3" type="noConversion"/>
  </si>
  <si>
    <t>T3</t>
    <phoneticPr fontId="3" type="noConversion"/>
  </si>
  <si>
    <t>T0, T1, T2, T3</t>
    <phoneticPr fontId="3" type="noConversion"/>
  </si>
  <si>
    <t>毛果杨</t>
  </si>
  <si>
    <t>埃及伊蚊</t>
  </si>
  <si>
    <t>白纹伊蚊</t>
  </si>
  <si>
    <t>蒺藜苜蓿</t>
  </si>
  <si>
    <t>食蟹猕猴</t>
  </si>
  <si>
    <t>落花生</t>
  </si>
  <si>
    <t>穴兔</t>
  </si>
  <si>
    <t>桔小实蝇</t>
  </si>
  <si>
    <t>木薯</t>
  </si>
  <si>
    <t>菠萝</t>
  </si>
  <si>
    <t>棉铃虫</t>
  </si>
  <si>
    <t>吊丝虫</t>
  </si>
  <si>
    <t>禾谷镰刀菌</t>
  </si>
  <si>
    <t>Tetrahymena thermophila SB210</t>
  </si>
  <si>
    <t>Populus trichocarpa</t>
  </si>
  <si>
    <t>Gossypium hirsutum</t>
  </si>
  <si>
    <t>Aedes aegypti</t>
  </si>
  <si>
    <t>Aedes albopictus</t>
  </si>
  <si>
    <t>Medicago truncatula</t>
  </si>
  <si>
    <t>Macaca fascicularis</t>
  </si>
  <si>
    <t>Odocoileus virginianus texanus</t>
  </si>
  <si>
    <t>Arachis hypogaea</t>
  </si>
  <si>
    <t>Oryctolagus cuniculus</t>
  </si>
  <si>
    <t>Manihot esculenta</t>
  </si>
  <si>
    <t>Ananas comosus</t>
  </si>
  <si>
    <t>Helicoverpa armigera</t>
  </si>
  <si>
    <t>Aphis gossypii</t>
  </si>
  <si>
    <t>Plutella xylostella</t>
  </si>
  <si>
    <t>Fusarium graminearum PH-1</t>
  </si>
  <si>
    <t>Chlorocebus sabaeus</t>
  </si>
  <si>
    <t>GCF_000189635.1_JCVI-TTA1-2.2</t>
  </si>
  <si>
    <t>GCF_000188115.4_SL3.0</t>
  </si>
  <si>
    <t>GCF_000002315.5_GRCg6a</t>
  </si>
  <si>
    <t>GCF_000002775.4_Pop_tri_v3</t>
  </si>
  <si>
    <t>GCF_000987745.1_ASM98774v1</t>
  </si>
  <si>
    <t>GCF_000146045.2_R64</t>
  </si>
  <si>
    <t>GCF_000004515.5_Glycine_max_v2.1</t>
  </si>
  <si>
    <t>GCF_002204515.2_AaegL5.0</t>
  </si>
  <si>
    <t>GCF_002114115.1_ASM211411v1</t>
  </si>
  <si>
    <t>GCF_000317415.1_Csi_valencia_1.0</t>
  </si>
  <si>
    <t>GCF_000346465.2_Prunus_persica_NCBIv2</t>
  </si>
  <si>
    <t>GCF_001876365.2_canu_80X_arrow2.2</t>
  </si>
  <si>
    <t>GCF_000219495.3_MedtrA17_4.0</t>
  </si>
  <si>
    <t>GCF_002742125.1_Oar_rambouillet_v1.0</t>
  </si>
  <si>
    <t>GCF_001704415.1_ARS1</t>
  </si>
  <si>
    <t>GCF_000364345.1_Macaca_fascicularis_5.0</t>
  </si>
  <si>
    <t>GCF_003254395.2_Amel_HAv3.1</t>
  </si>
  <si>
    <t>GCF_002102435.1_Ovir.te_1.0</t>
  </si>
  <si>
    <t>GCF_003086295.2_arahy.Tifrunner.gnm1.KYV3</t>
  </si>
  <si>
    <t>GCF_000003625.3_OryCun2.0</t>
  </si>
  <si>
    <t>GCF_000826755.1_ZizJuj_1.1</t>
  </si>
  <si>
    <t>GCF_001659605.1_Manihot_esculenta_v6</t>
  </si>
  <si>
    <t>GCF_000817695.2_Aradu1.1</t>
  </si>
  <si>
    <t>GCF_001540865.1_ASM154086v1</t>
  </si>
  <si>
    <t>GCF_002156985.1_Harm_1.0</t>
  </si>
  <si>
    <t>GCF_000330985.1_DBM_FJ_V1.1</t>
  </si>
  <si>
    <t>GCF_000240135.3_ASM24013v3</t>
  </si>
  <si>
    <t>GCF_000409795.2_Chlorocebus_sabeus_1.1</t>
  </si>
  <si>
    <t>GCF_000003745.3_12X</t>
  </si>
  <si>
    <t>GCF_000151625.1_ASM15162v1</t>
  </si>
  <si>
    <t>lncRNA</t>
    <phoneticPr fontId="6" type="noConversion"/>
  </si>
  <si>
    <t>膜虫</t>
  </si>
  <si>
    <t>白尾鹿</t>
  </si>
  <si>
    <t>Bactrocera dorsalis</t>
  </si>
  <si>
    <t>GCF_000789215.1_ASM78921v2</t>
  </si>
  <si>
    <t>棉蚜虫</t>
  </si>
  <si>
    <t>GCF_004010815.1_ASM401081v1</t>
  </si>
  <si>
    <t>绿猴</t>
  </si>
  <si>
    <t>GCF_000226075.1_SolTub_3.0</t>
  </si>
  <si>
    <t>Escherichia coli str. K-12 substr. MG1655</t>
    <phoneticPr fontId="3" type="noConversion"/>
  </si>
  <si>
    <t>大肠杆菌</t>
    <phoneticPr fontId="3" type="noConversion"/>
  </si>
  <si>
    <t>GCF_000005845.2_ASM584v2</t>
    <phoneticPr fontId="3" type="noConversion"/>
  </si>
  <si>
    <t>Bacteria</t>
    <phoneticPr fontId="3" type="noConversion"/>
  </si>
  <si>
    <t>Metarhizium acridum CQMa 102</t>
    <phoneticPr fontId="3" type="noConversion"/>
  </si>
  <si>
    <t>绿僵菌</t>
    <phoneticPr fontId="3" type="noConversion"/>
  </si>
  <si>
    <t>GCF_000187405.1_MetAcr_May2010</t>
    <phoneticPr fontId="3" type="noConversion"/>
  </si>
  <si>
    <t>Aspergillus niger</t>
    <phoneticPr fontId="3" type="noConversion"/>
  </si>
  <si>
    <t>黑曲霉</t>
    <phoneticPr fontId="3" type="noConversion"/>
  </si>
  <si>
    <t>GCF_000002855.3_ASM285v2</t>
    <phoneticPr fontId="3" type="noConversion"/>
  </si>
  <si>
    <t>其它</t>
    <phoneticPr fontId="6" type="noConversion"/>
  </si>
  <si>
    <t>https://www.ncbi.nlm.nih.gov/assembly</t>
  </si>
  <si>
    <t>https://www.ncbi.nlm.nih.gov/assembly/GCF_000146045.2/</t>
    <phoneticPr fontId="3" type="noConversion"/>
  </si>
  <si>
    <t>RNASeq/RNAref</t>
    <phoneticPr fontId="6" type="noConversion"/>
  </si>
  <si>
    <t>miRNA</t>
    <phoneticPr fontId="6" type="noConversion"/>
  </si>
  <si>
    <t>Xbio</t>
    <phoneticPr fontId="6" type="noConversion"/>
  </si>
  <si>
    <t>RNA_V20190905</t>
    <phoneticPr fontId="3" type="noConversion"/>
  </si>
  <si>
    <t>RNA_V20190905</t>
    <phoneticPr fontId="6" type="noConversion"/>
  </si>
  <si>
    <t>Nt-CK-3A</t>
  </si>
  <si>
    <t>WHYR200915739_A</t>
  </si>
  <si>
    <t>WH2010006751</t>
  </si>
  <si>
    <t>Nt-200m-6h-1A</t>
  </si>
  <si>
    <t>WHYR200915740_A</t>
  </si>
  <si>
    <t>200m-6h</t>
  </si>
  <si>
    <t>WH2010002563</t>
  </si>
  <si>
    <t>WH2010002564</t>
  </si>
  <si>
    <t>Nt-200m-12h-1A</t>
  </si>
  <si>
    <t>WHYR200915746_A</t>
  </si>
  <si>
    <t>Nt-200m-12h-2A</t>
  </si>
  <si>
    <t>WHYR200915747_A</t>
  </si>
  <si>
    <t>200m-12h</t>
  </si>
  <si>
    <t>WH2010002568</t>
  </si>
  <si>
    <t>Nt-200m-24h-2A</t>
  </si>
  <si>
    <t>WHYR200915753_A</t>
  </si>
  <si>
    <t xml:space="preserve">200m-24h </t>
  </si>
  <si>
    <t>WH2010002572</t>
  </si>
  <si>
    <t>200m-24h</t>
  </si>
  <si>
    <t>WH2010002573</t>
  </si>
  <si>
    <t>Nt-200m-48h-2A</t>
  </si>
  <si>
    <t>WHYR200915759_A</t>
  </si>
  <si>
    <t>200m-48h</t>
  </si>
  <si>
    <t>WH2010002576</t>
  </si>
  <si>
    <t>WH2010002577</t>
  </si>
  <si>
    <t>500m-6h</t>
  </si>
  <si>
    <t>WH2010002565</t>
  </si>
  <si>
    <t>WH2010002566</t>
  </si>
  <si>
    <t>WH2010002567</t>
  </si>
  <si>
    <t>500m-12h4</t>
  </si>
  <si>
    <t>WH2010006752</t>
  </si>
  <si>
    <t>500m-12h2</t>
  </si>
  <si>
    <t>WH2010006753</t>
  </si>
  <si>
    <t>500m-12h3</t>
  </si>
  <si>
    <t>WH2010006754</t>
  </si>
  <si>
    <t>500m-24h</t>
  </si>
  <si>
    <t>WH2010002574</t>
  </si>
  <si>
    <t>WH2010002575</t>
  </si>
  <si>
    <t>WH2010002580</t>
  </si>
  <si>
    <t>Nt-500m48h-3A</t>
  </si>
  <si>
    <t>WHYR200915763_A</t>
  </si>
  <si>
    <t>500m-48h</t>
  </si>
  <si>
    <t>WH2010002578</t>
  </si>
  <si>
    <t>WH2010002579</t>
  </si>
  <si>
    <t>Nt-CK-1A</t>
    <phoneticPr fontId="3" type="noConversion"/>
  </si>
  <si>
    <t>WHYR200915737_A</t>
    <phoneticPr fontId="3" type="noConversion"/>
  </si>
  <si>
    <t>Nt_CK</t>
    <phoneticPr fontId="3" type="noConversion"/>
  </si>
  <si>
    <t>Nt_200mM_6h</t>
    <phoneticPr fontId="3" type="noConversion"/>
  </si>
  <si>
    <t>Nt_200mM_12h</t>
    <phoneticPr fontId="3" type="noConversion"/>
  </si>
  <si>
    <t>Nt_200mM_24h</t>
    <phoneticPr fontId="3" type="noConversion"/>
  </si>
  <si>
    <t>Nt_200mM_48h</t>
    <phoneticPr fontId="3" type="noConversion"/>
  </si>
  <si>
    <t>Nt_500mM_6h</t>
    <phoneticPr fontId="3" type="noConversion"/>
  </si>
  <si>
    <t>Nt_500mM_12h</t>
    <phoneticPr fontId="3" type="noConversion"/>
  </si>
  <si>
    <t>Nt_500mM_24h</t>
    <phoneticPr fontId="3" type="noConversion"/>
  </si>
  <si>
    <t>Nt_500mM_48h</t>
    <phoneticPr fontId="3" type="noConversion"/>
  </si>
  <si>
    <t>ck,200mM-6h,200mM-12h,200mM-24h,200mM-48h</t>
    <phoneticPr fontId="3" type="noConversion"/>
  </si>
  <si>
    <t>ck,500mM-6h,500mM-12h,500mM-24h,500mM-48h</t>
    <phoneticPr fontId="3" type="noConversion"/>
  </si>
  <si>
    <t>Nt_ck_1</t>
    <phoneticPr fontId="3" type="noConversion"/>
  </si>
  <si>
    <t>Nt_ck_2</t>
    <phoneticPr fontId="3" type="noConversion"/>
  </si>
  <si>
    <t>Nt_ck_3</t>
    <phoneticPr fontId="3" type="noConversion"/>
  </si>
  <si>
    <t>Nt_200m_6h_1</t>
    <phoneticPr fontId="3" type="noConversion"/>
  </si>
  <si>
    <t>Nt_200m_6h_2</t>
    <phoneticPr fontId="3" type="noConversion"/>
  </si>
  <si>
    <t>Nt_200m_6h_3</t>
    <phoneticPr fontId="3" type="noConversion"/>
  </si>
  <si>
    <t>Nt_200m_12h_1</t>
    <phoneticPr fontId="3" type="noConversion"/>
  </si>
  <si>
    <t>Nt_200m_12h_2</t>
    <phoneticPr fontId="3" type="noConversion"/>
  </si>
  <si>
    <t>Nt_200m_12h_3</t>
    <phoneticPr fontId="3" type="noConversion"/>
  </si>
  <si>
    <t>Nt_200m_24h_1</t>
    <phoneticPr fontId="3" type="noConversion"/>
  </si>
  <si>
    <t>Nt_200m_24h_2</t>
    <phoneticPr fontId="3" type="noConversion"/>
  </si>
  <si>
    <t>Nt_200m_24h_3</t>
    <phoneticPr fontId="3" type="noConversion"/>
  </si>
  <si>
    <t>Nt_200m_48h_1</t>
    <phoneticPr fontId="3" type="noConversion"/>
  </si>
  <si>
    <t>Nt_200m_48h_2</t>
    <phoneticPr fontId="3" type="noConversion"/>
  </si>
  <si>
    <t>Nt_500m_48h_1</t>
    <phoneticPr fontId="3" type="noConversion"/>
  </si>
  <si>
    <t>Nt_500m_48h_2</t>
    <phoneticPr fontId="3" type="noConversion"/>
  </si>
  <si>
    <t>Nt_500m_24h_3</t>
    <phoneticPr fontId="3" type="noConversion"/>
  </si>
  <si>
    <t>Nt_500m_6h_1</t>
    <phoneticPr fontId="3" type="noConversion"/>
  </si>
  <si>
    <t>Nt_500m_6h_2</t>
    <phoneticPr fontId="3" type="noConversion"/>
  </si>
  <si>
    <t>Nt_500m_6h_3</t>
    <phoneticPr fontId="3" type="noConversion"/>
  </si>
  <si>
    <t>Nt_500m_12h_1</t>
    <phoneticPr fontId="3" type="noConversion"/>
  </si>
  <si>
    <t>Nt_500m_12h_2</t>
    <phoneticPr fontId="3" type="noConversion"/>
  </si>
  <si>
    <t>Nt_500m_12h_3</t>
    <phoneticPr fontId="3" type="noConversion"/>
  </si>
  <si>
    <t>Nt_500m_24h_2</t>
    <phoneticPr fontId="3" type="noConversion"/>
  </si>
  <si>
    <t>Nt_500m_24h_1</t>
    <phoneticPr fontId="3" type="noConversion"/>
  </si>
  <si>
    <t>Nt_500m_48h_3</t>
    <phoneticPr fontId="3" type="noConversion"/>
  </si>
  <si>
    <t>Scode</t>
  </si>
  <si>
    <t>Pdiff</t>
  </si>
  <si>
    <t>Nt_200m_48h_3</t>
    <phoneticPr fontId="3" type="noConversion"/>
  </si>
  <si>
    <t>Tstart</t>
    <phoneticPr fontId="3" type="noConversion"/>
  </si>
  <si>
    <t>Tend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</si>
</sst>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22"/>
      <color theme="1"/>
      <name val="黑体"/>
      <family val="3"/>
      <charset val="134"/>
    </font>
    <font>
      <sz val="20"/>
      <color theme="1"/>
      <name val="黑体"/>
      <family val="3"/>
      <charset val="134"/>
    </font>
    <font>
      <sz val="9"/>
      <name val="宋体"/>
      <family val="3"/>
      <charset val="134"/>
      <scheme val="minor"/>
    </font>
    <font>
      <sz val="16"/>
      <color indexed="8"/>
      <name val="黑体"/>
      <family val="3"/>
      <charset val="134"/>
    </font>
    <font>
      <sz val="14"/>
      <color indexed="8"/>
      <name val="华文仿宋"/>
      <family val="3"/>
      <charset val="134"/>
    </font>
    <font>
      <sz val="14"/>
      <color rgb="FFFF0000"/>
      <name val="华文仿宋"/>
      <family val="3"/>
      <charset val="134"/>
    </font>
    <font>
      <b/>
      <sz val="14"/>
      <color rgb="FFFF0000"/>
      <name val="华文仿宋"/>
      <family val="3"/>
      <charset val="134"/>
    </font>
    <font>
      <b/>
      <sz val="14"/>
      <color indexed="8"/>
      <name val="华文仿宋"/>
      <family val="3"/>
      <charset val="134"/>
    </font>
    <font>
      <u/>
      <sz val="11"/>
      <color indexed="12"/>
      <name val="宋体"/>
      <family val="3"/>
      <charset val="134"/>
    </font>
    <font>
      <b/>
      <sz val="11"/>
      <color indexed="8"/>
      <name val="华文仿宋"/>
      <family val="3"/>
      <charset val="134"/>
    </font>
    <font>
      <b/>
      <sz val="18"/>
      <color rgb="FFFF000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6"/>
      <color rgb="FFFF0000"/>
      <name val="黑体"/>
      <family val="3"/>
      <charset val="134"/>
    </font>
    <font>
      <sz val="11"/>
      <color indexed="8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  <font>
      <b/>
      <sz val="14"/>
      <color theme="1"/>
      <name val="华文仿宋"/>
      <family val="3"/>
      <charset val="134"/>
    </font>
    <font>
      <u/>
      <sz val="11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indexed="8"/>
      <name val="黑体"/>
      <family val="3"/>
      <charset val="134"/>
    </font>
    <font>
      <sz val="10"/>
      <color indexed="8"/>
      <name val="华文仿宋"/>
      <family val="3"/>
      <charset val="134"/>
    </font>
    <font>
      <sz val="10"/>
      <color indexed="8"/>
      <name val="微软雅黑"/>
      <family val="2"/>
      <charset val="134"/>
    </font>
    <font>
      <sz val="14"/>
      <color theme="1"/>
      <name val="华文仿宋"/>
      <family val="3"/>
      <charset val="134"/>
    </font>
    <font>
      <sz val="14"/>
      <name val="华文仿宋"/>
      <family val="3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u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/>
    <xf numFmtId="0" fontId="2" fillId="0" borderId="0"/>
    <xf numFmtId="0" fontId="34" fillId="0" borderId="0" applyNumberFormat="0" applyFont="0" applyFill="0" applyBorder="0" applyAlignment="0" applyProtection="0"/>
    <xf numFmtId="0" fontId="1" fillId="0" borderId="0"/>
  </cellStyleXfs>
  <cellXfs count="155">
    <xf numFmtId="0" fontId="0" fillId="0" borderId="0" xfId="0">
      <alignment vertical="center"/>
    </xf>
    <xf numFmtId="0" fontId="23" fillId="0" borderId="1" xfId="0" applyFont="1" applyBorder="1" applyAlignment="1">
      <alignment horizontal="left"/>
    </xf>
    <xf numFmtId="0" fontId="0" fillId="0" borderId="0" xfId="0" applyAlignment="1" applyProtection="1"/>
    <xf numFmtId="0" fontId="4" fillId="0" borderId="0" xfId="0" applyFont="1" applyFill="1" applyAlignment="1" applyProtection="1"/>
    <xf numFmtId="0" fontId="4" fillId="0" borderId="0" xfId="0" applyFont="1" applyAlignment="1" applyProtection="1"/>
    <xf numFmtId="0" fontId="13" fillId="0" borderId="4" xfId="0" applyFont="1" applyFill="1" applyBorder="1" applyAlignment="1" applyProtection="1">
      <alignment horizontal="center" vertical="center"/>
    </xf>
    <xf numFmtId="0" fontId="13" fillId="3" borderId="4" xfId="0" applyFont="1" applyFill="1" applyBorder="1" applyAlignment="1" applyProtection="1">
      <alignment horizontal="center" vertical="center"/>
    </xf>
    <xf numFmtId="0" fontId="0" fillId="0" borderId="0" xfId="0" applyProtection="1">
      <alignment vertical="center"/>
    </xf>
    <xf numFmtId="0" fontId="14" fillId="0" borderId="0" xfId="0" applyFont="1" applyAlignment="1" applyProtection="1">
      <alignment vertical="center"/>
    </xf>
    <xf numFmtId="0" fontId="7" fillId="0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center"/>
    </xf>
    <xf numFmtId="0" fontId="13" fillId="8" borderId="4" xfId="0" applyFont="1" applyFill="1" applyBorder="1" applyAlignment="1" applyProtection="1">
      <alignment horizontal="center" vertical="center"/>
    </xf>
    <xf numFmtId="0" fontId="25" fillId="0" borderId="0" xfId="0" applyFont="1" applyFill="1" applyAlignment="1" applyProtection="1">
      <alignment horizontal="left" vertical="center" wrapText="1"/>
    </xf>
    <xf numFmtId="0" fontId="8" fillId="0" borderId="0" xfId="0" applyFont="1" applyAlignment="1" applyProtection="1">
      <alignment horizontal="left" vertical="center" wrapText="1"/>
    </xf>
    <xf numFmtId="0" fontId="24" fillId="0" borderId="0" xfId="0" applyFont="1" applyFill="1" applyAlignment="1" applyProtection="1">
      <alignment horizontal="center" vertical="center"/>
    </xf>
    <xf numFmtId="0" fontId="11" fillId="4" borderId="4" xfId="0" applyFont="1" applyFill="1" applyBorder="1" applyAlignment="1" applyProtection="1">
      <alignment horizontal="center" vertical="center"/>
    </xf>
    <xf numFmtId="0" fontId="17" fillId="12" borderId="2" xfId="0" applyFont="1" applyFill="1" applyBorder="1" applyAlignment="1" applyProtection="1">
      <alignment horizontal="center" vertical="center"/>
      <protection locked="0"/>
    </xf>
    <xf numFmtId="0" fontId="11" fillId="4" borderId="2" xfId="0" applyFont="1" applyFill="1" applyBorder="1" applyAlignment="1" applyProtection="1">
      <alignment horizontal="center" vertical="center"/>
    </xf>
    <xf numFmtId="0" fontId="17" fillId="8" borderId="4" xfId="0" applyFont="1" applyFill="1" applyBorder="1" applyAlignment="1" applyProtection="1">
      <alignment horizontal="center" vertical="center"/>
    </xf>
    <xf numFmtId="0" fontId="24" fillId="0" borderId="0" xfId="0" applyFont="1" applyFill="1" applyAlignment="1" applyProtection="1">
      <alignment horizontal="center" vertical="center"/>
    </xf>
    <xf numFmtId="0" fontId="11" fillId="0" borderId="0" xfId="0" applyFont="1" applyAlignment="1" applyProtection="1">
      <alignment horizontal="left" vertical="top" wrapText="1"/>
    </xf>
    <xf numFmtId="0" fontId="17" fillId="9" borderId="2" xfId="0" applyFont="1" applyFill="1" applyBorder="1" applyAlignment="1" applyProtection="1">
      <alignment horizontal="center" vertical="center"/>
      <protection locked="0"/>
    </xf>
    <xf numFmtId="0" fontId="17" fillId="10" borderId="2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 wrapText="1"/>
    </xf>
    <xf numFmtId="0" fontId="18" fillId="8" borderId="4" xfId="0" applyFont="1" applyFill="1" applyBorder="1" applyAlignment="1" applyProtection="1">
      <alignment horizontal="center" vertical="center"/>
    </xf>
    <xf numFmtId="0" fontId="11" fillId="4" borderId="4" xfId="0" applyFont="1" applyFill="1" applyBorder="1" applyAlignment="1" applyProtection="1">
      <alignment horizontal="center" vertical="center"/>
    </xf>
    <xf numFmtId="0" fontId="18" fillId="8" borderId="2" xfId="0" applyFont="1" applyFill="1" applyBorder="1" applyAlignment="1" applyProtection="1">
      <alignment horizontal="center" vertical="center"/>
    </xf>
    <xf numFmtId="0" fontId="11" fillId="0" borderId="0" xfId="0" applyFont="1" applyAlignment="1" applyProtection="1">
      <alignment horizontal="left" vertical="top" wrapText="1"/>
    </xf>
    <xf numFmtId="0" fontId="8" fillId="0" borderId="0" xfId="0" applyFont="1" applyAlignment="1" applyProtection="1">
      <alignment horizontal="left" vertical="top" wrapText="1"/>
    </xf>
    <xf numFmtId="0" fontId="8" fillId="0" borderId="1" xfId="0" applyFont="1" applyBorder="1" applyAlignment="1" applyProtection="1">
      <alignment horizontal="left" vertical="top" wrapText="1"/>
    </xf>
    <xf numFmtId="0" fontId="24" fillId="0" borderId="0" xfId="0" applyFont="1" applyFill="1" applyAlignment="1" applyProtection="1">
      <alignment horizontal="left" vertical="center"/>
    </xf>
    <xf numFmtId="0" fontId="17" fillId="13" borderId="2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center" vertical="center" wrapText="1"/>
    </xf>
    <xf numFmtId="0" fontId="17" fillId="12" borderId="4" xfId="0" applyFont="1" applyFill="1" applyBorder="1" applyAlignment="1" applyProtection="1">
      <alignment horizontal="center" vertical="center"/>
      <protection locked="0"/>
    </xf>
    <xf numFmtId="0" fontId="17" fillId="13" borderId="4" xfId="0" applyFont="1" applyFill="1" applyBorder="1" applyAlignment="1" applyProtection="1">
      <alignment horizontal="center" vertical="center"/>
      <protection locked="0"/>
    </xf>
    <xf numFmtId="0" fontId="0" fillId="14" borderId="0" xfId="0" applyFill="1" applyProtection="1">
      <alignment vertical="center"/>
    </xf>
    <xf numFmtId="0" fontId="4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center"/>
    </xf>
    <xf numFmtId="0" fontId="8" fillId="0" borderId="0" xfId="0" applyFont="1" applyAlignment="1" applyProtection="1">
      <alignment horizontal="left" vertical="top" wrapText="1"/>
    </xf>
    <xf numFmtId="0" fontId="8" fillId="0" borderId="0" xfId="0" applyFont="1" applyAlignment="1" applyProtection="1">
      <alignment horizontal="left" vertical="center" wrapText="1"/>
    </xf>
    <xf numFmtId="0" fontId="24" fillId="0" borderId="0" xfId="0" applyFont="1" applyFill="1" applyAlignment="1" applyProtection="1">
      <alignment horizontal="center" vertical="center"/>
    </xf>
    <xf numFmtId="0" fontId="24" fillId="0" borderId="0" xfId="0" applyFont="1" applyFill="1" applyAlignment="1" applyProtection="1">
      <alignment horizontal="left" vertical="center"/>
    </xf>
    <xf numFmtId="0" fontId="19" fillId="7" borderId="2" xfId="0" applyFont="1" applyFill="1" applyBorder="1" applyAlignment="1" applyProtection="1">
      <alignment horizontal="center" vertical="center"/>
    </xf>
    <xf numFmtId="0" fontId="16" fillId="0" borderId="0" xfId="0" applyFont="1" applyFill="1" applyAlignment="1" applyProtection="1">
      <alignment horizontal="center" vertical="center"/>
    </xf>
    <xf numFmtId="0" fontId="8" fillId="0" borderId="0" xfId="0" applyFont="1" applyFill="1" applyAlignment="1" applyProtection="1">
      <alignment horizontal="left" vertical="center" wrapText="1"/>
    </xf>
    <xf numFmtId="0" fontId="11" fillId="0" borderId="0" xfId="0" applyFont="1" applyFill="1" applyAlignment="1" applyProtection="1">
      <alignment horizontal="left" vertical="center" wrapText="1"/>
    </xf>
    <xf numFmtId="0" fontId="21" fillId="0" borderId="0" xfId="0" applyFont="1" applyFill="1" applyAlignment="1" applyProtection="1">
      <alignment horizontal="center" wrapText="1"/>
    </xf>
    <xf numFmtId="0" fontId="4" fillId="0" borderId="0" xfId="0" applyFont="1" applyFill="1" applyAlignment="1" applyProtection="1">
      <alignment horizontal="center"/>
    </xf>
    <xf numFmtId="0" fontId="24" fillId="0" borderId="0" xfId="0" applyFont="1" applyFill="1" applyAlignment="1" applyProtection="1">
      <alignment horizontal="center" vertical="center"/>
    </xf>
    <xf numFmtId="0" fontId="17" fillId="8" borderId="4" xfId="0" applyFont="1" applyFill="1" applyBorder="1" applyAlignment="1" applyProtection="1">
      <alignment horizontal="center" vertical="center"/>
    </xf>
    <xf numFmtId="0" fontId="18" fillId="8" borderId="4" xfId="0" applyFont="1" applyFill="1" applyBorder="1" applyAlignment="1" applyProtection="1">
      <alignment horizontal="center" vertical="center"/>
    </xf>
    <xf numFmtId="0" fontId="11" fillId="4" borderId="4" xfId="0" applyFont="1" applyFill="1" applyBorder="1" applyAlignment="1" applyProtection="1">
      <alignment horizontal="center" vertical="center"/>
    </xf>
    <xf numFmtId="0" fontId="18" fillId="8" borderId="2" xfId="0" applyFont="1" applyFill="1" applyBorder="1" applyAlignment="1" applyProtection="1">
      <alignment horizontal="center" vertical="center"/>
    </xf>
    <xf numFmtId="0" fontId="11" fillId="0" borderId="0" xfId="0" applyFont="1" applyAlignment="1" applyProtection="1">
      <alignment horizontal="left" vertical="top" wrapText="1"/>
    </xf>
    <xf numFmtId="0" fontId="24" fillId="0" borderId="0" xfId="0" applyFont="1" applyFill="1" applyAlignment="1" applyProtection="1">
      <alignment horizontal="center" vertical="center"/>
    </xf>
    <xf numFmtId="0" fontId="24" fillId="0" borderId="0" xfId="0" applyFont="1" applyFill="1" applyAlignment="1" applyProtection="1">
      <alignment horizontal="left" vertical="center"/>
    </xf>
    <xf numFmtId="0" fontId="0" fillId="0" borderId="0" xfId="0" applyAlignment="1" applyProtection="1">
      <alignment horizontal="center"/>
    </xf>
    <xf numFmtId="0" fontId="4" fillId="0" borderId="0" xfId="0" applyFont="1" applyFill="1" applyAlignment="1" applyProtection="1">
      <alignment horizontal="center"/>
    </xf>
    <xf numFmtId="0" fontId="21" fillId="5" borderId="0" xfId="0" applyFont="1" applyFill="1" applyAlignment="1" applyProtection="1"/>
    <xf numFmtId="0" fontId="21" fillId="0" borderId="0" xfId="0" applyFont="1">
      <alignment vertical="center"/>
    </xf>
    <xf numFmtId="0" fontId="16" fillId="0" borderId="0" xfId="0" applyFont="1" applyFill="1" applyAlignment="1" applyProtection="1">
      <alignment horizontal="center" vertical="center"/>
    </xf>
    <xf numFmtId="0" fontId="8" fillId="0" borderId="0" xfId="0" applyFont="1" applyAlignment="1" applyProtection="1">
      <alignment horizontal="left" vertical="top" wrapText="1"/>
    </xf>
    <xf numFmtId="0" fontId="8" fillId="0" borderId="1" xfId="0" applyFont="1" applyBorder="1" applyAlignment="1" applyProtection="1">
      <alignment horizontal="left" vertical="top" wrapText="1"/>
    </xf>
    <xf numFmtId="0" fontId="8" fillId="0" borderId="0" xfId="0" applyFont="1" applyAlignment="1" applyProtection="1">
      <alignment horizontal="left" vertical="center" wrapText="1"/>
    </xf>
    <xf numFmtId="0" fontId="0" fillId="0" borderId="0" xfId="0" applyAlignment="1" applyProtection="1">
      <alignment horizontal="center"/>
    </xf>
    <xf numFmtId="0" fontId="26" fillId="0" borderId="0" xfId="0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 applyProtection="1">
      <alignment horizontal="center" vertical="center"/>
    </xf>
    <xf numFmtId="0" fontId="17" fillId="10" borderId="2" xfId="0" applyFont="1" applyFill="1" applyBorder="1" applyAlignment="1" applyProtection="1">
      <alignment horizontal="center" vertical="center"/>
    </xf>
    <xf numFmtId="0" fontId="17" fillId="12" borderId="2" xfId="0" applyFont="1" applyFill="1" applyBorder="1" applyAlignment="1" applyProtection="1">
      <alignment horizontal="center" vertical="center"/>
    </xf>
    <xf numFmtId="0" fontId="17" fillId="12" borderId="4" xfId="0" applyFont="1" applyFill="1" applyBorder="1" applyAlignment="1" applyProtection="1">
      <alignment horizontal="center" vertical="center"/>
    </xf>
    <xf numFmtId="0" fontId="17" fillId="9" borderId="2" xfId="0" applyFont="1" applyFill="1" applyBorder="1" applyAlignment="1" applyProtection="1">
      <alignment horizontal="center" vertical="center"/>
    </xf>
    <xf numFmtId="0" fontId="17" fillId="13" borderId="2" xfId="0" applyFont="1" applyFill="1" applyBorder="1" applyAlignment="1" applyProtection="1">
      <alignment horizontal="center" vertical="center"/>
    </xf>
    <xf numFmtId="0" fontId="17" fillId="13" borderId="4" xfId="0" applyFont="1" applyFill="1" applyBorder="1" applyAlignment="1" applyProtection="1">
      <alignment horizontal="center" vertical="center"/>
    </xf>
    <xf numFmtId="0" fontId="17" fillId="11" borderId="4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left" vertical="top" wrapText="1"/>
    </xf>
    <xf numFmtId="0" fontId="24" fillId="9" borderId="4" xfId="0" applyFont="1" applyFill="1" applyBorder="1" applyAlignment="1" applyProtection="1">
      <alignment horizontal="left" vertical="center"/>
    </xf>
    <xf numFmtId="0" fontId="0" fillId="13" borderId="4" xfId="0" applyFill="1" applyBorder="1" applyAlignment="1" applyProtection="1"/>
    <xf numFmtId="0" fontId="33" fillId="0" borderId="0" xfId="0" applyFont="1">
      <alignment vertical="center"/>
    </xf>
    <xf numFmtId="0" fontId="8" fillId="0" borderId="0" xfId="0" applyFont="1" applyAlignment="1" applyProtection="1">
      <alignment horizontal="left" vertical="center" wrapText="1"/>
    </xf>
    <xf numFmtId="0" fontId="8" fillId="0" borderId="0" xfId="0" applyFont="1" applyAlignment="1" applyProtection="1">
      <alignment horizontal="left" vertical="center" wrapText="1"/>
    </xf>
    <xf numFmtId="0" fontId="22" fillId="0" borderId="5" xfId="0" applyFont="1" applyBorder="1" applyAlignment="1">
      <alignment horizontal="left"/>
    </xf>
    <xf numFmtId="0" fontId="21" fillId="0" borderId="15" xfId="0" applyFont="1" applyBorder="1">
      <alignment vertical="center"/>
    </xf>
    <xf numFmtId="0" fontId="21" fillId="0" borderId="0" xfId="0" applyFont="1" applyBorder="1">
      <alignment vertical="center"/>
    </xf>
    <xf numFmtId="0" fontId="21" fillId="0" borderId="1" xfId="0" applyFont="1" applyBorder="1">
      <alignment vertical="center"/>
    </xf>
    <xf numFmtId="0" fontId="23" fillId="0" borderId="0" xfId="0" applyFont="1" applyFill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22" fillId="0" borderId="16" xfId="0" applyFont="1" applyBorder="1" applyAlignment="1"/>
    <xf numFmtId="0" fontId="17" fillId="13" borderId="2" xfId="0" applyFont="1" applyFill="1" applyBorder="1" applyAlignment="1" applyProtection="1">
      <alignment horizontal="center" vertical="center"/>
      <protection locked="0"/>
    </xf>
    <xf numFmtId="0" fontId="0" fillId="0" borderId="17" xfId="0" applyBorder="1" applyAlignment="1">
      <alignment horizontal="center" vertical="center" wrapText="1"/>
    </xf>
    <xf numFmtId="0" fontId="13" fillId="3" borderId="0" xfId="0" applyFont="1" applyFill="1" applyBorder="1" applyAlignment="1" applyProtection="1">
      <alignment horizontal="center" vertical="center"/>
    </xf>
    <xf numFmtId="0" fontId="17" fillId="11" borderId="0" xfId="0" applyFont="1" applyFill="1" applyBorder="1" applyAlignment="1" applyProtection="1">
      <alignment horizontal="center" vertical="center"/>
      <protection locked="0"/>
    </xf>
    <xf numFmtId="0" fontId="13" fillId="0" borderId="4" xfId="0" applyFont="1" applyFill="1" applyBorder="1" applyAlignment="1" applyProtection="1">
      <alignment horizontal="center"/>
    </xf>
    <xf numFmtId="0" fontId="13" fillId="3" borderId="4" xfId="0" applyFont="1" applyFill="1" applyBorder="1" applyAlignment="1" applyProtection="1">
      <alignment horizontal="center"/>
    </xf>
    <xf numFmtId="0" fontId="30" fillId="5" borderId="0" xfId="0" applyFont="1" applyFill="1" applyAlignment="1" applyProtection="1">
      <alignment horizontal="left" vertical="center" wrapText="1"/>
    </xf>
    <xf numFmtId="0" fontId="8" fillId="0" borderId="0" xfId="0" applyFont="1" applyAlignment="1" applyProtection="1">
      <alignment horizontal="left" vertical="center" wrapText="1"/>
    </xf>
    <xf numFmtId="0" fontId="8" fillId="0" borderId="1" xfId="0" applyFont="1" applyBorder="1" applyAlignment="1" applyProtection="1">
      <alignment horizontal="left" vertical="center" wrapText="1"/>
    </xf>
    <xf numFmtId="0" fontId="16" fillId="0" borderId="0" xfId="0" applyFont="1" applyFill="1" applyAlignment="1" applyProtection="1">
      <alignment horizontal="center" vertical="center"/>
    </xf>
    <xf numFmtId="0" fontId="7" fillId="2" borderId="0" xfId="0" applyFont="1" applyFill="1" applyAlignment="1" applyProtection="1">
      <alignment horizontal="left" vertical="center"/>
    </xf>
    <xf numFmtId="0" fontId="7" fillId="2" borderId="0" xfId="0" applyFont="1" applyFill="1" applyAlignment="1" applyProtection="1">
      <alignment horizontal="center" vertical="center"/>
    </xf>
    <xf numFmtId="0" fontId="11" fillId="4" borderId="4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 vertical="center"/>
    </xf>
    <xf numFmtId="0" fontId="11" fillId="4" borderId="3" xfId="0" applyFont="1" applyFill="1" applyBorder="1" applyAlignment="1" applyProtection="1">
      <alignment horizontal="center" vertical="center"/>
    </xf>
    <xf numFmtId="0" fontId="11" fillId="4" borderId="14" xfId="0" applyFont="1" applyFill="1" applyBorder="1" applyAlignment="1" applyProtection="1">
      <alignment horizontal="center" vertical="center"/>
    </xf>
    <xf numFmtId="0" fontId="11" fillId="8" borderId="4" xfId="0" applyFont="1" applyFill="1" applyBorder="1" applyAlignment="1" applyProtection="1">
      <alignment horizontal="center"/>
    </xf>
    <xf numFmtId="0" fontId="11" fillId="8" borderId="2" xfId="0" applyFont="1" applyFill="1" applyBorder="1" applyAlignment="1" applyProtection="1">
      <alignment horizontal="center" vertical="center"/>
    </xf>
    <xf numFmtId="0" fontId="11" fillId="8" borderId="3" xfId="0" applyFont="1" applyFill="1" applyBorder="1" applyAlignment="1" applyProtection="1">
      <alignment horizontal="center" vertical="center"/>
    </xf>
    <xf numFmtId="0" fontId="11" fillId="8" borderId="14" xfId="0" applyFont="1" applyFill="1" applyBorder="1" applyAlignment="1" applyProtection="1">
      <alignment horizontal="center" vertical="center"/>
    </xf>
    <xf numFmtId="0" fontId="0" fillId="12" borderId="2" xfId="0" applyFill="1" applyBorder="1" applyAlignment="1" applyProtection="1">
      <alignment horizontal="center" vertical="center"/>
      <protection locked="0"/>
    </xf>
    <xf numFmtId="0" fontId="0" fillId="12" borderId="3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center" vertical="center" wrapText="1"/>
    </xf>
    <xf numFmtId="0" fontId="19" fillId="6" borderId="4" xfId="0" applyFont="1" applyFill="1" applyBorder="1" applyAlignment="1" applyProtection="1">
      <alignment horizontal="center" vertical="center"/>
    </xf>
    <xf numFmtId="0" fontId="19" fillId="6" borderId="9" xfId="0" applyFont="1" applyFill="1" applyBorder="1" applyAlignment="1" applyProtection="1">
      <alignment horizontal="center" vertical="center"/>
    </xf>
    <xf numFmtId="0" fontId="19" fillId="6" borderId="10" xfId="0" applyFont="1" applyFill="1" applyBorder="1" applyAlignment="1" applyProtection="1">
      <alignment horizontal="center" vertical="center"/>
    </xf>
    <xf numFmtId="0" fontId="27" fillId="10" borderId="4" xfId="0" applyFont="1" applyFill="1" applyBorder="1" applyAlignment="1" applyProtection="1">
      <alignment horizontal="center" vertical="center"/>
      <protection locked="0"/>
    </xf>
    <xf numFmtId="0" fontId="27" fillId="10" borderId="9" xfId="0" applyFont="1" applyFill="1" applyBorder="1" applyAlignment="1" applyProtection="1">
      <alignment horizontal="center" vertical="center"/>
      <protection locked="0"/>
    </xf>
    <xf numFmtId="0" fontId="27" fillId="10" borderId="7" xfId="0" applyFont="1" applyFill="1" applyBorder="1" applyAlignment="1" applyProtection="1">
      <alignment horizontal="center" vertical="center"/>
      <protection locked="0"/>
    </xf>
    <xf numFmtId="0" fontId="27" fillId="10" borderId="10" xfId="0" applyFont="1" applyFill="1" applyBorder="1" applyAlignment="1" applyProtection="1">
      <alignment horizontal="center" vertical="center"/>
      <protection locked="0"/>
    </xf>
    <xf numFmtId="0" fontId="27" fillId="10" borderId="8" xfId="0" applyFont="1" applyFill="1" applyBorder="1" applyAlignment="1" applyProtection="1">
      <alignment horizontal="center" vertical="center"/>
      <protection locked="0"/>
    </xf>
    <xf numFmtId="0" fontId="8" fillId="10" borderId="4" xfId="0" applyFont="1" applyFill="1" applyBorder="1" applyAlignment="1" applyProtection="1">
      <alignment horizontal="center" vertical="center" wrapText="1"/>
      <protection locked="0"/>
    </xf>
    <xf numFmtId="0" fontId="0" fillId="11" borderId="2" xfId="0" applyFill="1" applyBorder="1" applyAlignment="1" applyProtection="1">
      <alignment horizontal="center" vertical="center"/>
      <protection locked="0"/>
    </xf>
    <xf numFmtId="0" fontId="0" fillId="11" borderId="3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</xf>
    <xf numFmtId="0" fontId="8" fillId="0" borderId="0" xfId="0" applyFont="1" applyAlignment="1" applyProtection="1">
      <alignment horizontal="left" vertical="top" wrapText="1"/>
    </xf>
    <xf numFmtId="0" fontId="4" fillId="2" borderId="0" xfId="0" applyFont="1" applyFill="1" applyAlignment="1" applyProtection="1">
      <alignment horizontal="center"/>
    </xf>
    <xf numFmtId="0" fontId="19" fillId="6" borderId="5" xfId="0" applyFont="1" applyFill="1" applyBorder="1" applyAlignment="1" applyProtection="1">
      <alignment horizontal="center" vertical="center"/>
    </xf>
    <xf numFmtId="0" fontId="19" fillId="6" borderId="1" xfId="0" applyFont="1" applyFill="1" applyBorder="1" applyAlignment="1" applyProtection="1">
      <alignment horizontal="center" vertical="center"/>
    </xf>
    <xf numFmtId="0" fontId="31" fillId="12" borderId="0" xfId="1" applyFont="1" applyFill="1" applyBorder="1" applyAlignment="1" applyProtection="1">
      <alignment horizontal="center" vertical="center"/>
      <protection locked="0"/>
    </xf>
    <xf numFmtId="0" fontId="19" fillId="7" borderId="11" xfId="0" applyFont="1" applyFill="1" applyBorder="1" applyAlignment="1" applyProtection="1">
      <alignment horizontal="center" vertical="center"/>
    </xf>
    <xf numFmtId="0" fontId="19" fillId="7" borderId="12" xfId="0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wrapText="1"/>
    </xf>
    <xf numFmtId="0" fontId="32" fillId="12" borderId="2" xfId="0" applyFont="1" applyFill="1" applyBorder="1" applyAlignment="1" applyProtection="1">
      <alignment horizontal="center" vertical="center"/>
      <protection locked="0"/>
    </xf>
    <xf numFmtId="0" fontId="32" fillId="12" borderId="3" xfId="0" applyFont="1" applyFill="1" applyBorder="1" applyAlignment="1" applyProtection="1">
      <alignment horizontal="center" vertical="center"/>
      <protection locked="0"/>
    </xf>
    <xf numFmtId="0" fontId="8" fillId="10" borderId="4" xfId="0" applyFont="1" applyFill="1" applyBorder="1" applyAlignment="1" applyProtection="1">
      <alignment horizontal="center" vertical="center" wrapText="1"/>
    </xf>
    <xf numFmtId="0" fontId="27" fillId="10" borderId="9" xfId="0" applyFont="1" applyFill="1" applyBorder="1" applyAlignment="1" applyProtection="1">
      <alignment horizontal="center" vertical="center"/>
    </xf>
    <xf numFmtId="0" fontId="27" fillId="10" borderId="7" xfId="0" applyFont="1" applyFill="1" applyBorder="1" applyAlignment="1" applyProtection="1">
      <alignment horizontal="center" vertical="center"/>
    </xf>
    <xf numFmtId="0" fontId="27" fillId="10" borderId="10" xfId="0" applyFont="1" applyFill="1" applyBorder="1" applyAlignment="1" applyProtection="1">
      <alignment horizontal="center" vertical="center"/>
    </xf>
    <xf numFmtId="0" fontId="27" fillId="10" borderId="8" xfId="0" applyFont="1" applyFill="1" applyBorder="1" applyAlignment="1" applyProtection="1">
      <alignment horizontal="center" vertical="center"/>
    </xf>
    <xf numFmtId="0" fontId="27" fillId="10" borderId="4" xfId="0" applyFont="1" applyFill="1" applyBorder="1" applyAlignment="1" applyProtection="1">
      <alignment horizontal="center" vertical="center"/>
    </xf>
    <xf numFmtId="0" fontId="20" fillId="12" borderId="5" xfId="1" applyFont="1" applyFill="1" applyBorder="1" applyAlignment="1" applyProtection="1">
      <alignment horizontal="center" vertical="center"/>
    </xf>
    <xf numFmtId="0" fontId="20" fillId="12" borderId="7" xfId="1" applyFont="1" applyFill="1" applyBorder="1" applyAlignment="1" applyProtection="1">
      <alignment horizontal="center" vertical="center"/>
    </xf>
    <xf numFmtId="0" fontId="20" fillId="12" borderId="1" xfId="1" applyFont="1" applyFill="1" applyBorder="1" applyAlignment="1" applyProtection="1">
      <alignment horizontal="center" vertical="center"/>
    </xf>
    <xf numFmtId="0" fontId="20" fillId="12" borderId="8" xfId="1" applyFont="1" applyFill="1" applyBorder="1" applyAlignment="1" applyProtection="1">
      <alignment horizontal="center" vertical="center"/>
    </xf>
    <xf numFmtId="0" fontId="19" fillId="7" borderId="4" xfId="0" applyFont="1" applyFill="1" applyBorder="1" applyAlignment="1" applyProtection="1">
      <alignment horizontal="center" vertical="center"/>
    </xf>
    <xf numFmtId="0" fontId="12" fillId="12" borderId="2" xfId="1" applyFill="1" applyBorder="1" applyAlignment="1" applyProtection="1">
      <alignment horizontal="center" vertical="center"/>
    </xf>
    <xf numFmtId="0" fontId="19" fillId="12" borderId="3" xfId="0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 wrapText="1"/>
    </xf>
    <xf numFmtId="0" fontId="20" fillId="12" borderId="0" xfId="1" applyFont="1" applyFill="1" applyBorder="1" applyAlignment="1" applyProtection="1">
      <alignment horizontal="center" vertical="center"/>
    </xf>
    <xf numFmtId="0" fontId="19" fillId="12" borderId="13" xfId="0" applyFont="1" applyFill="1" applyBorder="1" applyAlignment="1" applyProtection="1">
      <alignment horizontal="center" vertical="center"/>
    </xf>
    <xf numFmtId="0" fontId="19" fillId="12" borderId="0" xfId="0" applyFont="1" applyFill="1" applyBorder="1" applyAlignment="1" applyProtection="1">
      <alignment horizontal="center" vertical="center"/>
    </xf>
    <xf numFmtId="0" fontId="22" fillId="0" borderId="16" xfId="0" applyFont="1" applyBorder="1" applyAlignment="1">
      <alignment horizontal="left"/>
    </xf>
    <xf numFmtId="0" fontId="22" fillId="0" borderId="6" xfId="0" applyFont="1" applyBorder="1" applyAlignment="1">
      <alignment horizontal="left"/>
    </xf>
    <xf numFmtId="0" fontId="22" fillId="0" borderId="5" xfId="0" applyFont="1" applyBorder="1" applyAlignment="1">
      <alignment horizontal="left"/>
    </xf>
  </cellXfs>
  <cellStyles count="6">
    <cellStyle name="常规" xfId="0" builtinId="0"/>
    <cellStyle name="常规 2" xfId="2" xr:uid="{00000000-0005-0000-0000-000001000000}"/>
    <cellStyle name="常规 2 2" xfId="3" xr:uid="{1D264983-195A-4B54-A3A1-0190067286AD}"/>
    <cellStyle name="常规 2 3" xfId="5" xr:uid="{882D6542-A9DA-4C34-A74B-0AB7E25A8524}"/>
    <cellStyle name="常规 3" xfId="4" xr:uid="{9CFB5850-2FC2-46D6-B12E-CAEBE91AFF7C}"/>
    <cellStyle name="超链接" xfId="1" builtinId="8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E654C"/>
      <color rgb="FFFFB7B7"/>
      <color rgb="FFEF3939"/>
      <color rgb="FFEE5F54"/>
      <color rgb="FFEB4235"/>
      <color rgb="FFE93527"/>
      <color rgb="FFFF3E11"/>
      <color rgb="FFFF552D"/>
      <color rgb="FFFF3300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285750</xdr:colOff>
      <xdr:row>1</xdr:row>
      <xdr:rowOff>57150</xdr:rowOff>
    </xdr:from>
    <xdr:to>
      <xdr:col>9</xdr:col>
      <xdr:colOff>1166624</xdr:colOff>
      <xdr:row>3</xdr:row>
      <xdr:rowOff>125731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1F79ACD-B1A5-47F5-AB2F-BF75F90D0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0" y="228600"/>
          <a:ext cx="880874" cy="4114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285750</xdr:colOff>
      <xdr:row>1</xdr:row>
      <xdr:rowOff>57150</xdr:rowOff>
    </xdr:from>
    <xdr:to>
      <xdr:col>9</xdr:col>
      <xdr:colOff>1166624</xdr:colOff>
      <xdr:row>3</xdr:row>
      <xdr:rowOff>125731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5729804-06D7-4D67-9C98-E4BC2AEC3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0" y="228600"/>
          <a:ext cx="880874" cy="4114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285750</xdr:colOff>
      <xdr:row>1</xdr:row>
      <xdr:rowOff>57150</xdr:rowOff>
    </xdr:from>
    <xdr:to>
      <xdr:col>9</xdr:col>
      <xdr:colOff>1166624</xdr:colOff>
      <xdr:row>3</xdr:row>
      <xdr:rowOff>125731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85FE98B-88D2-484B-8F79-F8C10340D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0" y="228600"/>
          <a:ext cx="880874" cy="4114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7-&#20854;&#23427;&#24037;&#20316;\&#20998;&#26512;&#26041;&#26696;&#26356;&#26032;\&#20998;&#26512;&#26041;&#26696;&#26356;&#26032;_V20170706\RNAref-RNAseq&#20998;&#26512;&#26041;&#26696;&#27169;&#26495;_&#26679;&#21697;&#22823;&#20110;50_V201707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有参转录组分析方案"/>
      <sheetName val="实例1-有重复实验设计"/>
      <sheetName val="实例2-无重复实验设计"/>
      <sheetName val="备注-参考序列"/>
      <sheetName val="参考序列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tp://ftp.ncbi.nlm.nih.gov/genomes/Camelus_bactrianus/" TargetMode="External"/><Relationship Id="rId1" Type="http://schemas.openxmlformats.org/officeDocument/2006/relationships/hyperlink" Target="ftp://ftp.ncbi.nlm.nih.gov/genomes/Camelus_bactrianus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121"/>
  <sheetViews>
    <sheetView tabSelected="1" topLeftCell="A91" zoomScaleNormal="100" workbookViewId="0">
      <selection activeCell="A112" sqref="A112"/>
    </sheetView>
  </sheetViews>
  <sheetFormatPr defaultColWidth="9" defaultRowHeight="13.5" x14ac:dyDescent="0.15"/>
  <cols>
    <col min="1" max="1" width="2" style="7" customWidth="1"/>
    <col min="2" max="2" width="9" style="7"/>
    <col min="3" max="3" width="33.375" style="7" customWidth="1"/>
    <col min="4" max="6" width="18" style="7" customWidth="1"/>
    <col min="7" max="7" width="9" style="7"/>
    <col min="8" max="11" width="19" style="7" customWidth="1"/>
    <col min="12" max="12" width="9.875" style="7" customWidth="1"/>
    <col min="13" max="16" width="19" style="7" customWidth="1"/>
    <col min="17" max="16384" width="9" style="7"/>
  </cols>
  <sheetData>
    <row r="1" spans="2:13" s="2" customFormat="1" ht="13.5" customHeight="1" x14ac:dyDescent="0.3">
      <c r="E1" s="3"/>
      <c r="F1" s="3"/>
      <c r="G1" s="10"/>
      <c r="H1" s="10"/>
      <c r="I1" s="10"/>
    </row>
    <row r="2" spans="2:13" s="2" customFormat="1" ht="13.5" customHeight="1" x14ac:dyDescent="0.3">
      <c r="D2" s="126" t="s">
        <v>93</v>
      </c>
      <c r="E2" s="126"/>
      <c r="F2" s="126"/>
      <c r="G2" s="126"/>
      <c r="H2" s="37"/>
      <c r="I2" s="10"/>
      <c r="J2" s="124"/>
    </row>
    <row r="3" spans="2:13" s="2" customFormat="1" ht="13.5" customHeight="1" x14ac:dyDescent="0.3">
      <c r="D3" s="126"/>
      <c r="E3" s="126"/>
      <c r="F3" s="126"/>
      <c r="G3" s="126"/>
      <c r="I3" s="10"/>
      <c r="J3" s="124"/>
      <c r="K3" s="19"/>
      <c r="L3" s="19"/>
      <c r="M3" s="19"/>
    </row>
    <row r="4" spans="2:13" s="2" customFormat="1" ht="13.5" customHeight="1" x14ac:dyDescent="0.3">
      <c r="E4" s="38"/>
      <c r="F4" s="38"/>
      <c r="G4" s="42" t="s">
        <v>83</v>
      </c>
      <c r="H4" s="42" t="s">
        <v>484</v>
      </c>
      <c r="I4" s="10"/>
      <c r="J4" s="124"/>
      <c r="K4" s="41"/>
      <c r="L4" s="41"/>
      <c r="M4" s="41"/>
    </row>
    <row r="5" spans="2:13" s="2" customFormat="1" ht="13.5" customHeight="1" x14ac:dyDescent="0.3">
      <c r="E5" s="48"/>
      <c r="F5" s="48"/>
      <c r="G5" s="48"/>
      <c r="H5" s="48"/>
      <c r="I5" s="10"/>
      <c r="J5" s="57"/>
      <c r="K5" s="49"/>
      <c r="L5" s="49"/>
      <c r="M5" s="49"/>
    </row>
    <row r="6" spans="2:13" s="2" customFormat="1" ht="13.5" customHeight="1" x14ac:dyDescent="0.3">
      <c r="D6" s="77"/>
      <c r="E6" s="42" t="s">
        <v>80</v>
      </c>
      <c r="F6" s="3"/>
      <c r="G6" s="76"/>
      <c r="H6" s="23" t="s">
        <v>38</v>
      </c>
      <c r="J6" s="23"/>
      <c r="K6" s="23"/>
      <c r="L6" s="23"/>
    </row>
    <row r="8" spans="2:13" ht="13.5" customHeight="1" x14ac:dyDescent="0.15">
      <c r="B8" s="132" t="s">
        <v>112</v>
      </c>
      <c r="C8" s="132"/>
      <c r="D8" s="132"/>
      <c r="E8" s="132"/>
      <c r="F8" s="132"/>
      <c r="G8" s="132"/>
      <c r="H8" s="132"/>
      <c r="I8" s="132"/>
      <c r="J8" s="132"/>
    </row>
    <row r="9" spans="2:13" s="2" customFormat="1" ht="13.5" customHeight="1" x14ac:dyDescent="0.15">
      <c r="B9" s="132"/>
      <c r="C9" s="132"/>
      <c r="D9" s="132"/>
      <c r="E9" s="132"/>
      <c r="F9" s="132"/>
      <c r="G9" s="132"/>
      <c r="H9" s="132"/>
      <c r="I9" s="132"/>
      <c r="J9" s="132"/>
      <c r="K9" s="31"/>
      <c r="L9" s="31"/>
    </row>
    <row r="10" spans="2:13" s="2" customFormat="1" ht="13.5" customHeight="1" x14ac:dyDescent="0.15">
      <c r="B10" s="132"/>
      <c r="C10" s="132"/>
      <c r="D10" s="132"/>
      <c r="E10" s="132"/>
      <c r="F10" s="132"/>
      <c r="G10" s="132"/>
      <c r="H10" s="132"/>
      <c r="I10" s="132"/>
      <c r="J10" s="132"/>
      <c r="K10" s="56"/>
      <c r="L10" s="56"/>
    </row>
    <row r="11" spans="2:13" s="2" customFormat="1" ht="13.5" customHeight="1" x14ac:dyDescent="0.15">
      <c r="B11" s="132"/>
      <c r="C11" s="132"/>
      <c r="D11" s="132"/>
      <c r="E11" s="132"/>
      <c r="F11" s="132"/>
      <c r="G11" s="132"/>
      <c r="H11" s="132"/>
      <c r="I11" s="132"/>
      <c r="J11" s="132"/>
      <c r="K11" s="31"/>
      <c r="L11" s="31"/>
    </row>
    <row r="12" spans="2:13" s="2" customFormat="1" ht="13.5" customHeight="1" x14ac:dyDescent="0.3">
      <c r="E12" s="3"/>
      <c r="F12" s="3"/>
      <c r="G12" s="10"/>
      <c r="H12" s="10"/>
      <c r="I12" s="10"/>
      <c r="J12" s="14"/>
      <c r="K12" s="19"/>
      <c r="L12" s="14"/>
    </row>
    <row r="13" spans="2:13" s="2" customFormat="1" ht="13.5" customHeight="1" x14ac:dyDescent="0.3">
      <c r="B13" s="99" t="s">
        <v>79</v>
      </c>
      <c r="C13" s="99"/>
      <c r="D13" s="44"/>
      <c r="E13" s="3"/>
      <c r="F13" s="3"/>
      <c r="G13" s="10"/>
      <c r="H13" s="10"/>
      <c r="I13" s="10"/>
      <c r="J13" s="14"/>
      <c r="K13" s="19"/>
      <c r="L13" s="14"/>
    </row>
    <row r="14" spans="2:13" s="2" customFormat="1" ht="13.5" customHeight="1" x14ac:dyDescent="0.3">
      <c r="B14" s="99"/>
      <c r="C14" s="99"/>
      <c r="D14" s="44"/>
      <c r="E14" s="3"/>
      <c r="F14" s="3"/>
      <c r="G14" s="10"/>
      <c r="H14" s="10"/>
      <c r="I14" s="10"/>
      <c r="J14" s="14"/>
      <c r="K14" s="19"/>
      <c r="L14" s="14"/>
    </row>
    <row r="15" spans="2:13" s="2" customFormat="1" ht="13.5" customHeight="1" x14ac:dyDescent="0.15">
      <c r="B15" s="112" t="s">
        <v>71</v>
      </c>
      <c r="C15" s="112"/>
      <c r="D15" s="120"/>
      <c r="E15" s="120"/>
      <c r="F15" s="113" t="s">
        <v>72</v>
      </c>
      <c r="G15" s="116"/>
      <c r="H15" s="117"/>
      <c r="I15" s="112" t="s">
        <v>95</v>
      </c>
      <c r="J15" s="115"/>
      <c r="K15" s="12"/>
      <c r="L15" s="13"/>
      <c r="M15" s="24"/>
    </row>
    <row r="16" spans="2:13" s="2" customFormat="1" ht="13.5" customHeight="1" x14ac:dyDescent="0.15">
      <c r="B16" s="112"/>
      <c r="C16" s="112"/>
      <c r="D16" s="120"/>
      <c r="E16" s="120"/>
      <c r="F16" s="114"/>
      <c r="G16" s="118"/>
      <c r="H16" s="119"/>
      <c r="I16" s="112"/>
      <c r="J16" s="115"/>
      <c r="K16" s="111"/>
      <c r="L16" s="111"/>
      <c r="M16" s="33"/>
    </row>
    <row r="17" spans="2:16" s="2" customFormat="1" ht="13.5" customHeight="1" x14ac:dyDescent="0.3">
      <c r="B17" s="9"/>
      <c r="C17" s="9"/>
      <c r="E17" s="3"/>
      <c r="F17" s="3"/>
      <c r="G17" s="10"/>
      <c r="H17" s="10"/>
      <c r="I17" s="10"/>
      <c r="J17" s="14"/>
      <c r="K17" s="19"/>
      <c r="L17" s="14"/>
    </row>
    <row r="18" spans="2:16" s="2" customFormat="1" ht="13.5" customHeight="1" x14ac:dyDescent="0.3">
      <c r="B18" s="99" t="s">
        <v>36</v>
      </c>
      <c r="C18" s="99"/>
      <c r="D18" s="97" t="s">
        <v>81</v>
      </c>
      <c r="E18" s="4"/>
      <c r="F18" s="4"/>
      <c r="G18" s="4"/>
      <c r="J18" s="9"/>
      <c r="K18" s="9"/>
      <c r="L18" s="9"/>
    </row>
    <row r="19" spans="2:16" s="2" customFormat="1" ht="13.5" customHeight="1" x14ac:dyDescent="0.15">
      <c r="B19" s="99"/>
      <c r="C19" s="99"/>
      <c r="D19" s="97"/>
    </row>
    <row r="20" spans="2:16" s="2" customFormat="1" ht="13.5" customHeight="1" x14ac:dyDescent="0.15">
      <c r="B20" s="125" t="s">
        <v>165</v>
      </c>
      <c r="C20" s="125"/>
      <c r="D20" s="125"/>
      <c r="E20" s="125"/>
      <c r="F20" s="125"/>
      <c r="G20" s="125"/>
      <c r="H20" s="125"/>
      <c r="I20" s="125"/>
      <c r="J20" s="125"/>
      <c r="K20" s="28"/>
      <c r="L20" s="20"/>
      <c r="M20" s="20"/>
      <c r="N20" s="20"/>
      <c r="O20" s="20"/>
      <c r="P20" s="20"/>
    </row>
    <row r="21" spans="2:16" s="2" customFormat="1" ht="13.5" customHeight="1" x14ac:dyDescent="0.15">
      <c r="B21" s="125"/>
      <c r="C21" s="125"/>
      <c r="D21" s="125"/>
      <c r="E21" s="125"/>
      <c r="F21" s="125"/>
      <c r="G21" s="125"/>
      <c r="H21" s="125"/>
      <c r="I21" s="125"/>
      <c r="J21" s="125"/>
      <c r="K21" s="28"/>
      <c r="L21" s="20"/>
      <c r="M21" s="20"/>
      <c r="N21" s="20"/>
      <c r="O21" s="20"/>
      <c r="P21" s="20"/>
    </row>
    <row r="22" spans="2:16" s="2" customFormat="1" ht="13.5" customHeight="1" x14ac:dyDescent="0.15">
      <c r="B22" s="125"/>
      <c r="C22" s="125"/>
      <c r="D22" s="125"/>
      <c r="E22" s="125"/>
      <c r="F22" s="125"/>
      <c r="G22" s="125"/>
      <c r="H22" s="125"/>
      <c r="I22" s="125"/>
      <c r="J22" s="125"/>
      <c r="K22" s="28"/>
      <c r="L22" s="20"/>
      <c r="M22" s="20"/>
      <c r="N22" s="20"/>
      <c r="O22" s="20"/>
      <c r="P22" s="20"/>
    </row>
    <row r="23" spans="2:16" s="2" customFormat="1" ht="13.5" customHeight="1" x14ac:dyDescent="0.15">
      <c r="B23" s="125"/>
      <c r="C23" s="125"/>
      <c r="D23" s="125"/>
      <c r="E23" s="125"/>
      <c r="F23" s="125"/>
      <c r="G23" s="125"/>
      <c r="H23" s="125"/>
      <c r="I23" s="125"/>
      <c r="J23" s="125"/>
      <c r="K23" s="28"/>
      <c r="L23" s="20"/>
      <c r="M23" s="20"/>
      <c r="N23" s="20"/>
      <c r="O23" s="20"/>
      <c r="P23" s="20"/>
    </row>
    <row r="24" spans="2:16" s="2" customFormat="1" ht="13.5" customHeight="1" x14ac:dyDescent="0.15">
      <c r="B24" s="125"/>
      <c r="C24" s="125"/>
      <c r="D24" s="125"/>
      <c r="E24" s="125"/>
      <c r="F24" s="125"/>
      <c r="G24" s="125"/>
      <c r="H24" s="125"/>
      <c r="I24" s="125"/>
      <c r="J24" s="125"/>
      <c r="K24" s="28"/>
      <c r="L24" s="20"/>
      <c r="M24" s="20"/>
      <c r="N24" s="20"/>
      <c r="O24" s="20"/>
      <c r="P24" s="20"/>
    </row>
    <row r="25" spans="2:16" s="2" customFormat="1" ht="13.5" customHeight="1" x14ac:dyDescent="0.15">
      <c r="B25" s="125"/>
      <c r="C25" s="125"/>
      <c r="D25" s="125"/>
      <c r="E25" s="125"/>
      <c r="F25" s="125"/>
      <c r="G25" s="125"/>
      <c r="H25" s="125"/>
      <c r="I25" s="125"/>
      <c r="J25" s="125"/>
      <c r="K25" s="54"/>
      <c r="L25" s="54"/>
      <c r="M25" s="54"/>
      <c r="N25" s="54"/>
      <c r="O25" s="54"/>
      <c r="P25" s="54"/>
    </row>
    <row r="26" spans="2:16" s="2" customFormat="1" ht="13.5" customHeight="1" x14ac:dyDescent="0.15">
      <c r="B26" s="125"/>
      <c r="C26" s="125"/>
      <c r="D26" s="125"/>
      <c r="E26" s="125"/>
      <c r="F26" s="125"/>
      <c r="G26" s="125"/>
      <c r="H26" s="125"/>
      <c r="I26" s="125"/>
      <c r="J26" s="125"/>
      <c r="K26" s="54"/>
      <c r="L26" s="54"/>
      <c r="M26" s="54"/>
      <c r="N26" s="54"/>
      <c r="O26" s="54"/>
      <c r="P26" s="54"/>
    </row>
    <row r="27" spans="2:16" s="2" customFormat="1" ht="13.5" customHeight="1" x14ac:dyDescent="0.15">
      <c r="B27" s="125"/>
      <c r="C27" s="125"/>
      <c r="D27" s="125"/>
      <c r="E27" s="125"/>
      <c r="F27" s="125"/>
      <c r="G27" s="125"/>
      <c r="H27" s="125"/>
      <c r="I27" s="125"/>
      <c r="J27" s="125"/>
      <c r="K27" s="28"/>
      <c r="L27" s="20"/>
      <c r="M27" s="20"/>
      <c r="N27" s="20"/>
      <c r="O27" s="20"/>
      <c r="P27" s="20"/>
    </row>
    <row r="28" spans="2:16" s="2" customFormat="1" ht="13.5" customHeight="1" x14ac:dyDescent="0.15">
      <c r="B28" s="125"/>
      <c r="C28" s="125"/>
      <c r="D28" s="125"/>
      <c r="E28" s="125"/>
      <c r="F28" s="125"/>
      <c r="G28" s="125"/>
      <c r="H28" s="125"/>
      <c r="I28" s="125"/>
      <c r="J28" s="125"/>
      <c r="K28" s="28"/>
      <c r="L28" s="20"/>
      <c r="M28" s="20"/>
      <c r="N28" s="20"/>
      <c r="O28" s="20"/>
      <c r="P28" s="20"/>
    </row>
    <row r="29" spans="2:16" s="2" customFormat="1" ht="13.5" customHeight="1" x14ac:dyDescent="0.15">
      <c r="B29" s="125"/>
      <c r="C29" s="125"/>
      <c r="D29" s="125"/>
      <c r="E29" s="125"/>
      <c r="F29" s="125"/>
      <c r="G29" s="125"/>
      <c r="H29" s="125"/>
      <c r="I29" s="125"/>
      <c r="J29" s="125"/>
      <c r="K29" s="28"/>
      <c r="L29" s="20"/>
      <c r="M29" s="20"/>
      <c r="N29" s="20"/>
      <c r="O29" s="20"/>
      <c r="P29" s="20"/>
    </row>
    <row r="30" spans="2:16" s="2" customFormat="1" ht="13.5" customHeight="1" x14ac:dyDescent="0.15">
      <c r="B30" s="125"/>
      <c r="C30" s="125"/>
      <c r="D30" s="125"/>
      <c r="E30" s="125"/>
      <c r="F30" s="125"/>
      <c r="G30" s="125"/>
      <c r="H30" s="125"/>
      <c r="I30" s="125"/>
      <c r="J30" s="125"/>
      <c r="K30" s="28"/>
      <c r="L30" s="20"/>
      <c r="M30" s="20"/>
      <c r="N30" s="20"/>
      <c r="O30" s="20"/>
      <c r="P30" s="20"/>
    </row>
    <row r="31" spans="2:16" s="2" customFormat="1" ht="13.5" customHeight="1" x14ac:dyDescent="0.15">
      <c r="B31" s="125"/>
      <c r="C31" s="125"/>
      <c r="D31" s="125"/>
      <c r="E31" s="125"/>
      <c r="F31" s="125"/>
      <c r="G31" s="125"/>
      <c r="H31" s="125"/>
      <c r="I31" s="125"/>
      <c r="J31" s="125"/>
      <c r="K31" s="28"/>
      <c r="L31" s="20"/>
      <c r="M31" s="20"/>
      <c r="N31" s="20"/>
      <c r="O31" s="20"/>
      <c r="P31" s="20"/>
    </row>
    <row r="32" spans="2:16" s="2" customFormat="1" ht="13.5" customHeight="1" x14ac:dyDescent="0.15">
      <c r="B32" s="125"/>
      <c r="C32" s="125"/>
      <c r="D32" s="125"/>
      <c r="E32" s="125"/>
      <c r="F32" s="125"/>
      <c r="G32" s="125"/>
      <c r="H32" s="125"/>
      <c r="I32" s="125"/>
      <c r="J32" s="125"/>
      <c r="K32" s="28"/>
      <c r="L32" s="20"/>
      <c r="M32" s="20"/>
      <c r="N32" s="20"/>
      <c r="O32" s="20"/>
      <c r="P32" s="20"/>
    </row>
    <row r="33" spans="2:16" s="2" customFormat="1" ht="13.5" customHeight="1" x14ac:dyDescent="0.15">
      <c r="B33" s="125"/>
      <c r="C33" s="125"/>
      <c r="D33" s="125"/>
      <c r="E33" s="125"/>
      <c r="F33" s="125"/>
      <c r="G33" s="125"/>
      <c r="H33" s="125"/>
      <c r="I33" s="125"/>
      <c r="J33" s="125"/>
      <c r="K33" s="28"/>
      <c r="L33" s="20"/>
      <c r="M33" s="20"/>
      <c r="N33" s="20"/>
      <c r="O33" s="20"/>
      <c r="P33" s="20"/>
    </row>
    <row r="34" spans="2:16" s="2" customFormat="1" ht="20.25" x14ac:dyDescent="0.15">
      <c r="B34" s="127" t="s">
        <v>76</v>
      </c>
      <c r="C34" s="127"/>
      <c r="D34" s="129"/>
      <c r="E34" s="129"/>
      <c r="F34" s="129"/>
      <c r="G34" s="129"/>
      <c r="H34" s="130" t="s">
        <v>27</v>
      </c>
      <c r="I34" s="43" t="s">
        <v>77</v>
      </c>
      <c r="J34" s="133"/>
      <c r="K34" s="134"/>
      <c r="L34" s="134"/>
      <c r="M34" s="134"/>
    </row>
    <row r="35" spans="2:16" s="2" customFormat="1" ht="20.25" x14ac:dyDescent="0.15">
      <c r="B35" s="128"/>
      <c r="C35" s="128"/>
      <c r="D35" s="129"/>
      <c r="E35" s="129"/>
      <c r="F35" s="129"/>
      <c r="G35" s="129"/>
      <c r="H35" s="131"/>
      <c r="I35" s="43" t="s">
        <v>78</v>
      </c>
      <c r="J35" s="133"/>
      <c r="K35" s="134"/>
      <c r="L35" s="134"/>
      <c r="M35" s="134"/>
    </row>
    <row r="36" spans="2:16" s="2" customFormat="1" ht="12" customHeight="1" x14ac:dyDescent="0.15"/>
    <row r="37" spans="2:16" s="2" customFormat="1" ht="15.75" customHeight="1" x14ac:dyDescent="0.15">
      <c r="B37" s="99" t="s">
        <v>85</v>
      </c>
      <c r="C37" s="99"/>
      <c r="D37" s="97" t="s">
        <v>81</v>
      </c>
    </row>
    <row r="38" spans="2:16" s="2" customFormat="1" ht="13.5" customHeight="1" x14ac:dyDescent="0.3">
      <c r="B38" s="99"/>
      <c r="C38" s="99"/>
      <c r="D38" s="97"/>
      <c r="E38" s="59" t="s">
        <v>113</v>
      </c>
    </row>
    <row r="39" spans="2:16" s="2" customFormat="1" ht="13.5" customHeight="1" x14ac:dyDescent="0.15">
      <c r="B39" s="95" t="s">
        <v>166</v>
      </c>
      <c r="C39" s="95"/>
      <c r="D39" s="95"/>
      <c r="E39" s="95"/>
      <c r="F39" s="95"/>
      <c r="G39" s="95"/>
      <c r="H39" s="95"/>
      <c r="I39" s="95"/>
      <c r="J39" s="95"/>
      <c r="K39" s="29"/>
      <c r="L39" s="29"/>
      <c r="M39" s="29"/>
      <c r="N39" s="29"/>
      <c r="O39" s="29"/>
      <c r="P39" s="29"/>
    </row>
    <row r="40" spans="2:16" s="2" customFormat="1" ht="13.5" customHeight="1" x14ac:dyDescent="0.15">
      <c r="B40" s="95"/>
      <c r="C40" s="95"/>
      <c r="D40" s="95"/>
      <c r="E40" s="95"/>
      <c r="F40" s="95"/>
      <c r="G40" s="95"/>
      <c r="H40" s="95"/>
      <c r="I40" s="95"/>
      <c r="J40" s="95"/>
      <c r="K40" s="39"/>
      <c r="L40" s="39"/>
      <c r="M40" s="39"/>
      <c r="N40" s="39"/>
      <c r="O40" s="39"/>
      <c r="P40" s="39"/>
    </row>
    <row r="41" spans="2:16" s="2" customFormat="1" ht="13.5" customHeight="1" x14ac:dyDescent="0.15">
      <c r="B41" s="95"/>
      <c r="C41" s="95"/>
      <c r="D41" s="95"/>
      <c r="E41" s="95"/>
      <c r="F41" s="95"/>
      <c r="G41" s="95"/>
      <c r="H41" s="95"/>
      <c r="I41" s="95"/>
      <c r="J41" s="95"/>
      <c r="K41" s="39"/>
      <c r="L41" s="39"/>
      <c r="M41" s="39"/>
      <c r="N41" s="39"/>
      <c r="O41" s="39"/>
      <c r="P41" s="39"/>
    </row>
    <row r="42" spans="2:16" s="2" customFormat="1" ht="13.5" customHeight="1" x14ac:dyDescent="0.15">
      <c r="B42" s="95"/>
      <c r="C42" s="95"/>
      <c r="D42" s="95"/>
      <c r="E42" s="95"/>
      <c r="F42" s="95"/>
      <c r="G42" s="95"/>
      <c r="H42" s="95"/>
      <c r="I42" s="95"/>
      <c r="J42" s="95"/>
      <c r="K42" s="29"/>
      <c r="L42" s="29"/>
      <c r="M42" s="29"/>
      <c r="N42" s="29"/>
      <c r="O42" s="29"/>
      <c r="P42" s="29"/>
    </row>
    <row r="43" spans="2:16" s="2" customFormat="1" ht="13.5" customHeight="1" x14ac:dyDescent="0.15">
      <c r="B43" s="95"/>
      <c r="C43" s="95"/>
      <c r="D43" s="95"/>
      <c r="E43" s="95"/>
      <c r="F43" s="95"/>
      <c r="G43" s="95"/>
      <c r="H43" s="95"/>
      <c r="I43" s="95"/>
      <c r="J43" s="95"/>
      <c r="K43" s="29"/>
      <c r="L43" s="29"/>
      <c r="M43" s="29"/>
      <c r="N43" s="29"/>
      <c r="O43" s="29"/>
      <c r="P43" s="29"/>
    </row>
    <row r="44" spans="2:16" s="2" customFormat="1" ht="13.5" customHeight="1" x14ac:dyDescent="0.15">
      <c r="B44" s="95"/>
      <c r="C44" s="95"/>
      <c r="D44" s="95"/>
      <c r="E44" s="95"/>
      <c r="F44" s="95"/>
      <c r="G44" s="95"/>
      <c r="H44" s="95"/>
      <c r="I44" s="95"/>
      <c r="J44" s="95"/>
      <c r="K44" s="39"/>
      <c r="L44" s="39"/>
      <c r="M44" s="39"/>
      <c r="N44" s="39"/>
      <c r="O44" s="39"/>
      <c r="P44" s="39"/>
    </row>
    <row r="45" spans="2:16" s="2" customFormat="1" ht="13.5" customHeight="1" x14ac:dyDescent="0.15">
      <c r="B45" s="95"/>
      <c r="C45" s="95"/>
      <c r="D45" s="95"/>
      <c r="E45" s="95"/>
      <c r="F45" s="95"/>
      <c r="G45" s="95"/>
      <c r="H45" s="95"/>
      <c r="I45" s="95"/>
      <c r="J45" s="95"/>
      <c r="K45" s="62"/>
      <c r="L45" s="62"/>
      <c r="M45" s="62"/>
      <c r="N45" s="62"/>
      <c r="O45" s="62"/>
      <c r="P45" s="62"/>
    </row>
    <row r="46" spans="2:16" s="2" customFormat="1" ht="13.5" customHeight="1" x14ac:dyDescent="0.15">
      <c r="B46" s="95"/>
      <c r="C46" s="95"/>
      <c r="D46" s="95"/>
      <c r="E46" s="95"/>
      <c r="F46" s="95"/>
      <c r="G46" s="95"/>
      <c r="H46" s="95"/>
      <c r="I46" s="95"/>
      <c r="J46" s="95"/>
      <c r="K46" s="75"/>
      <c r="L46" s="75"/>
      <c r="M46" s="75"/>
      <c r="N46" s="75"/>
      <c r="O46" s="75"/>
      <c r="P46" s="75"/>
    </row>
    <row r="47" spans="2:16" s="2" customFormat="1" ht="15" customHeight="1" x14ac:dyDescent="0.15">
      <c r="B47" s="95"/>
      <c r="C47" s="95"/>
      <c r="D47" s="95"/>
      <c r="E47" s="95"/>
      <c r="F47" s="95"/>
      <c r="G47" s="95"/>
      <c r="H47" s="95"/>
      <c r="I47" s="95"/>
      <c r="J47" s="95"/>
      <c r="K47" s="29"/>
      <c r="L47" s="29"/>
      <c r="M47" s="29"/>
      <c r="N47" s="29"/>
      <c r="O47" s="29"/>
      <c r="P47" s="29"/>
    </row>
    <row r="48" spans="2:16" s="2" customFormat="1" ht="15" customHeight="1" x14ac:dyDescent="0.15">
      <c r="B48" s="96"/>
      <c r="C48" s="96"/>
      <c r="D48" s="96"/>
      <c r="E48" s="96"/>
      <c r="F48" s="96"/>
      <c r="G48" s="96"/>
      <c r="H48" s="96"/>
      <c r="I48" s="96"/>
      <c r="J48" s="96"/>
      <c r="K48" s="30"/>
      <c r="L48" s="30"/>
      <c r="M48" s="30"/>
      <c r="N48" s="30"/>
      <c r="O48" s="30"/>
      <c r="P48" s="30"/>
    </row>
    <row r="49" spans="2:16" s="2" customFormat="1" ht="20.25" x14ac:dyDescent="0.15">
      <c r="B49" s="15" t="s">
        <v>0</v>
      </c>
      <c r="C49" s="17" t="s">
        <v>3</v>
      </c>
      <c r="D49" s="17" t="s">
        <v>34</v>
      </c>
      <c r="E49" s="17" t="s">
        <v>1</v>
      </c>
      <c r="F49" s="17" t="s">
        <v>73</v>
      </c>
      <c r="G49" s="26" t="s">
        <v>0</v>
      </c>
      <c r="H49" s="17" t="s">
        <v>3</v>
      </c>
      <c r="I49" s="17" t="s">
        <v>34</v>
      </c>
      <c r="J49" s="17" t="s">
        <v>1</v>
      </c>
      <c r="K49" s="17" t="s">
        <v>73</v>
      </c>
      <c r="L49" s="26" t="s">
        <v>0</v>
      </c>
      <c r="M49" s="17" t="s">
        <v>3</v>
      </c>
      <c r="N49" s="17" t="s">
        <v>34</v>
      </c>
      <c r="O49" s="26" t="s">
        <v>1</v>
      </c>
      <c r="P49" s="26" t="s">
        <v>73</v>
      </c>
    </row>
    <row r="50" spans="2:16" s="2" customFormat="1" ht="16.5" x14ac:dyDescent="0.15">
      <c r="B50" s="11" t="s">
        <v>5</v>
      </c>
      <c r="C50" s="18" t="s">
        <v>2</v>
      </c>
      <c r="D50" s="18" t="s">
        <v>35</v>
      </c>
      <c r="E50" s="27" t="s">
        <v>31</v>
      </c>
      <c r="F50" s="27" t="s">
        <v>74</v>
      </c>
      <c r="G50" s="11" t="s">
        <v>4</v>
      </c>
      <c r="H50" s="18" t="s">
        <v>2</v>
      </c>
      <c r="I50" s="18" t="s">
        <v>35</v>
      </c>
      <c r="J50" s="27" t="s">
        <v>31</v>
      </c>
      <c r="K50" s="27" t="s">
        <v>74</v>
      </c>
      <c r="L50" s="11" t="s">
        <v>4</v>
      </c>
      <c r="M50" s="18" t="s">
        <v>2</v>
      </c>
      <c r="N50" s="18" t="s">
        <v>35</v>
      </c>
      <c r="O50" s="25" t="s">
        <v>31</v>
      </c>
      <c r="P50" s="25" t="s">
        <v>75</v>
      </c>
    </row>
    <row r="51" spans="2:16" s="2" customFormat="1" ht="16.5" x14ac:dyDescent="0.15">
      <c r="B51" s="5">
        <v>1</v>
      </c>
      <c r="C51" s="21" t="s">
        <v>529</v>
      </c>
      <c r="D51" s="21" t="s">
        <v>530</v>
      </c>
      <c r="E51" s="88" t="s">
        <v>542</v>
      </c>
      <c r="F51" s="88" t="s">
        <v>531</v>
      </c>
      <c r="G51" s="5">
        <v>21</v>
      </c>
      <c r="H51" s="89" t="s">
        <v>518</v>
      </c>
      <c r="I51" s="89" t="s">
        <v>519</v>
      </c>
      <c r="J51" s="88" t="s">
        <v>564</v>
      </c>
      <c r="K51" s="88" t="s">
        <v>537</v>
      </c>
      <c r="L51" s="5">
        <v>41</v>
      </c>
      <c r="M51" s="22"/>
      <c r="N51" s="22"/>
      <c r="O51" s="34"/>
      <c r="P51" s="34"/>
    </row>
    <row r="52" spans="2:16" s="2" customFormat="1" ht="16.5" x14ac:dyDescent="0.15">
      <c r="B52" s="6">
        <v>2</v>
      </c>
      <c r="C52" s="21" t="s">
        <v>485</v>
      </c>
      <c r="D52" s="22" t="s">
        <v>486</v>
      </c>
      <c r="E52" s="88" t="s">
        <v>543</v>
      </c>
      <c r="F52" s="88" t="s">
        <v>531</v>
      </c>
      <c r="G52" s="6">
        <v>22</v>
      </c>
      <c r="H52" s="89" t="s">
        <v>520</v>
      </c>
      <c r="I52" s="89" t="s">
        <v>521</v>
      </c>
      <c r="J52" s="88" t="s">
        <v>566</v>
      </c>
      <c r="K52" s="88" t="s">
        <v>538</v>
      </c>
      <c r="L52" s="6">
        <v>42</v>
      </c>
      <c r="M52" s="21"/>
      <c r="N52" s="21"/>
      <c r="O52" s="35"/>
      <c r="P52" s="35"/>
    </row>
    <row r="53" spans="2:16" s="2" customFormat="1" ht="16.5" x14ac:dyDescent="0.15">
      <c r="B53" s="5">
        <v>3</v>
      </c>
      <c r="C53" s="21" t="s">
        <v>39</v>
      </c>
      <c r="D53" s="22" t="s">
        <v>487</v>
      </c>
      <c r="E53" s="88" t="s">
        <v>544</v>
      </c>
      <c r="F53" s="88" t="s">
        <v>531</v>
      </c>
      <c r="G53" s="5">
        <v>23</v>
      </c>
      <c r="H53" s="89" t="s">
        <v>520</v>
      </c>
      <c r="I53" s="89" t="s">
        <v>522</v>
      </c>
      <c r="J53" s="88" t="s">
        <v>565</v>
      </c>
      <c r="K53" s="88" t="s">
        <v>538</v>
      </c>
      <c r="L53" s="5">
        <v>43</v>
      </c>
      <c r="M53" s="22"/>
      <c r="N53" s="22"/>
      <c r="O53" s="34"/>
      <c r="P53" s="34"/>
    </row>
    <row r="54" spans="2:16" s="2" customFormat="1" ht="16.5" x14ac:dyDescent="0.15">
      <c r="B54" s="6">
        <v>4</v>
      </c>
      <c r="C54" s="22" t="s">
        <v>488</v>
      </c>
      <c r="D54" s="22" t="s">
        <v>489</v>
      </c>
      <c r="E54" s="88" t="s">
        <v>545</v>
      </c>
      <c r="F54" s="88" t="s">
        <v>532</v>
      </c>
      <c r="G54" s="6">
        <v>24</v>
      </c>
      <c r="H54" s="89" t="s">
        <v>520</v>
      </c>
      <c r="I54" s="89" t="s">
        <v>523</v>
      </c>
      <c r="J54" s="88" t="s">
        <v>558</v>
      </c>
      <c r="K54" s="88" t="s">
        <v>538</v>
      </c>
      <c r="L54" s="6">
        <v>44</v>
      </c>
      <c r="M54" s="21"/>
      <c r="N54" s="21"/>
      <c r="O54" s="35"/>
      <c r="P54" s="35"/>
    </row>
    <row r="55" spans="2:16" s="2" customFormat="1" ht="16.5" x14ac:dyDescent="0.15">
      <c r="B55" s="5">
        <v>5</v>
      </c>
      <c r="C55" s="22" t="s">
        <v>490</v>
      </c>
      <c r="D55" s="22" t="s">
        <v>491</v>
      </c>
      <c r="E55" s="88" t="s">
        <v>546</v>
      </c>
      <c r="F55" s="88" t="s">
        <v>532</v>
      </c>
      <c r="G55" s="5">
        <v>25</v>
      </c>
      <c r="H55" s="89" t="s">
        <v>524</v>
      </c>
      <c r="I55" s="89" t="s">
        <v>525</v>
      </c>
      <c r="J55" s="88" t="s">
        <v>556</v>
      </c>
      <c r="K55" s="88" t="s">
        <v>539</v>
      </c>
      <c r="L55" s="5">
        <v>45</v>
      </c>
      <c r="M55" s="22"/>
      <c r="N55" s="22"/>
      <c r="O55" s="34"/>
      <c r="P55" s="34"/>
    </row>
    <row r="56" spans="2:16" s="2" customFormat="1" ht="16.5" x14ac:dyDescent="0.15">
      <c r="B56" s="6">
        <v>6</v>
      </c>
      <c r="C56" s="22" t="s">
        <v>490</v>
      </c>
      <c r="D56" s="22" t="s">
        <v>492</v>
      </c>
      <c r="E56" s="88" t="s">
        <v>547</v>
      </c>
      <c r="F56" s="88" t="s">
        <v>532</v>
      </c>
      <c r="G56" s="6">
        <v>26</v>
      </c>
      <c r="H56" s="89" t="s">
        <v>526</v>
      </c>
      <c r="I56" s="89" t="s">
        <v>527</v>
      </c>
      <c r="J56" s="88" t="s">
        <v>557</v>
      </c>
      <c r="K56" s="88" t="s">
        <v>539</v>
      </c>
      <c r="L56" s="6">
        <v>46</v>
      </c>
      <c r="M56" s="21"/>
      <c r="N56" s="21"/>
      <c r="O56" s="35"/>
      <c r="P56" s="35"/>
    </row>
    <row r="57" spans="2:16" s="2" customFormat="1" ht="16.5" x14ac:dyDescent="0.15">
      <c r="B57" s="5">
        <v>7</v>
      </c>
      <c r="C57" s="21" t="s">
        <v>493</v>
      </c>
      <c r="D57" s="21" t="s">
        <v>494</v>
      </c>
      <c r="E57" s="88" t="s">
        <v>548</v>
      </c>
      <c r="F57" s="88" t="s">
        <v>533</v>
      </c>
      <c r="G57" s="5">
        <v>27</v>
      </c>
      <c r="H57" s="89" t="s">
        <v>526</v>
      </c>
      <c r="I57" s="89" t="s">
        <v>528</v>
      </c>
      <c r="J57" s="88" t="s">
        <v>567</v>
      </c>
      <c r="K57" s="88" t="s">
        <v>539</v>
      </c>
      <c r="L57" s="5">
        <v>47</v>
      </c>
      <c r="M57" s="22"/>
      <c r="N57" s="22"/>
      <c r="O57" s="34"/>
      <c r="P57" s="34"/>
    </row>
    <row r="58" spans="2:16" s="2" customFormat="1" ht="16.5" x14ac:dyDescent="0.15">
      <c r="B58" s="6">
        <v>8</v>
      </c>
      <c r="C58" s="22" t="s">
        <v>495</v>
      </c>
      <c r="D58" s="22" t="s">
        <v>496</v>
      </c>
      <c r="E58" s="88" t="s">
        <v>549</v>
      </c>
      <c r="F58" s="88" t="s">
        <v>533</v>
      </c>
      <c r="G58" s="6">
        <v>28</v>
      </c>
      <c r="H58" s="89"/>
      <c r="I58" s="89"/>
      <c r="J58" s="32"/>
      <c r="K58" s="32"/>
      <c r="L58" s="6">
        <v>48</v>
      </c>
      <c r="M58" s="21"/>
      <c r="N58" s="21"/>
      <c r="O58" s="35"/>
      <c r="P58" s="35"/>
    </row>
    <row r="59" spans="2:16" s="2" customFormat="1" ht="16.5" x14ac:dyDescent="0.15">
      <c r="B59" s="5">
        <v>9</v>
      </c>
      <c r="C59" s="21" t="s">
        <v>497</v>
      </c>
      <c r="D59" s="21" t="s">
        <v>498</v>
      </c>
      <c r="E59" s="88" t="s">
        <v>550</v>
      </c>
      <c r="F59" s="88" t="s">
        <v>533</v>
      </c>
      <c r="G59" s="5">
        <v>29</v>
      </c>
      <c r="H59" s="89"/>
      <c r="I59" s="89"/>
      <c r="J59" s="16"/>
      <c r="K59" s="16"/>
      <c r="L59" s="5">
        <v>49</v>
      </c>
      <c r="M59" s="22"/>
      <c r="N59" s="22"/>
      <c r="O59" s="34"/>
      <c r="P59" s="34"/>
    </row>
    <row r="60" spans="2:16" s="2" customFormat="1" ht="16.5" x14ac:dyDescent="0.15">
      <c r="B60" s="6">
        <v>10</v>
      </c>
      <c r="C60" s="21" t="s">
        <v>499</v>
      </c>
      <c r="D60" s="21" t="s">
        <v>500</v>
      </c>
      <c r="E60" s="88" t="s">
        <v>551</v>
      </c>
      <c r="F60" s="88" t="s">
        <v>534</v>
      </c>
      <c r="G60" s="6">
        <v>30</v>
      </c>
      <c r="H60" s="21"/>
      <c r="I60" s="21"/>
      <c r="J60" s="32"/>
      <c r="K60" s="32"/>
      <c r="L60" s="6">
        <v>50</v>
      </c>
      <c r="M60" s="21"/>
      <c r="N60" s="21"/>
      <c r="O60" s="35"/>
      <c r="P60" s="35"/>
    </row>
    <row r="61" spans="2:16" s="2" customFormat="1" ht="16.5" x14ac:dyDescent="0.15">
      <c r="B61" s="5">
        <v>11</v>
      </c>
      <c r="C61" s="22" t="s">
        <v>501</v>
      </c>
      <c r="D61" s="22" t="s">
        <v>502</v>
      </c>
      <c r="E61" s="88" t="s">
        <v>552</v>
      </c>
      <c r="F61" s="88" t="s">
        <v>534</v>
      </c>
      <c r="G61" s="5">
        <v>31</v>
      </c>
      <c r="H61" s="22"/>
      <c r="I61" s="22"/>
      <c r="J61" s="16"/>
      <c r="K61" s="16"/>
      <c r="L61" s="5">
        <v>51</v>
      </c>
      <c r="M61" s="22"/>
      <c r="N61" s="22"/>
      <c r="O61" s="34"/>
      <c r="P61" s="34"/>
    </row>
    <row r="62" spans="2:16" s="2" customFormat="1" ht="16.5" x14ac:dyDescent="0.15">
      <c r="B62" s="6">
        <v>12</v>
      </c>
      <c r="C62" s="21" t="s">
        <v>503</v>
      </c>
      <c r="D62" s="21" t="s">
        <v>504</v>
      </c>
      <c r="E62" s="88" t="s">
        <v>553</v>
      </c>
      <c r="F62" s="88" t="s">
        <v>534</v>
      </c>
      <c r="G62" s="6">
        <v>32</v>
      </c>
      <c r="H62" s="21"/>
      <c r="I62" s="21"/>
      <c r="J62" s="32"/>
      <c r="K62" s="32"/>
      <c r="L62" s="6">
        <v>52</v>
      </c>
      <c r="M62" s="21"/>
      <c r="N62" s="21"/>
      <c r="O62" s="35"/>
      <c r="P62" s="35"/>
    </row>
    <row r="63" spans="2:16" s="2" customFormat="1" ht="16.5" x14ac:dyDescent="0.15">
      <c r="B63" s="5">
        <v>13</v>
      </c>
      <c r="C63" s="22" t="s">
        <v>505</v>
      </c>
      <c r="D63" s="22" t="s">
        <v>506</v>
      </c>
      <c r="E63" s="88" t="s">
        <v>554</v>
      </c>
      <c r="F63" s="88" t="s">
        <v>535</v>
      </c>
      <c r="G63" s="5">
        <v>33</v>
      </c>
      <c r="H63" s="22"/>
      <c r="I63" s="22"/>
      <c r="J63" s="16"/>
      <c r="K63" s="16"/>
      <c r="L63" s="5">
        <v>53</v>
      </c>
      <c r="M63" s="22"/>
      <c r="N63" s="22"/>
      <c r="O63" s="34"/>
      <c r="P63" s="34"/>
    </row>
    <row r="64" spans="2:16" s="2" customFormat="1" ht="16.5" x14ac:dyDescent="0.15">
      <c r="B64" s="6">
        <v>14</v>
      </c>
      <c r="C64" s="21" t="s">
        <v>507</v>
      </c>
      <c r="D64" s="21" t="s">
        <v>508</v>
      </c>
      <c r="E64" s="88" t="s">
        <v>555</v>
      </c>
      <c r="F64" s="88" t="s">
        <v>535</v>
      </c>
      <c r="G64" s="6">
        <v>34</v>
      </c>
      <c r="H64" s="21"/>
      <c r="I64" s="21"/>
      <c r="J64" s="32"/>
      <c r="K64" s="32"/>
      <c r="L64" s="6">
        <v>54</v>
      </c>
      <c r="M64" s="21"/>
      <c r="N64" s="21"/>
      <c r="O64" s="35"/>
      <c r="P64" s="35"/>
    </row>
    <row r="65" spans="1:16" s="2" customFormat="1" ht="16.5" x14ac:dyDescent="0.15">
      <c r="B65" s="5">
        <v>15</v>
      </c>
      <c r="C65" s="22" t="s">
        <v>507</v>
      </c>
      <c r="D65" s="22" t="s">
        <v>509</v>
      </c>
      <c r="E65" s="88" t="s">
        <v>570</v>
      </c>
      <c r="F65" s="88" t="s">
        <v>535</v>
      </c>
      <c r="G65" s="5">
        <v>35</v>
      </c>
      <c r="H65" s="22"/>
      <c r="I65" s="22"/>
      <c r="J65" s="16"/>
      <c r="K65" s="16"/>
      <c r="L65" s="5">
        <v>55</v>
      </c>
      <c r="M65" s="22"/>
      <c r="N65" s="22"/>
      <c r="O65" s="34"/>
      <c r="P65" s="34"/>
    </row>
    <row r="66" spans="1:16" s="2" customFormat="1" ht="16.5" x14ac:dyDescent="0.15">
      <c r="B66" s="6">
        <v>16</v>
      </c>
      <c r="C66" s="22" t="s">
        <v>510</v>
      </c>
      <c r="D66" s="22" t="s">
        <v>511</v>
      </c>
      <c r="E66" s="88" t="s">
        <v>559</v>
      </c>
      <c r="F66" s="88" t="s">
        <v>536</v>
      </c>
      <c r="G66" s="6">
        <v>36</v>
      </c>
      <c r="H66" s="21"/>
      <c r="I66" s="21"/>
      <c r="J66" s="32"/>
      <c r="K66" s="32"/>
      <c r="L66" s="6">
        <v>56</v>
      </c>
      <c r="M66" s="21"/>
      <c r="N66" s="21"/>
      <c r="O66" s="35"/>
      <c r="P66" s="35"/>
    </row>
    <row r="67" spans="1:16" s="2" customFormat="1" ht="16.5" x14ac:dyDescent="0.15">
      <c r="B67" s="5">
        <v>17</v>
      </c>
      <c r="C67" s="22" t="s">
        <v>510</v>
      </c>
      <c r="D67" s="22" t="s">
        <v>512</v>
      </c>
      <c r="E67" s="88" t="s">
        <v>560</v>
      </c>
      <c r="F67" s="88" t="s">
        <v>536</v>
      </c>
      <c r="G67" s="5">
        <v>37</v>
      </c>
      <c r="H67" s="22"/>
      <c r="I67" s="22"/>
      <c r="J67" s="16"/>
      <c r="K67" s="16"/>
      <c r="L67" s="5">
        <v>57</v>
      </c>
      <c r="M67" s="22"/>
      <c r="N67" s="22"/>
      <c r="O67" s="34"/>
      <c r="P67" s="34"/>
    </row>
    <row r="68" spans="1:16" s="2" customFormat="1" ht="16.5" x14ac:dyDescent="0.15">
      <c r="B68" s="6">
        <v>18</v>
      </c>
      <c r="C68" s="22" t="s">
        <v>510</v>
      </c>
      <c r="D68" s="22" t="s">
        <v>513</v>
      </c>
      <c r="E68" s="88" t="s">
        <v>561</v>
      </c>
      <c r="F68" s="88" t="s">
        <v>536</v>
      </c>
      <c r="G68" s="6">
        <v>38</v>
      </c>
      <c r="H68" s="21"/>
      <c r="I68" s="21"/>
      <c r="J68" s="32"/>
      <c r="K68" s="32"/>
      <c r="L68" s="6">
        <v>58</v>
      </c>
      <c r="M68" s="21"/>
      <c r="N68" s="21"/>
      <c r="O68" s="35"/>
      <c r="P68" s="35"/>
    </row>
    <row r="69" spans="1:16" s="2" customFormat="1" ht="16.5" x14ac:dyDescent="0.15">
      <c r="B69" s="5">
        <v>19</v>
      </c>
      <c r="C69" s="22" t="s">
        <v>514</v>
      </c>
      <c r="D69" s="22" t="s">
        <v>515</v>
      </c>
      <c r="E69" s="88" t="s">
        <v>562</v>
      </c>
      <c r="F69" s="88" t="s">
        <v>537</v>
      </c>
      <c r="G69" s="5">
        <v>39</v>
      </c>
      <c r="H69" s="22"/>
      <c r="I69" s="22"/>
      <c r="J69" s="16"/>
      <c r="K69" s="16"/>
      <c r="L69" s="5">
        <v>59</v>
      </c>
      <c r="M69" s="22"/>
      <c r="N69" s="22"/>
      <c r="O69" s="34"/>
      <c r="P69" s="34"/>
    </row>
    <row r="70" spans="1:16" s="2" customFormat="1" ht="16.5" x14ac:dyDescent="0.15">
      <c r="B70" s="6">
        <v>20</v>
      </c>
      <c r="C70" s="22" t="s">
        <v>516</v>
      </c>
      <c r="D70" s="22" t="s">
        <v>517</v>
      </c>
      <c r="E70" s="88" t="s">
        <v>563</v>
      </c>
      <c r="F70" s="88" t="s">
        <v>537</v>
      </c>
      <c r="G70" s="6">
        <v>40</v>
      </c>
      <c r="H70" s="21"/>
      <c r="I70" s="21"/>
      <c r="J70" s="32"/>
      <c r="K70" s="32"/>
      <c r="L70" s="6">
        <v>60</v>
      </c>
      <c r="M70" s="21"/>
      <c r="N70" s="21"/>
      <c r="O70" s="35"/>
      <c r="P70" s="35"/>
    </row>
    <row r="71" spans="1:16" s="2" customFormat="1" x14ac:dyDescent="0.15">
      <c r="A71" s="2" t="s">
        <v>568</v>
      </c>
    </row>
    <row r="72" spans="1:16" ht="14.25" customHeight="1" x14ac:dyDescent="0.15">
      <c r="B72" s="98" t="s">
        <v>84</v>
      </c>
      <c r="C72" s="98"/>
      <c r="D72" s="97" t="s">
        <v>81</v>
      </c>
      <c r="E72" s="8"/>
      <c r="F72" s="8"/>
      <c r="G72" s="8"/>
      <c r="H72" s="2"/>
      <c r="I72" s="2"/>
      <c r="J72" s="2"/>
      <c r="K72" s="2"/>
      <c r="L72" s="2"/>
      <c r="M72" s="2"/>
      <c r="N72" s="2"/>
      <c r="O72" s="2"/>
      <c r="P72" s="2"/>
    </row>
    <row r="73" spans="1:16" ht="13.5" customHeight="1" x14ac:dyDescent="0.3">
      <c r="B73" s="98"/>
      <c r="C73" s="98"/>
      <c r="D73" s="97"/>
      <c r="E73" s="59" t="s">
        <v>114</v>
      </c>
      <c r="F73" s="8"/>
      <c r="G73" s="8"/>
      <c r="H73" s="2"/>
      <c r="I73" s="2"/>
      <c r="J73" s="2"/>
      <c r="K73" s="2"/>
      <c r="L73" s="2"/>
      <c r="M73" s="2"/>
      <c r="N73" s="2"/>
      <c r="O73" s="2"/>
      <c r="P73" s="2"/>
    </row>
    <row r="74" spans="1:16" ht="13.5" customHeight="1" x14ac:dyDescent="0.15">
      <c r="B74" s="95" t="s">
        <v>82</v>
      </c>
      <c r="C74" s="95"/>
      <c r="D74" s="95"/>
      <c r="E74" s="95"/>
      <c r="F74" s="95"/>
      <c r="G74" s="95"/>
      <c r="H74" s="95"/>
      <c r="I74" s="95"/>
      <c r="J74" s="95"/>
      <c r="K74" s="40"/>
      <c r="L74" s="40"/>
      <c r="M74" s="40"/>
      <c r="N74" s="40"/>
      <c r="O74" s="40"/>
      <c r="P74" s="40"/>
    </row>
    <row r="75" spans="1:16" ht="13.5" customHeight="1" x14ac:dyDescent="0.15">
      <c r="B75" s="95"/>
      <c r="C75" s="95"/>
      <c r="D75" s="95"/>
      <c r="E75" s="95"/>
      <c r="F75" s="95"/>
      <c r="G75" s="95"/>
      <c r="H75" s="95"/>
      <c r="I75" s="95"/>
      <c r="J75" s="95"/>
      <c r="K75" s="40"/>
      <c r="L75" s="40"/>
      <c r="M75" s="40"/>
      <c r="N75" s="40"/>
      <c r="O75" s="40"/>
      <c r="P75" s="40"/>
    </row>
    <row r="76" spans="1:16" ht="13.5" customHeight="1" x14ac:dyDescent="0.15">
      <c r="B76" s="95"/>
      <c r="C76" s="95"/>
      <c r="D76" s="95"/>
      <c r="E76" s="95"/>
      <c r="F76" s="95"/>
      <c r="G76" s="95"/>
      <c r="H76" s="95"/>
      <c r="I76" s="95"/>
      <c r="J76" s="95"/>
      <c r="K76" s="40"/>
      <c r="L76" s="40"/>
      <c r="M76" s="40"/>
      <c r="N76" s="40"/>
      <c r="O76" s="40"/>
      <c r="P76" s="40"/>
    </row>
    <row r="77" spans="1:16" ht="13.5" customHeight="1" x14ac:dyDescent="0.15">
      <c r="B77" s="95"/>
      <c r="C77" s="95"/>
      <c r="D77" s="95"/>
      <c r="E77" s="95"/>
      <c r="F77" s="95"/>
      <c r="G77" s="95"/>
      <c r="H77" s="95"/>
      <c r="I77" s="95"/>
      <c r="J77" s="95"/>
      <c r="K77" s="40"/>
      <c r="L77" s="40"/>
      <c r="M77" s="40"/>
      <c r="N77" s="40"/>
      <c r="O77" s="40"/>
      <c r="P77" s="40"/>
    </row>
    <row r="78" spans="1:16" ht="13.5" customHeight="1" x14ac:dyDescent="0.15">
      <c r="B78" s="95"/>
      <c r="C78" s="95"/>
      <c r="D78" s="95"/>
      <c r="E78" s="95"/>
      <c r="F78" s="95"/>
      <c r="G78" s="95"/>
      <c r="H78" s="95"/>
      <c r="I78" s="95"/>
      <c r="J78" s="95"/>
      <c r="K78" s="40"/>
      <c r="L78" s="40"/>
      <c r="M78" s="40"/>
      <c r="N78" s="40"/>
      <c r="O78" s="40"/>
      <c r="P78" s="40"/>
    </row>
    <row r="79" spans="1:16" ht="13.5" customHeight="1" x14ac:dyDescent="0.15"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</row>
    <row r="80" spans="1:16" ht="13.5" customHeight="1" x14ac:dyDescent="0.15">
      <c r="D80" s="26" t="s">
        <v>0</v>
      </c>
      <c r="E80" s="26" t="s">
        <v>6</v>
      </c>
      <c r="F80" s="26" t="s">
        <v>7</v>
      </c>
      <c r="G80" s="36"/>
      <c r="H80" s="26" t="s">
        <v>0</v>
      </c>
      <c r="I80" s="26" t="s">
        <v>6</v>
      </c>
      <c r="J80" s="26" t="s">
        <v>7</v>
      </c>
    </row>
    <row r="81" spans="1:10" ht="16.5" x14ac:dyDescent="0.15">
      <c r="D81" s="11" t="s">
        <v>8</v>
      </c>
      <c r="E81" s="18" t="s">
        <v>32</v>
      </c>
      <c r="F81" s="25" t="s">
        <v>33</v>
      </c>
      <c r="G81" s="36"/>
      <c r="H81" s="11" t="s">
        <v>4</v>
      </c>
      <c r="I81" s="18" t="s">
        <v>32</v>
      </c>
      <c r="J81" s="25" t="s">
        <v>33</v>
      </c>
    </row>
    <row r="82" spans="1:10" ht="16.5" x14ac:dyDescent="0.15">
      <c r="D82" s="5">
        <v>1</v>
      </c>
      <c r="E82" s="88" t="s">
        <v>531</v>
      </c>
      <c r="F82" s="88" t="s">
        <v>532</v>
      </c>
      <c r="G82" s="36"/>
      <c r="H82" s="5">
        <v>11</v>
      </c>
      <c r="I82" s="88" t="s">
        <v>531</v>
      </c>
      <c r="J82" s="88" t="s">
        <v>536</v>
      </c>
    </row>
    <row r="83" spans="1:10" ht="16.5" x14ac:dyDescent="0.15">
      <c r="D83" s="6">
        <v>2</v>
      </c>
      <c r="E83" s="88" t="s">
        <v>531</v>
      </c>
      <c r="F83" s="88" t="s">
        <v>533</v>
      </c>
      <c r="G83" s="36"/>
      <c r="H83" s="6">
        <v>12</v>
      </c>
      <c r="I83" s="88" t="s">
        <v>531</v>
      </c>
      <c r="J83" s="88" t="s">
        <v>537</v>
      </c>
    </row>
    <row r="84" spans="1:10" ht="16.5" x14ac:dyDescent="0.15">
      <c r="D84" s="5">
        <v>3</v>
      </c>
      <c r="E84" s="88" t="s">
        <v>531</v>
      </c>
      <c r="F84" s="88" t="s">
        <v>534</v>
      </c>
      <c r="G84" s="36"/>
      <c r="H84" s="5">
        <v>13</v>
      </c>
      <c r="I84" s="88" t="s">
        <v>531</v>
      </c>
      <c r="J84" s="88" t="s">
        <v>538</v>
      </c>
    </row>
    <row r="85" spans="1:10" ht="16.5" x14ac:dyDescent="0.15">
      <c r="D85" s="6">
        <v>4</v>
      </c>
      <c r="E85" s="88" t="s">
        <v>531</v>
      </c>
      <c r="F85" s="88" t="s">
        <v>535</v>
      </c>
      <c r="G85" s="36"/>
      <c r="H85" s="6">
        <v>14</v>
      </c>
      <c r="I85" s="88" t="s">
        <v>531</v>
      </c>
      <c r="J85" s="88" t="s">
        <v>539</v>
      </c>
    </row>
    <row r="86" spans="1:10" ht="16.5" x14ac:dyDescent="0.15">
      <c r="D86" s="5">
        <v>5</v>
      </c>
      <c r="E86" s="88" t="s">
        <v>532</v>
      </c>
      <c r="F86" s="88" t="s">
        <v>533</v>
      </c>
      <c r="G86" s="36"/>
      <c r="H86" s="5">
        <v>15</v>
      </c>
      <c r="I86" s="88" t="s">
        <v>536</v>
      </c>
      <c r="J86" s="88" t="s">
        <v>537</v>
      </c>
    </row>
    <row r="87" spans="1:10" ht="16.5" x14ac:dyDescent="0.15">
      <c r="D87" s="6">
        <v>6</v>
      </c>
      <c r="E87" s="88" t="s">
        <v>532</v>
      </c>
      <c r="F87" s="88" t="s">
        <v>534</v>
      </c>
      <c r="G87" s="36"/>
      <c r="H87" s="6">
        <v>16</v>
      </c>
      <c r="I87" s="88" t="s">
        <v>536</v>
      </c>
      <c r="J87" s="88" t="s">
        <v>538</v>
      </c>
    </row>
    <row r="88" spans="1:10" ht="16.5" x14ac:dyDescent="0.15">
      <c r="D88" s="90">
        <v>7</v>
      </c>
      <c r="E88" s="88" t="s">
        <v>532</v>
      </c>
      <c r="F88" s="88" t="s">
        <v>535</v>
      </c>
      <c r="G88" s="36"/>
      <c r="H88" s="90">
        <v>17</v>
      </c>
      <c r="I88" s="88" t="s">
        <v>536</v>
      </c>
      <c r="J88" s="88" t="s">
        <v>539</v>
      </c>
    </row>
    <row r="89" spans="1:10" ht="16.5" x14ac:dyDescent="0.15">
      <c r="D89" s="90">
        <v>8</v>
      </c>
      <c r="E89" s="88" t="s">
        <v>533</v>
      </c>
      <c r="F89" s="88" t="s">
        <v>534</v>
      </c>
      <c r="G89" s="36"/>
      <c r="H89" s="90">
        <v>18</v>
      </c>
      <c r="I89" s="88" t="s">
        <v>537</v>
      </c>
      <c r="J89" s="88" t="s">
        <v>538</v>
      </c>
    </row>
    <row r="90" spans="1:10" ht="16.5" x14ac:dyDescent="0.15">
      <c r="D90" s="90">
        <v>9</v>
      </c>
      <c r="E90" s="88" t="s">
        <v>533</v>
      </c>
      <c r="F90" s="88" t="s">
        <v>535</v>
      </c>
      <c r="G90" s="36"/>
      <c r="H90" s="90">
        <v>19</v>
      </c>
      <c r="I90" s="88" t="s">
        <v>537</v>
      </c>
      <c r="J90" s="88" t="s">
        <v>539</v>
      </c>
    </row>
    <row r="91" spans="1:10" ht="16.5" x14ac:dyDescent="0.15">
      <c r="D91" s="90">
        <v>10</v>
      </c>
      <c r="E91" s="88" t="s">
        <v>534</v>
      </c>
      <c r="F91" s="88" t="s">
        <v>534</v>
      </c>
      <c r="G91" s="36"/>
      <c r="H91" s="90">
        <v>20</v>
      </c>
      <c r="I91" s="88" t="s">
        <v>538</v>
      </c>
      <c r="J91" s="88" t="s">
        <v>539</v>
      </c>
    </row>
    <row r="92" spans="1:10" ht="16.5" x14ac:dyDescent="0.15">
      <c r="D92" s="90"/>
      <c r="E92" s="91"/>
      <c r="F92" s="91"/>
      <c r="G92" s="36"/>
      <c r="H92" s="90">
        <v>21</v>
      </c>
      <c r="I92" s="88" t="s">
        <v>532</v>
      </c>
      <c r="J92" s="88" t="s">
        <v>536</v>
      </c>
    </row>
    <row r="93" spans="1:10" ht="16.5" x14ac:dyDescent="0.15">
      <c r="D93" s="90"/>
      <c r="E93" s="91"/>
      <c r="F93" s="91"/>
      <c r="G93" s="36"/>
      <c r="H93" s="90">
        <v>22</v>
      </c>
      <c r="I93" s="88" t="s">
        <v>533</v>
      </c>
      <c r="J93" s="88" t="s">
        <v>537</v>
      </c>
    </row>
    <row r="94" spans="1:10" ht="16.5" x14ac:dyDescent="0.15">
      <c r="D94" s="90"/>
      <c r="E94" s="91"/>
      <c r="F94" s="91"/>
      <c r="G94" s="36"/>
      <c r="H94" s="90">
        <v>23</v>
      </c>
      <c r="I94" s="88" t="s">
        <v>534</v>
      </c>
      <c r="J94" s="88" t="s">
        <v>538</v>
      </c>
    </row>
    <row r="95" spans="1:10" ht="16.5" x14ac:dyDescent="0.15">
      <c r="D95" s="90"/>
      <c r="E95" s="91"/>
      <c r="F95" s="91"/>
      <c r="G95" s="36"/>
      <c r="H95" s="90">
        <v>24</v>
      </c>
      <c r="I95" s="88" t="s">
        <v>535</v>
      </c>
      <c r="J95" s="88" t="s">
        <v>539</v>
      </c>
    </row>
    <row r="96" spans="1:10" x14ac:dyDescent="0.15">
      <c r="A96" s="7" t="s">
        <v>569</v>
      </c>
    </row>
    <row r="97" spans="1:16" ht="14.25" customHeight="1" x14ac:dyDescent="0.15">
      <c r="B97" s="98" t="s">
        <v>340</v>
      </c>
      <c r="C97" s="98"/>
      <c r="D97" s="97" t="s">
        <v>341</v>
      </c>
      <c r="E97" s="8"/>
      <c r="F97" s="8"/>
      <c r="G97" s="8"/>
      <c r="H97" s="2"/>
      <c r="I97" s="2"/>
      <c r="J97" s="2"/>
      <c r="K97" s="2"/>
      <c r="L97" s="2"/>
      <c r="M97" s="2"/>
      <c r="N97" s="2"/>
      <c r="O97" s="2"/>
      <c r="P97" s="2"/>
    </row>
    <row r="98" spans="1:16" ht="13.5" customHeight="1" x14ac:dyDescent="0.3">
      <c r="B98" s="98"/>
      <c r="C98" s="98"/>
      <c r="D98" s="97"/>
      <c r="E98" s="59" t="s">
        <v>384</v>
      </c>
      <c r="F98" s="8"/>
      <c r="G98" s="8"/>
      <c r="H98" s="2"/>
      <c r="I98" s="2"/>
      <c r="J98" s="2"/>
      <c r="K98" s="2"/>
      <c r="L98" s="2"/>
      <c r="M98" s="2"/>
      <c r="N98" s="2"/>
      <c r="O98" s="2"/>
      <c r="P98" s="2"/>
    </row>
    <row r="99" spans="1:16" ht="13.5" customHeight="1" x14ac:dyDescent="0.15">
      <c r="B99" s="95" t="s">
        <v>342</v>
      </c>
      <c r="C99" s="95"/>
      <c r="D99" s="95"/>
      <c r="E99" s="95"/>
      <c r="F99" s="95"/>
      <c r="G99" s="95"/>
      <c r="H99" s="95"/>
      <c r="I99" s="95"/>
      <c r="J99" s="95"/>
      <c r="K99" s="79"/>
      <c r="L99" s="79"/>
      <c r="M99" s="79"/>
      <c r="N99" s="79"/>
      <c r="O99" s="79"/>
      <c r="P99" s="79"/>
    </row>
    <row r="100" spans="1:16" ht="13.5" customHeight="1" x14ac:dyDescent="0.15">
      <c r="B100" s="95"/>
      <c r="C100" s="95"/>
      <c r="D100" s="95"/>
      <c r="E100" s="95"/>
      <c r="F100" s="95"/>
      <c r="G100" s="95"/>
      <c r="H100" s="95"/>
      <c r="I100" s="95"/>
      <c r="J100" s="95"/>
      <c r="K100" s="79"/>
      <c r="L100" s="79"/>
      <c r="M100" s="79"/>
      <c r="N100" s="79"/>
      <c r="O100" s="79"/>
      <c r="P100" s="79"/>
    </row>
    <row r="101" spans="1:16" ht="13.5" customHeight="1" x14ac:dyDescent="0.15">
      <c r="B101" s="95"/>
      <c r="C101" s="95"/>
      <c r="D101" s="95"/>
      <c r="E101" s="95"/>
      <c r="F101" s="95"/>
      <c r="G101" s="95"/>
      <c r="H101" s="95"/>
      <c r="I101" s="95"/>
      <c r="J101" s="95"/>
      <c r="K101" s="79"/>
      <c r="L101" s="79"/>
      <c r="M101" s="79"/>
      <c r="N101" s="79"/>
      <c r="O101" s="79"/>
      <c r="P101" s="79"/>
    </row>
    <row r="102" spans="1:16" ht="13.5" customHeight="1" x14ac:dyDescent="0.15">
      <c r="B102" s="95"/>
      <c r="C102" s="95"/>
      <c r="D102" s="95"/>
      <c r="E102" s="95"/>
      <c r="F102" s="95"/>
      <c r="G102" s="95"/>
      <c r="H102" s="95"/>
      <c r="I102" s="95"/>
      <c r="J102" s="95"/>
      <c r="K102" s="79"/>
      <c r="L102" s="79"/>
      <c r="M102" s="79"/>
      <c r="N102" s="79"/>
      <c r="O102" s="79"/>
      <c r="P102" s="79"/>
    </row>
    <row r="103" spans="1:16" ht="13.5" customHeight="1" x14ac:dyDescent="0.15">
      <c r="B103" s="95"/>
      <c r="C103" s="95"/>
      <c r="D103" s="95"/>
      <c r="E103" s="95"/>
      <c r="F103" s="95"/>
      <c r="G103" s="95"/>
      <c r="H103" s="95"/>
      <c r="I103" s="95"/>
      <c r="J103" s="95"/>
      <c r="K103" s="79"/>
      <c r="L103" s="79"/>
      <c r="M103" s="79"/>
      <c r="N103" s="79"/>
      <c r="O103" s="79"/>
      <c r="P103" s="79"/>
    </row>
    <row r="104" spans="1:16" ht="13.5" customHeight="1" x14ac:dyDescent="0.15">
      <c r="B104" s="95"/>
      <c r="C104" s="95"/>
      <c r="D104" s="95"/>
      <c r="E104" s="95"/>
      <c r="F104" s="95"/>
      <c r="G104" s="95"/>
      <c r="H104" s="95"/>
      <c r="I104" s="95"/>
      <c r="J104" s="95"/>
      <c r="K104" s="79"/>
      <c r="L104" s="79"/>
      <c r="M104" s="79"/>
      <c r="N104" s="79"/>
      <c r="O104" s="79"/>
      <c r="P104" s="79"/>
    </row>
    <row r="105" spans="1:16" ht="13.5" customHeight="1" x14ac:dyDescent="0.15">
      <c r="B105" s="95"/>
      <c r="C105" s="95"/>
      <c r="D105" s="95"/>
      <c r="E105" s="95"/>
      <c r="F105" s="95"/>
      <c r="G105" s="95"/>
      <c r="H105" s="95"/>
      <c r="I105" s="95"/>
      <c r="J105" s="95"/>
      <c r="K105" s="79"/>
      <c r="L105" s="79"/>
      <c r="M105" s="79"/>
      <c r="N105" s="79"/>
      <c r="O105" s="79"/>
      <c r="P105" s="79"/>
    </row>
    <row r="106" spans="1:16" ht="20.25" customHeight="1" x14ac:dyDescent="0.35">
      <c r="A106" s="7" t="s">
        <v>571</v>
      </c>
      <c r="B106" s="100" t="s">
        <v>0</v>
      </c>
      <c r="C106" s="100"/>
      <c r="D106" s="101" t="s">
        <v>386</v>
      </c>
      <c r="E106" s="102"/>
      <c r="F106" s="102"/>
      <c r="G106" s="102"/>
      <c r="H106" s="102"/>
      <c r="I106" s="103"/>
    </row>
    <row r="107" spans="1:16" ht="20.25" x14ac:dyDescent="0.35">
      <c r="B107" s="104" t="s">
        <v>4</v>
      </c>
      <c r="C107" s="104"/>
      <c r="D107" s="105" t="s">
        <v>385</v>
      </c>
      <c r="E107" s="106"/>
      <c r="F107" s="106"/>
      <c r="G107" s="106"/>
      <c r="H107" s="106"/>
      <c r="I107" s="107"/>
    </row>
    <row r="108" spans="1:16" ht="16.5" x14ac:dyDescent="0.3">
      <c r="B108" s="92" t="s">
        <v>389</v>
      </c>
      <c r="C108" s="92"/>
      <c r="D108" s="108" t="s">
        <v>540</v>
      </c>
      <c r="E108" s="109"/>
      <c r="F108" s="109"/>
      <c r="G108" s="109"/>
      <c r="H108" s="109"/>
      <c r="I108" s="110"/>
    </row>
    <row r="109" spans="1:16" ht="16.5" x14ac:dyDescent="0.3">
      <c r="B109" s="93" t="s">
        <v>390</v>
      </c>
      <c r="C109" s="93"/>
      <c r="D109" s="121" t="s">
        <v>541</v>
      </c>
      <c r="E109" s="122"/>
      <c r="F109" s="122"/>
      <c r="G109" s="122"/>
      <c r="H109" s="122"/>
      <c r="I109" s="123"/>
    </row>
    <row r="110" spans="1:16" ht="16.5" x14ac:dyDescent="0.3">
      <c r="B110" s="92" t="s">
        <v>391</v>
      </c>
      <c r="C110" s="92"/>
      <c r="D110" s="108"/>
      <c r="E110" s="109"/>
      <c r="F110" s="109"/>
      <c r="G110" s="109"/>
      <c r="H110" s="109"/>
      <c r="I110" s="110"/>
    </row>
    <row r="111" spans="1:16" ht="16.5" x14ac:dyDescent="0.3">
      <c r="B111" s="93" t="s">
        <v>392</v>
      </c>
      <c r="C111" s="93"/>
      <c r="D111" s="121"/>
      <c r="E111" s="122"/>
      <c r="F111" s="122"/>
      <c r="G111" s="122"/>
      <c r="H111" s="122"/>
      <c r="I111" s="123"/>
    </row>
    <row r="112" spans="1:16" x14ac:dyDescent="0.15">
      <c r="A112" s="7" t="s">
        <v>572</v>
      </c>
    </row>
    <row r="113" spans="2:16" ht="14.25" customHeight="1" x14ac:dyDescent="0.15">
      <c r="B113" s="94" t="s">
        <v>208</v>
      </c>
      <c r="C113" s="94"/>
      <c r="D113" s="94"/>
      <c r="E113" s="94"/>
      <c r="F113" s="94"/>
      <c r="G113" s="94"/>
      <c r="H113" s="94"/>
      <c r="I113" s="94"/>
      <c r="J113" s="94"/>
      <c r="K113" s="46"/>
      <c r="L113" s="46"/>
      <c r="M113" s="46"/>
      <c r="N113" s="46"/>
      <c r="O113" s="46"/>
      <c r="P113" s="46"/>
    </row>
    <row r="114" spans="2:16" ht="13.5" customHeight="1" x14ac:dyDescent="0.15">
      <c r="B114" s="94"/>
      <c r="C114" s="94"/>
      <c r="D114" s="94"/>
      <c r="E114" s="94"/>
      <c r="F114" s="94"/>
      <c r="G114" s="94"/>
      <c r="H114" s="94"/>
      <c r="I114" s="94"/>
      <c r="J114" s="94"/>
      <c r="K114" s="46"/>
      <c r="L114" s="46"/>
      <c r="M114" s="46"/>
      <c r="N114" s="46"/>
      <c r="O114" s="46"/>
      <c r="P114" s="46"/>
    </row>
    <row r="115" spans="2:16" ht="13.5" customHeight="1" x14ac:dyDescent="0.15">
      <c r="B115" s="94"/>
      <c r="C115" s="94"/>
      <c r="D115" s="94"/>
      <c r="E115" s="94"/>
      <c r="F115" s="94"/>
      <c r="G115" s="94"/>
      <c r="H115" s="94"/>
      <c r="I115" s="94"/>
      <c r="J115" s="94"/>
      <c r="K115" s="46"/>
      <c r="L115" s="46"/>
      <c r="M115" s="46"/>
      <c r="N115" s="46"/>
      <c r="O115" s="46"/>
      <c r="P115" s="46"/>
    </row>
    <row r="116" spans="2:16" ht="13.5" customHeight="1" x14ac:dyDescent="0.15">
      <c r="B116" s="94"/>
      <c r="C116" s="94"/>
      <c r="D116" s="94"/>
      <c r="E116" s="94"/>
      <c r="F116" s="94"/>
      <c r="G116" s="94"/>
      <c r="H116" s="94"/>
      <c r="I116" s="94"/>
      <c r="J116" s="94"/>
      <c r="K116" s="46"/>
      <c r="L116" s="46"/>
      <c r="M116" s="46"/>
      <c r="N116" s="46"/>
      <c r="O116" s="46"/>
      <c r="P116" s="46"/>
    </row>
    <row r="117" spans="2:16" ht="13.5" customHeight="1" x14ac:dyDescent="0.15">
      <c r="B117" s="94"/>
      <c r="C117" s="94"/>
      <c r="D117" s="94"/>
      <c r="E117" s="94"/>
      <c r="F117" s="94"/>
      <c r="G117" s="94"/>
      <c r="H117" s="94"/>
      <c r="I117" s="94"/>
      <c r="J117" s="94"/>
      <c r="K117" s="45"/>
      <c r="L117" s="45"/>
      <c r="M117" s="45"/>
      <c r="N117" s="45"/>
      <c r="O117" s="45"/>
      <c r="P117" s="45"/>
    </row>
    <row r="118" spans="2:16" ht="13.5" customHeight="1" x14ac:dyDescent="0.15">
      <c r="B118" s="94"/>
      <c r="C118" s="94"/>
      <c r="D118" s="94"/>
      <c r="E118" s="94"/>
      <c r="F118" s="94"/>
      <c r="G118" s="94"/>
      <c r="H118" s="94"/>
      <c r="I118" s="94"/>
      <c r="J118" s="94"/>
      <c r="K118" s="45"/>
      <c r="L118" s="45"/>
      <c r="M118" s="45"/>
      <c r="N118" s="45"/>
      <c r="O118" s="45"/>
      <c r="P118" s="45"/>
    </row>
    <row r="119" spans="2:16" ht="13.5" customHeight="1" x14ac:dyDescent="0.3">
      <c r="B119" s="47"/>
      <c r="C119" s="47"/>
      <c r="D119" s="47"/>
      <c r="E119" s="47"/>
      <c r="F119" s="47"/>
      <c r="G119" s="47"/>
      <c r="H119" s="47"/>
      <c r="I119" s="47"/>
      <c r="J119" s="47"/>
      <c r="K119" s="45"/>
      <c r="L119" s="45"/>
      <c r="M119" s="45"/>
      <c r="N119" s="45"/>
      <c r="O119" s="45"/>
      <c r="P119" s="45"/>
    </row>
    <row r="120" spans="2:16" ht="13.5" customHeight="1" x14ac:dyDescent="0.15"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</row>
    <row r="121" spans="2:16" ht="13.5" customHeight="1" x14ac:dyDescent="0.15"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</row>
  </sheetData>
  <mergeCells count="41">
    <mergeCell ref="D111:I111"/>
    <mergeCell ref="D110:I110"/>
    <mergeCell ref="D109:I109"/>
    <mergeCell ref="J2:J4"/>
    <mergeCell ref="B20:J33"/>
    <mergeCell ref="D18:D19"/>
    <mergeCell ref="D2:G3"/>
    <mergeCell ref="B13:C14"/>
    <mergeCell ref="B18:C19"/>
    <mergeCell ref="B34:C35"/>
    <mergeCell ref="D34:G35"/>
    <mergeCell ref="H34:H35"/>
    <mergeCell ref="B8:J11"/>
    <mergeCell ref="J34:M34"/>
    <mergeCell ref="J35:M35"/>
    <mergeCell ref="B109:C109"/>
    <mergeCell ref="B108:C108"/>
    <mergeCell ref="D108:I108"/>
    <mergeCell ref="K16:L16"/>
    <mergeCell ref="B15:C16"/>
    <mergeCell ref="F15:F16"/>
    <mergeCell ref="J15:J16"/>
    <mergeCell ref="G15:H16"/>
    <mergeCell ref="D15:E16"/>
    <mergeCell ref="I15:I16"/>
    <mergeCell ref="B110:C110"/>
    <mergeCell ref="B111:C111"/>
    <mergeCell ref="B113:J118"/>
    <mergeCell ref="B39:J48"/>
    <mergeCell ref="D37:D38"/>
    <mergeCell ref="B74:J78"/>
    <mergeCell ref="D72:D73"/>
    <mergeCell ref="B72:C73"/>
    <mergeCell ref="B37:C38"/>
    <mergeCell ref="B97:C98"/>
    <mergeCell ref="D97:D98"/>
    <mergeCell ref="B99:J105"/>
    <mergeCell ref="B106:C106"/>
    <mergeCell ref="D106:I106"/>
    <mergeCell ref="B107:C107"/>
    <mergeCell ref="D107:I107"/>
  </mergeCells>
  <phoneticPr fontId="3" type="noConversion"/>
  <dataValidations xWindow="189" yWindow="480" count="8">
    <dataValidation allowBlank="1" showInputMessage="1" showErrorMessage="1" promptTitle="提示：" prompt="请填写样品检测报告中的样品名称。" sqref="M50:M70 H50:H70 C50:C51 D70 C53:C65 C67:C69" xr:uid="{00000000-0002-0000-0000-000000000000}"/>
    <dataValidation allowBlank="1" showInputMessage="1" showErrorMessage="1" promptTitle="提示：" prompt="请精确填写参考基因文件的完整下载地址。" sqref="J34:J35" xr:uid="{00000000-0002-0000-0000-000001000000}"/>
    <dataValidation allowBlank="1" showInputMessage="1" showErrorMessage="1" promptTitle="提示：" prompt="该编号为华大内部编号，由项目管理填写。" sqref="I50:I70 N50:N70 D50:D51 D53:D65 D67:D70" xr:uid="{00000000-0002-0000-0000-000003000000}"/>
    <dataValidation type="list" allowBlank="1" showInputMessage="1" showErrorMessage="1" sqref="J15:J16" xr:uid="{00000000-0002-0000-0000-000004000000}">
      <formula1>"10M reads, 20M reads, 1G bp, 2G bp,3G bp,4G bp,5G bp,6G bp,7G bp,8G bp,9G bp,10G bp,11G bp,12G bp"</formula1>
    </dataValidation>
    <dataValidation type="custom" allowBlank="1" showInputMessage="1" showErrorMessage="1" errorTitle="警告：" error="必须使用字母、数字或&quot;_&quot;，且以字母开头，不支持其它字符！" promptTitle="样品命名要求：" prompt="必须单独或组合使用字母、数字或&quot;_&quot;，且以字母开头。" sqref="E50:E70 O50:O70 C65 J50:J70" xr:uid="{00000000-0002-0000-0000-000005000000}">
      <formula1>AND(IF(ISERR(SEARCH(" ",C50)),1,0),IF(ISERR(SEARCH(".",C50)),1,0),IF(ISERR(SEARCH("+",C50)),1,0),IF(ISERR(SEARCH("~*",C50)),1,0),IF(ISERR(SEARCH("-",C50)),1,0),IF(ISERR(SEARCH("——",C50)),1,0),IF(ISERR(SEARCH("-",C50)),1,0),IF(ISERR(SEARCH("(",C50)),1,0))</formula1>
    </dataValidation>
    <dataValidation type="custom" allowBlank="1" showInputMessage="1" showErrorMessage="1" errorTitle="警告：" error="必须使用字母、数字或&quot;_&quot;，且以字母开头，不支持其它字符！" promptTitle="提示：" prompt="通常一组相同实验处理的多个生物学重复作为一组，无生物学重复的不填此项。_x000a_必须单独或组合使用字母、数字或&quot;_&quot;，且以字母开头。" sqref="F50:F70 P50:P70 K50:K70 D65 E82:F91 I82:J95" xr:uid="{00000000-0002-0000-0000-000006000000}">
      <formula1>AND(IF(ISERR(SEARCH(" ",D50)),1,0),IF(ISERR(SEARCH(".",D50)),1,0),IF(ISERR(SEARCH("+",D50)),1,0),IF(ISERR(SEARCH("~*",D50)),1,0),IF(ISERR(SEARCH("-",D50)),1,0),IF(ISERR(SEARCH("——",D50)),1,0),IF(ISERR(SEARCH("-",D50)),1,0),IF(ISERR(SEARCH("(",D50)),1,0))</formula1>
    </dataValidation>
    <dataValidation type="custom" allowBlank="1" showInputMessage="1" showErrorMessage="1" errorTitle="警告：" error="必须使用字母、数字或&quot;_&quot;，且以字母开头，不支持其它字符！" promptTitle="提示：" prompt="有生物学重复的填写分组名，无生物学重复的填写新样品名。" sqref="E81:F81 E92:F95 I81:I91 J81:J95" xr:uid="{00000000-0002-0000-0000-000007000000}">
      <formula1>AND(IF(ISERR(SEARCH(" ",E81)),1,0),IF(ISERR(SEARCH(".",E81)),1,0),IF(ISERR(SEARCH("+",E81)),1,0),IF(ISERR(SEARCH("~*",E81)),1,0),IF(ISERR(SEARCH("-",E81)),1,0),IF(ISERR(SEARCH("——",E81)),1,0),IF(ISERR(SEARCH("-",E81)),1,0),IF(ISERR(SEARCH("(",E81)),1,0))</formula1>
    </dataValidation>
    <dataValidation allowBlank="1" showInputMessage="1" showErrorMessage="1" promptTitle="提示：" prompt="请填写四中比对方案的序号，用“+”连接。" sqref="D107:I111" xr:uid="{4FD5D682-F751-4501-BBC9-F1A21853025C}"/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189" yWindow="480" count="1">
        <x14:dataValidation type="list" allowBlank="1" showInputMessage="1" showErrorMessage="1" promptTitle="参考基因组版本：" prompt="请指定参考基因组版本，详细信息见第四个表单&quot;备注-参考序列“。" xr:uid="{00000000-0002-0000-0000-000009000000}">
          <x14:formula1>
            <xm:f>参考序列!$F:$F</xm:f>
          </x14:formula1>
          <xm:sqref>D34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B1:P119"/>
  <sheetViews>
    <sheetView topLeftCell="A109" zoomScaleNormal="100" workbookViewId="0">
      <selection activeCell="C56" sqref="C56"/>
    </sheetView>
  </sheetViews>
  <sheetFormatPr defaultColWidth="9" defaultRowHeight="13.5" x14ac:dyDescent="0.15"/>
  <cols>
    <col min="1" max="1" width="2" style="7" customWidth="1"/>
    <col min="2" max="2" width="9" style="7"/>
    <col min="3" max="6" width="18" style="7" customWidth="1"/>
    <col min="7" max="7" width="9" style="7"/>
    <col min="8" max="11" width="19" style="7" customWidth="1"/>
    <col min="12" max="12" width="9.875" style="7" customWidth="1"/>
    <col min="13" max="16" width="19" style="7" customWidth="1"/>
    <col min="17" max="16384" width="9" style="7"/>
  </cols>
  <sheetData>
    <row r="1" spans="2:13" s="2" customFormat="1" ht="13.5" customHeight="1" x14ac:dyDescent="0.3">
      <c r="E1" s="3"/>
      <c r="F1" s="3"/>
      <c r="G1" s="10"/>
      <c r="H1" s="10"/>
      <c r="I1" s="10"/>
    </row>
    <row r="2" spans="2:13" s="2" customFormat="1" ht="13.5" customHeight="1" x14ac:dyDescent="0.3">
      <c r="D2" s="126" t="s">
        <v>96</v>
      </c>
      <c r="E2" s="126"/>
      <c r="F2" s="126"/>
      <c r="G2" s="126"/>
      <c r="H2" s="58"/>
      <c r="I2" s="10"/>
      <c r="J2" s="124"/>
    </row>
    <row r="3" spans="2:13" s="2" customFormat="1" ht="13.5" customHeight="1" x14ac:dyDescent="0.3">
      <c r="D3" s="126"/>
      <c r="E3" s="126"/>
      <c r="F3" s="126"/>
      <c r="G3" s="126"/>
      <c r="I3" s="10"/>
      <c r="J3" s="124"/>
      <c r="K3" s="55"/>
      <c r="L3" s="55"/>
      <c r="M3" s="55"/>
    </row>
    <row r="4" spans="2:13" s="2" customFormat="1" ht="13.5" customHeight="1" x14ac:dyDescent="0.3">
      <c r="E4" s="58"/>
      <c r="F4" s="58"/>
      <c r="G4" s="56" t="s">
        <v>97</v>
      </c>
      <c r="H4" s="56" t="s">
        <v>483</v>
      </c>
      <c r="I4" s="10"/>
      <c r="J4" s="124"/>
      <c r="K4" s="55"/>
      <c r="L4" s="55"/>
      <c r="M4" s="55"/>
    </row>
    <row r="5" spans="2:13" s="2" customFormat="1" ht="13.5" customHeight="1" x14ac:dyDescent="0.3">
      <c r="E5" s="58"/>
      <c r="F5" s="58"/>
      <c r="G5" s="58"/>
      <c r="H5" s="58"/>
      <c r="I5" s="10"/>
      <c r="J5" s="65"/>
      <c r="K5" s="55"/>
      <c r="L5" s="55"/>
      <c r="M5" s="55"/>
    </row>
    <row r="6" spans="2:13" s="2" customFormat="1" ht="13.5" customHeight="1" x14ac:dyDescent="0.3">
      <c r="D6" s="77"/>
      <c r="E6" s="56" t="s">
        <v>37</v>
      </c>
      <c r="F6" s="3"/>
      <c r="G6" s="76"/>
      <c r="H6" s="56" t="s">
        <v>38</v>
      </c>
      <c r="J6" s="56"/>
      <c r="K6" s="56"/>
      <c r="L6" s="56"/>
    </row>
    <row r="8" spans="2:13" ht="13.5" customHeight="1" x14ac:dyDescent="0.15">
      <c r="B8" s="132" t="s">
        <v>111</v>
      </c>
      <c r="C8" s="132"/>
      <c r="D8" s="132"/>
      <c r="E8" s="132"/>
      <c r="F8" s="132"/>
      <c r="G8" s="132"/>
      <c r="H8" s="132"/>
      <c r="I8" s="132"/>
      <c r="J8" s="132"/>
    </row>
    <row r="9" spans="2:13" s="2" customFormat="1" ht="13.5" customHeight="1" x14ac:dyDescent="0.15">
      <c r="B9" s="132"/>
      <c r="C9" s="132"/>
      <c r="D9" s="132"/>
      <c r="E9" s="132"/>
      <c r="F9" s="132"/>
      <c r="G9" s="132"/>
      <c r="H9" s="132"/>
      <c r="I9" s="132"/>
      <c r="J9" s="132"/>
      <c r="K9" s="56"/>
      <c r="L9" s="56"/>
    </row>
    <row r="10" spans="2:13" s="2" customFormat="1" ht="13.5" customHeight="1" x14ac:dyDescent="0.15">
      <c r="B10" s="132"/>
      <c r="C10" s="132"/>
      <c r="D10" s="132"/>
      <c r="E10" s="132"/>
      <c r="F10" s="132"/>
      <c r="G10" s="132"/>
      <c r="H10" s="132"/>
      <c r="I10" s="132"/>
      <c r="J10" s="132"/>
      <c r="K10" s="56"/>
      <c r="L10" s="56"/>
    </row>
    <row r="11" spans="2:13" s="2" customFormat="1" ht="13.5" customHeight="1" x14ac:dyDescent="0.15">
      <c r="B11" s="132"/>
      <c r="C11" s="132"/>
      <c r="D11" s="132"/>
      <c r="E11" s="132"/>
      <c r="F11" s="132"/>
      <c r="G11" s="132"/>
      <c r="H11" s="132"/>
      <c r="I11" s="132"/>
      <c r="J11" s="132"/>
      <c r="K11" s="56"/>
      <c r="L11" s="56"/>
    </row>
    <row r="12" spans="2:13" s="2" customFormat="1" ht="13.5" customHeight="1" x14ac:dyDescent="0.3">
      <c r="E12" s="3"/>
      <c r="F12" s="3"/>
      <c r="G12" s="10"/>
      <c r="H12" s="10"/>
      <c r="I12" s="10"/>
      <c r="J12" s="55"/>
      <c r="K12" s="55"/>
      <c r="L12" s="55"/>
    </row>
    <row r="13" spans="2:13" s="2" customFormat="1" ht="13.5" customHeight="1" x14ac:dyDescent="0.3">
      <c r="B13" s="99" t="s">
        <v>98</v>
      </c>
      <c r="C13" s="99"/>
      <c r="D13" s="61"/>
      <c r="E13" s="3"/>
      <c r="F13" s="3"/>
      <c r="G13" s="10"/>
      <c r="H13" s="10"/>
      <c r="I13" s="10"/>
      <c r="J13" s="55"/>
      <c r="K13" s="55"/>
      <c r="L13" s="55"/>
    </row>
    <row r="14" spans="2:13" s="2" customFormat="1" ht="13.5" customHeight="1" x14ac:dyDescent="0.3">
      <c r="B14" s="99"/>
      <c r="C14" s="99"/>
      <c r="D14" s="61"/>
      <c r="E14" s="3"/>
      <c r="F14" s="3"/>
      <c r="G14" s="10"/>
      <c r="H14" s="10"/>
      <c r="I14" s="10"/>
      <c r="J14" s="55"/>
      <c r="K14" s="55"/>
      <c r="L14" s="55"/>
    </row>
    <row r="15" spans="2:13" s="2" customFormat="1" ht="13.5" customHeight="1" x14ac:dyDescent="0.15">
      <c r="B15" s="112" t="s">
        <v>71</v>
      </c>
      <c r="C15" s="112"/>
      <c r="D15" s="135" t="s">
        <v>89</v>
      </c>
      <c r="E15" s="135"/>
      <c r="F15" s="113" t="s">
        <v>99</v>
      </c>
      <c r="G15" s="136" t="s">
        <v>115</v>
      </c>
      <c r="H15" s="137"/>
      <c r="I15" s="112" t="s">
        <v>116</v>
      </c>
      <c r="J15" s="140" t="s">
        <v>94</v>
      </c>
      <c r="K15" s="12"/>
      <c r="L15" s="64"/>
      <c r="M15" s="64"/>
    </row>
    <row r="16" spans="2:13" s="2" customFormat="1" ht="13.5" customHeight="1" x14ac:dyDescent="0.15">
      <c r="B16" s="112"/>
      <c r="C16" s="112"/>
      <c r="D16" s="135"/>
      <c r="E16" s="135"/>
      <c r="F16" s="114"/>
      <c r="G16" s="138"/>
      <c r="H16" s="139"/>
      <c r="I16" s="112"/>
      <c r="J16" s="140"/>
      <c r="K16" s="111"/>
      <c r="L16" s="111"/>
      <c r="M16" s="66"/>
    </row>
    <row r="17" spans="2:16" s="2" customFormat="1" ht="13.5" customHeight="1" x14ac:dyDescent="0.3">
      <c r="B17" s="9"/>
      <c r="C17" s="9"/>
      <c r="E17" s="3"/>
      <c r="F17" s="3"/>
      <c r="G17" s="10"/>
      <c r="H17" s="10"/>
      <c r="I17" s="10"/>
      <c r="J17" s="55"/>
      <c r="K17" s="55"/>
      <c r="L17" s="55"/>
    </row>
    <row r="18" spans="2:16" s="2" customFormat="1" ht="13.5" customHeight="1" x14ac:dyDescent="0.3">
      <c r="B18" s="99" t="s">
        <v>117</v>
      </c>
      <c r="C18" s="99"/>
      <c r="D18" s="97" t="s">
        <v>118</v>
      </c>
      <c r="E18" s="4"/>
      <c r="F18" s="4"/>
      <c r="G18" s="4"/>
      <c r="J18" s="9"/>
      <c r="K18" s="9"/>
      <c r="L18" s="9"/>
    </row>
    <row r="19" spans="2:16" s="2" customFormat="1" ht="13.5" customHeight="1" x14ac:dyDescent="0.15">
      <c r="B19" s="99"/>
      <c r="C19" s="99"/>
      <c r="D19" s="97"/>
    </row>
    <row r="20" spans="2:16" s="2" customFormat="1" ht="13.5" customHeight="1" x14ac:dyDescent="0.15">
      <c r="B20" s="125" t="s">
        <v>164</v>
      </c>
      <c r="C20" s="125"/>
      <c r="D20" s="125"/>
      <c r="E20" s="125"/>
      <c r="F20" s="125"/>
      <c r="G20" s="125"/>
      <c r="H20" s="125"/>
      <c r="I20" s="125"/>
      <c r="J20" s="125"/>
      <c r="K20" s="54"/>
      <c r="L20" s="54"/>
      <c r="M20" s="54"/>
      <c r="N20" s="54"/>
      <c r="O20" s="54"/>
      <c r="P20" s="54"/>
    </row>
    <row r="21" spans="2:16" s="2" customFormat="1" ht="13.5" customHeight="1" x14ac:dyDescent="0.15">
      <c r="B21" s="125"/>
      <c r="C21" s="125"/>
      <c r="D21" s="125"/>
      <c r="E21" s="125"/>
      <c r="F21" s="125"/>
      <c r="G21" s="125"/>
      <c r="H21" s="125"/>
      <c r="I21" s="125"/>
      <c r="J21" s="125"/>
      <c r="K21" s="54"/>
      <c r="L21" s="54"/>
      <c r="M21" s="54"/>
      <c r="N21" s="54"/>
      <c r="O21" s="54"/>
      <c r="P21" s="54"/>
    </row>
    <row r="22" spans="2:16" s="2" customFormat="1" ht="13.5" customHeight="1" x14ac:dyDescent="0.15">
      <c r="B22" s="125"/>
      <c r="C22" s="125"/>
      <c r="D22" s="125"/>
      <c r="E22" s="125"/>
      <c r="F22" s="125"/>
      <c r="G22" s="125"/>
      <c r="H22" s="125"/>
      <c r="I22" s="125"/>
      <c r="J22" s="125"/>
      <c r="K22" s="54"/>
      <c r="L22" s="54"/>
      <c r="M22" s="54"/>
      <c r="N22" s="54"/>
      <c r="O22" s="54"/>
      <c r="P22" s="54"/>
    </row>
    <row r="23" spans="2:16" s="2" customFormat="1" ht="13.5" customHeight="1" x14ac:dyDescent="0.15">
      <c r="B23" s="125"/>
      <c r="C23" s="125"/>
      <c r="D23" s="125"/>
      <c r="E23" s="125"/>
      <c r="F23" s="125"/>
      <c r="G23" s="125"/>
      <c r="H23" s="125"/>
      <c r="I23" s="125"/>
      <c r="J23" s="125"/>
      <c r="K23" s="54"/>
      <c r="L23" s="54"/>
      <c r="M23" s="54"/>
      <c r="N23" s="54"/>
      <c r="O23" s="54"/>
      <c r="P23" s="54"/>
    </row>
    <row r="24" spans="2:16" s="2" customFormat="1" ht="13.5" customHeight="1" x14ac:dyDescent="0.15">
      <c r="B24" s="125"/>
      <c r="C24" s="125"/>
      <c r="D24" s="125"/>
      <c r="E24" s="125"/>
      <c r="F24" s="125"/>
      <c r="G24" s="125"/>
      <c r="H24" s="125"/>
      <c r="I24" s="125"/>
      <c r="J24" s="125"/>
      <c r="K24" s="54"/>
      <c r="L24" s="54"/>
      <c r="M24" s="54"/>
      <c r="N24" s="54"/>
      <c r="O24" s="54"/>
      <c r="P24" s="54"/>
    </row>
    <row r="25" spans="2:16" s="2" customFormat="1" ht="13.5" customHeight="1" x14ac:dyDescent="0.15">
      <c r="B25" s="125"/>
      <c r="C25" s="125"/>
      <c r="D25" s="125"/>
      <c r="E25" s="125"/>
      <c r="F25" s="125"/>
      <c r="G25" s="125"/>
      <c r="H25" s="125"/>
      <c r="I25" s="125"/>
      <c r="J25" s="125"/>
      <c r="K25" s="54"/>
      <c r="L25" s="54"/>
      <c r="M25" s="54"/>
      <c r="N25" s="54"/>
      <c r="O25" s="54"/>
      <c r="P25" s="54"/>
    </row>
    <row r="26" spans="2:16" s="2" customFormat="1" ht="13.5" customHeight="1" x14ac:dyDescent="0.15">
      <c r="B26" s="125"/>
      <c r="C26" s="125"/>
      <c r="D26" s="125"/>
      <c r="E26" s="125"/>
      <c r="F26" s="125"/>
      <c r="G26" s="125"/>
      <c r="H26" s="125"/>
      <c r="I26" s="125"/>
      <c r="J26" s="125"/>
      <c r="K26" s="54"/>
      <c r="L26" s="54"/>
      <c r="M26" s="54"/>
      <c r="N26" s="54"/>
      <c r="O26" s="54"/>
      <c r="P26" s="54"/>
    </row>
    <row r="27" spans="2:16" s="2" customFormat="1" ht="13.5" customHeight="1" x14ac:dyDescent="0.15">
      <c r="B27" s="125"/>
      <c r="C27" s="125"/>
      <c r="D27" s="125"/>
      <c r="E27" s="125"/>
      <c r="F27" s="125"/>
      <c r="G27" s="125"/>
      <c r="H27" s="125"/>
      <c r="I27" s="125"/>
      <c r="J27" s="125"/>
      <c r="K27" s="54"/>
      <c r="L27" s="54"/>
      <c r="M27" s="54"/>
      <c r="N27" s="54"/>
      <c r="O27" s="54"/>
      <c r="P27" s="54"/>
    </row>
    <row r="28" spans="2:16" s="2" customFormat="1" ht="13.5" customHeight="1" x14ac:dyDescent="0.15">
      <c r="B28" s="125"/>
      <c r="C28" s="125"/>
      <c r="D28" s="125"/>
      <c r="E28" s="125"/>
      <c r="F28" s="125"/>
      <c r="G28" s="125"/>
      <c r="H28" s="125"/>
      <c r="I28" s="125"/>
      <c r="J28" s="125"/>
      <c r="K28" s="54"/>
      <c r="L28" s="54"/>
      <c r="M28" s="54"/>
      <c r="N28" s="54"/>
      <c r="O28" s="54"/>
      <c r="P28" s="54"/>
    </row>
    <row r="29" spans="2:16" s="2" customFormat="1" ht="13.5" customHeight="1" x14ac:dyDescent="0.15">
      <c r="B29" s="125"/>
      <c r="C29" s="125"/>
      <c r="D29" s="125"/>
      <c r="E29" s="125"/>
      <c r="F29" s="125"/>
      <c r="G29" s="125"/>
      <c r="H29" s="125"/>
      <c r="I29" s="125"/>
      <c r="J29" s="125"/>
      <c r="K29" s="54"/>
      <c r="L29" s="54"/>
      <c r="M29" s="54"/>
      <c r="N29" s="54"/>
      <c r="O29" s="54"/>
      <c r="P29" s="54"/>
    </row>
    <row r="30" spans="2:16" s="2" customFormat="1" ht="13.5" customHeight="1" x14ac:dyDescent="0.15">
      <c r="B30" s="125"/>
      <c r="C30" s="125"/>
      <c r="D30" s="125"/>
      <c r="E30" s="125"/>
      <c r="F30" s="125"/>
      <c r="G30" s="125"/>
      <c r="H30" s="125"/>
      <c r="I30" s="125"/>
      <c r="J30" s="125"/>
      <c r="K30" s="54"/>
      <c r="L30" s="54"/>
      <c r="M30" s="54"/>
      <c r="N30" s="54"/>
      <c r="O30" s="54"/>
      <c r="P30" s="54"/>
    </row>
    <row r="31" spans="2:16" s="2" customFormat="1" ht="13.5" customHeight="1" x14ac:dyDescent="0.15">
      <c r="B31" s="125"/>
      <c r="C31" s="125"/>
      <c r="D31" s="125"/>
      <c r="E31" s="125"/>
      <c r="F31" s="125"/>
      <c r="G31" s="125"/>
      <c r="H31" s="125"/>
      <c r="I31" s="125"/>
      <c r="J31" s="125"/>
      <c r="K31" s="54"/>
      <c r="L31" s="54"/>
      <c r="M31" s="54"/>
      <c r="N31" s="54"/>
      <c r="O31" s="54"/>
      <c r="P31" s="54"/>
    </row>
    <row r="32" spans="2:16" s="2" customFormat="1" ht="13.5" customHeight="1" x14ac:dyDescent="0.15">
      <c r="B32" s="125"/>
      <c r="C32" s="125"/>
      <c r="D32" s="125"/>
      <c r="E32" s="125"/>
      <c r="F32" s="125"/>
      <c r="G32" s="125"/>
      <c r="H32" s="125"/>
      <c r="I32" s="125"/>
      <c r="J32" s="125"/>
      <c r="K32" s="54"/>
      <c r="L32" s="54"/>
      <c r="M32" s="54"/>
      <c r="N32" s="54"/>
      <c r="O32" s="54"/>
      <c r="P32" s="54"/>
    </row>
    <row r="33" spans="2:16" s="2" customFormat="1" ht="13.5" customHeight="1" x14ac:dyDescent="0.15">
      <c r="B33" s="125"/>
      <c r="C33" s="125"/>
      <c r="D33" s="125"/>
      <c r="E33" s="125"/>
      <c r="F33" s="125"/>
      <c r="G33" s="125"/>
      <c r="H33" s="125"/>
      <c r="I33" s="125"/>
      <c r="J33" s="125"/>
      <c r="K33" s="54"/>
      <c r="L33" s="54"/>
      <c r="M33" s="54"/>
      <c r="N33" s="54"/>
      <c r="O33" s="54"/>
      <c r="P33" s="54"/>
    </row>
    <row r="34" spans="2:16" s="2" customFormat="1" ht="20.25" x14ac:dyDescent="0.15">
      <c r="B34" s="127" t="s">
        <v>100</v>
      </c>
      <c r="C34" s="127"/>
      <c r="D34" s="141" t="s">
        <v>9</v>
      </c>
      <c r="E34" s="142"/>
      <c r="F34" s="145" t="s">
        <v>119</v>
      </c>
      <c r="G34" s="43" t="s">
        <v>120</v>
      </c>
      <c r="H34" s="146" t="s">
        <v>121</v>
      </c>
      <c r="I34" s="147"/>
      <c r="J34" s="147"/>
      <c r="K34" s="147"/>
      <c r="L34" s="67"/>
      <c r="M34" s="67"/>
      <c r="N34" s="67"/>
      <c r="O34" s="67"/>
      <c r="P34" s="67"/>
    </row>
    <row r="35" spans="2:16" s="2" customFormat="1" ht="20.25" x14ac:dyDescent="0.15">
      <c r="B35" s="128"/>
      <c r="C35" s="128"/>
      <c r="D35" s="143"/>
      <c r="E35" s="144"/>
      <c r="F35" s="145"/>
      <c r="G35" s="43" t="s">
        <v>122</v>
      </c>
      <c r="H35" s="146" t="s">
        <v>123</v>
      </c>
      <c r="I35" s="147"/>
      <c r="J35" s="147"/>
      <c r="K35" s="147"/>
      <c r="L35" s="67"/>
      <c r="M35" s="67"/>
      <c r="N35" s="67"/>
      <c r="O35" s="67"/>
      <c r="P35" s="67"/>
    </row>
    <row r="36" spans="2:16" s="2" customFormat="1" ht="12" customHeight="1" x14ac:dyDescent="0.15"/>
    <row r="37" spans="2:16" s="2" customFormat="1" ht="15.75" customHeight="1" x14ac:dyDescent="0.15">
      <c r="B37" s="99" t="s">
        <v>85</v>
      </c>
      <c r="C37" s="99"/>
      <c r="D37" s="97" t="s">
        <v>81</v>
      </c>
    </row>
    <row r="38" spans="2:16" s="2" customFormat="1" ht="13.5" customHeight="1" x14ac:dyDescent="0.15">
      <c r="B38" s="99"/>
      <c r="C38" s="99"/>
      <c r="D38" s="97"/>
    </row>
    <row r="39" spans="2:16" s="2" customFormat="1" ht="13.5" customHeight="1" x14ac:dyDescent="0.15">
      <c r="B39" s="95" t="s">
        <v>167</v>
      </c>
      <c r="C39" s="95"/>
      <c r="D39" s="95"/>
      <c r="E39" s="95"/>
      <c r="F39" s="95"/>
      <c r="G39" s="95"/>
      <c r="H39" s="95"/>
      <c r="I39" s="95"/>
      <c r="J39" s="95"/>
      <c r="K39" s="62"/>
      <c r="L39" s="62"/>
      <c r="M39" s="62"/>
      <c r="N39" s="62"/>
      <c r="O39" s="62"/>
      <c r="P39" s="62"/>
    </row>
    <row r="40" spans="2:16" s="2" customFormat="1" ht="13.5" customHeight="1" x14ac:dyDescent="0.15">
      <c r="B40" s="95"/>
      <c r="C40" s="95"/>
      <c r="D40" s="95"/>
      <c r="E40" s="95"/>
      <c r="F40" s="95"/>
      <c r="G40" s="95"/>
      <c r="H40" s="95"/>
      <c r="I40" s="95"/>
      <c r="J40" s="95"/>
      <c r="K40" s="62"/>
      <c r="L40" s="62"/>
      <c r="M40" s="62"/>
      <c r="N40" s="62"/>
      <c r="O40" s="62"/>
      <c r="P40" s="62"/>
    </row>
    <row r="41" spans="2:16" s="2" customFormat="1" ht="13.5" customHeight="1" x14ac:dyDescent="0.15">
      <c r="B41" s="95"/>
      <c r="C41" s="95"/>
      <c r="D41" s="95"/>
      <c r="E41" s="95"/>
      <c r="F41" s="95"/>
      <c r="G41" s="95"/>
      <c r="H41" s="95"/>
      <c r="I41" s="95"/>
      <c r="J41" s="95"/>
      <c r="K41" s="62"/>
      <c r="L41" s="62"/>
      <c r="M41" s="62"/>
      <c r="N41" s="62"/>
      <c r="O41" s="62"/>
      <c r="P41" s="62"/>
    </row>
    <row r="42" spans="2:16" s="2" customFormat="1" ht="13.5" customHeight="1" x14ac:dyDescent="0.15">
      <c r="B42" s="95"/>
      <c r="C42" s="95"/>
      <c r="D42" s="95"/>
      <c r="E42" s="95"/>
      <c r="F42" s="95"/>
      <c r="G42" s="95"/>
      <c r="H42" s="95"/>
      <c r="I42" s="95"/>
      <c r="J42" s="95"/>
      <c r="K42" s="62"/>
      <c r="L42" s="62"/>
      <c r="M42" s="62"/>
      <c r="N42" s="62"/>
      <c r="O42" s="62"/>
      <c r="P42" s="62"/>
    </row>
    <row r="43" spans="2:16" s="2" customFormat="1" ht="13.5" customHeight="1" x14ac:dyDescent="0.15">
      <c r="B43" s="95"/>
      <c r="C43" s="95"/>
      <c r="D43" s="95"/>
      <c r="E43" s="95"/>
      <c r="F43" s="95"/>
      <c r="G43" s="95"/>
      <c r="H43" s="95"/>
      <c r="I43" s="95"/>
      <c r="J43" s="95"/>
      <c r="K43" s="62"/>
      <c r="L43" s="62"/>
      <c r="M43" s="62"/>
      <c r="N43" s="62"/>
      <c r="O43" s="62"/>
      <c r="P43" s="62"/>
    </row>
    <row r="44" spans="2:16" s="2" customFormat="1" ht="13.5" customHeight="1" x14ac:dyDescent="0.15">
      <c r="B44" s="95"/>
      <c r="C44" s="95"/>
      <c r="D44" s="95"/>
      <c r="E44" s="95"/>
      <c r="F44" s="95"/>
      <c r="G44" s="95"/>
      <c r="H44" s="95"/>
      <c r="I44" s="95"/>
      <c r="J44" s="95"/>
      <c r="K44" s="62"/>
      <c r="L44" s="62"/>
      <c r="M44" s="62"/>
      <c r="N44" s="62"/>
      <c r="O44" s="62"/>
      <c r="P44" s="62"/>
    </row>
    <row r="45" spans="2:16" s="2" customFormat="1" ht="13.5" customHeight="1" x14ac:dyDescent="0.15">
      <c r="B45" s="95"/>
      <c r="C45" s="95"/>
      <c r="D45" s="95"/>
      <c r="E45" s="95"/>
      <c r="F45" s="95"/>
      <c r="G45" s="95"/>
      <c r="H45" s="95"/>
      <c r="I45" s="95"/>
      <c r="J45" s="95"/>
      <c r="K45" s="75"/>
      <c r="L45" s="75"/>
      <c r="M45" s="75"/>
      <c r="N45" s="75"/>
      <c r="O45" s="75"/>
      <c r="P45" s="75"/>
    </row>
    <row r="46" spans="2:16" s="2" customFormat="1" ht="13.5" customHeight="1" x14ac:dyDescent="0.15">
      <c r="B46" s="95"/>
      <c r="C46" s="95"/>
      <c r="D46" s="95"/>
      <c r="E46" s="95"/>
      <c r="F46" s="95"/>
      <c r="G46" s="95"/>
      <c r="H46" s="95"/>
      <c r="I46" s="95"/>
      <c r="J46" s="95"/>
      <c r="K46" s="62"/>
      <c r="L46" s="62"/>
      <c r="M46" s="62"/>
      <c r="N46" s="62"/>
      <c r="O46" s="62"/>
      <c r="P46" s="62"/>
    </row>
    <row r="47" spans="2:16" s="2" customFormat="1" ht="15" customHeight="1" x14ac:dyDescent="0.15">
      <c r="B47" s="95"/>
      <c r="C47" s="95"/>
      <c r="D47" s="95"/>
      <c r="E47" s="95"/>
      <c r="F47" s="95"/>
      <c r="G47" s="95"/>
      <c r="H47" s="95"/>
      <c r="I47" s="95"/>
      <c r="J47" s="95"/>
      <c r="K47" s="62"/>
      <c r="L47" s="62"/>
      <c r="M47" s="62"/>
      <c r="N47" s="62"/>
      <c r="O47" s="62"/>
      <c r="P47" s="62"/>
    </row>
    <row r="48" spans="2:16" s="2" customFormat="1" ht="15" customHeight="1" x14ac:dyDescent="0.15">
      <c r="B48" s="96"/>
      <c r="C48" s="96"/>
      <c r="D48" s="96"/>
      <c r="E48" s="96"/>
      <c r="F48" s="96"/>
      <c r="G48" s="96"/>
      <c r="H48" s="96"/>
      <c r="I48" s="96"/>
      <c r="J48" s="96"/>
      <c r="K48" s="63"/>
      <c r="L48" s="63"/>
      <c r="M48" s="63"/>
      <c r="N48" s="63"/>
      <c r="O48" s="63"/>
      <c r="P48" s="63"/>
    </row>
    <row r="49" spans="2:16" s="2" customFormat="1" ht="20.25" x14ac:dyDescent="0.15">
      <c r="B49" s="52" t="s">
        <v>0</v>
      </c>
      <c r="C49" s="17" t="s">
        <v>3</v>
      </c>
      <c r="D49" s="17" t="s">
        <v>34</v>
      </c>
      <c r="E49" s="17" t="s">
        <v>1</v>
      </c>
      <c r="F49" s="17" t="s">
        <v>73</v>
      </c>
      <c r="G49" s="52" t="s">
        <v>0</v>
      </c>
      <c r="H49" s="17" t="s">
        <v>3</v>
      </c>
      <c r="I49" s="17" t="s">
        <v>34</v>
      </c>
      <c r="J49" s="17" t="s">
        <v>1</v>
      </c>
      <c r="K49" s="17" t="s">
        <v>73</v>
      </c>
      <c r="L49" s="52" t="s">
        <v>0</v>
      </c>
      <c r="M49" s="17" t="s">
        <v>3</v>
      </c>
      <c r="N49" s="17" t="s">
        <v>34</v>
      </c>
      <c r="O49" s="52" t="s">
        <v>1</v>
      </c>
      <c r="P49" s="52" t="s">
        <v>73</v>
      </c>
    </row>
    <row r="50" spans="2:16" s="2" customFormat="1" ht="16.5" x14ac:dyDescent="0.15">
      <c r="B50" s="11" t="s">
        <v>104</v>
      </c>
      <c r="C50" s="50" t="s">
        <v>2</v>
      </c>
      <c r="D50" s="50" t="s">
        <v>101</v>
      </c>
      <c r="E50" s="53" t="s">
        <v>102</v>
      </c>
      <c r="F50" s="53" t="s">
        <v>74</v>
      </c>
      <c r="G50" s="11" t="s">
        <v>124</v>
      </c>
      <c r="H50" s="50" t="s">
        <v>2</v>
      </c>
      <c r="I50" s="50" t="s">
        <v>125</v>
      </c>
      <c r="J50" s="53" t="s">
        <v>126</v>
      </c>
      <c r="K50" s="53" t="s">
        <v>103</v>
      </c>
      <c r="L50" s="11" t="s">
        <v>4</v>
      </c>
      <c r="M50" s="50" t="s">
        <v>2</v>
      </c>
      <c r="N50" s="50" t="s">
        <v>35</v>
      </c>
      <c r="O50" s="51" t="s">
        <v>31</v>
      </c>
      <c r="P50" s="51" t="s">
        <v>74</v>
      </c>
    </row>
    <row r="51" spans="2:16" s="2" customFormat="1" ht="16.5" x14ac:dyDescent="0.15">
      <c r="B51" s="5">
        <v>1</v>
      </c>
      <c r="C51" s="68" t="s">
        <v>28</v>
      </c>
      <c r="D51" s="68" t="s">
        <v>86</v>
      </c>
      <c r="E51" s="69" t="s">
        <v>39</v>
      </c>
      <c r="F51" s="69" t="s">
        <v>87</v>
      </c>
      <c r="G51" s="5">
        <v>21</v>
      </c>
      <c r="H51" s="68" t="s">
        <v>351</v>
      </c>
      <c r="I51" s="68" t="s">
        <v>360</v>
      </c>
      <c r="J51" s="69" t="s">
        <v>376</v>
      </c>
      <c r="K51" s="69" t="s">
        <v>375</v>
      </c>
      <c r="L51" s="5">
        <v>41</v>
      </c>
      <c r="M51" s="68"/>
      <c r="N51" s="68"/>
      <c r="O51" s="70"/>
      <c r="P51" s="70"/>
    </row>
    <row r="52" spans="2:16" s="2" customFormat="1" ht="16.5" x14ac:dyDescent="0.15">
      <c r="B52" s="6">
        <v>2</v>
      </c>
      <c r="C52" s="71" t="s">
        <v>29</v>
      </c>
      <c r="D52" s="71" t="s">
        <v>54</v>
      </c>
      <c r="E52" s="72" t="s">
        <v>40</v>
      </c>
      <c r="F52" s="72" t="s">
        <v>87</v>
      </c>
      <c r="G52" s="6">
        <v>22</v>
      </c>
      <c r="H52" s="71" t="s">
        <v>377</v>
      </c>
      <c r="I52" s="71" t="s">
        <v>361</v>
      </c>
      <c r="J52" s="72" t="s">
        <v>380</v>
      </c>
      <c r="K52" s="72" t="s">
        <v>383</v>
      </c>
      <c r="L52" s="6">
        <v>42</v>
      </c>
      <c r="M52" s="71"/>
      <c r="N52" s="71"/>
      <c r="O52" s="73"/>
      <c r="P52" s="73"/>
    </row>
    <row r="53" spans="2:16" s="2" customFormat="1" ht="16.5" x14ac:dyDescent="0.15">
      <c r="B53" s="5">
        <v>3</v>
      </c>
      <c r="C53" s="68" t="s">
        <v>30</v>
      </c>
      <c r="D53" s="68" t="s">
        <v>55</v>
      </c>
      <c r="E53" s="69" t="s">
        <v>41</v>
      </c>
      <c r="F53" s="69" t="s">
        <v>87</v>
      </c>
      <c r="G53" s="5">
        <v>23</v>
      </c>
      <c r="H53" s="68" t="s">
        <v>378</v>
      </c>
      <c r="I53" s="68" t="s">
        <v>362</v>
      </c>
      <c r="J53" s="69" t="s">
        <v>381</v>
      </c>
      <c r="K53" s="69" t="s">
        <v>383</v>
      </c>
      <c r="L53" s="5">
        <v>43</v>
      </c>
      <c r="M53" s="68"/>
      <c r="N53" s="68"/>
      <c r="O53" s="70"/>
      <c r="P53" s="70"/>
    </row>
    <row r="54" spans="2:16" s="2" customFormat="1" ht="16.5" x14ac:dyDescent="0.15">
      <c r="B54" s="6">
        <v>4</v>
      </c>
      <c r="C54" s="71" t="s">
        <v>42</v>
      </c>
      <c r="D54" s="71" t="s">
        <v>56</v>
      </c>
      <c r="E54" s="72" t="s">
        <v>43</v>
      </c>
      <c r="F54" s="72" t="s">
        <v>127</v>
      </c>
      <c r="G54" s="6">
        <v>24</v>
      </c>
      <c r="H54" s="71" t="s">
        <v>379</v>
      </c>
      <c r="I54" s="71" t="s">
        <v>363</v>
      </c>
      <c r="J54" s="72" t="s">
        <v>382</v>
      </c>
      <c r="K54" s="72" t="s">
        <v>383</v>
      </c>
      <c r="L54" s="6">
        <v>44</v>
      </c>
      <c r="M54" s="71"/>
      <c r="N54" s="71"/>
      <c r="O54" s="73"/>
      <c r="P54" s="73"/>
    </row>
    <row r="55" spans="2:16" s="2" customFormat="1" ht="16.5" x14ac:dyDescent="0.15">
      <c r="B55" s="5">
        <v>5</v>
      </c>
      <c r="C55" s="68" t="s">
        <v>44</v>
      </c>
      <c r="D55" s="68" t="s">
        <v>57</v>
      </c>
      <c r="E55" s="69" t="s">
        <v>45</v>
      </c>
      <c r="F55" s="69" t="s">
        <v>88</v>
      </c>
      <c r="G55" s="5">
        <v>25</v>
      </c>
      <c r="H55" s="68"/>
      <c r="I55" s="68"/>
      <c r="J55" s="69"/>
      <c r="K55" s="69"/>
      <c r="L55" s="5">
        <v>45</v>
      </c>
      <c r="M55" s="68"/>
      <c r="N55" s="68"/>
      <c r="O55" s="70"/>
      <c r="P55" s="70"/>
    </row>
    <row r="56" spans="2:16" s="2" customFormat="1" ht="16.5" x14ac:dyDescent="0.15">
      <c r="B56" s="6">
        <v>6</v>
      </c>
      <c r="C56" s="71" t="s">
        <v>46</v>
      </c>
      <c r="D56" s="71" t="s">
        <v>58</v>
      </c>
      <c r="E56" s="72" t="s">
        <v>47</v>
      </c>
      <c r="F56" s="72" t="s">
        <v>106</v>
      </c>
      <c r="G56" s="6">
        <v>26</v>
      </c>
      <c r="H56" s="71"/>
      <c r="I56" s="71"/>
      <c r="J56" s="72"/>
      <c r="K56" s="72"/>
      <c r="L56" s="6">
        <v>46</v>
      </c>
      <c r="M56" s="71"/>
      <c r="N56" s="71"/>
      <c r="O56" s="73"/>
      <c r="P56" s="73"/>
    </row>
    <row r="57" spans="2:16" s="2" customFormat="1" ht="16.5" x14ac:dyDescent="0.15">
      <c r="B57" s="5">
        <v>7</v>
      </c>
      <c r="C57" s="68" t="s">
        <v>48</v>
      </c>
      <c r="D57" s="68" t="s">
        <v>59</v>
      </c>
      <c r="E57" s="69" t="s">
        <v>49</v>
      </c>
      <c r="F57" s="69" t="s">
        <v>157</v>
      </c>
      <c r="G57" s="5">
        <v>27</v>
      </c>
      <c r="H57" s="68"/>
      <c r="I57" s="68"/>
      <c r="J57" s="69"/>
      <c r="K57" s="69"/>
      <c r="L57" s="5">
        <v>47</v>
      </c>
      <c r="M57" s="68"/>
      <c r="N57" s="68"/>
      <c r="O57" s="70"/>
      <c r="P57" s="70"/>
    </row>
    <row r="58" spans="2:16" s="2" customFormat="1" ht="16.5" x14ac:dyDescent="0.15">
      <c r="B58" s="6">
        <v>8</v>
      </c>
      <c r="C58" s="71" t="s">
        <v>50</v>
      </c>
      <c r="D58" s="71" t="s">
        <v>60</v>
      </c>
      <c r="E58" s="72" t="s">
        <v>51</v>
      </c>
      <c r="F58" s="72" t="s">
        <v>158</v>
      </c>
      <c r="G58" s="6">
        <v>28</v>
      </c>
      <c r="H58" s="71"/>
      <c r="I58" s="71"/>
      <c r="J58" s="72"/>
      <c r="K58" s="72"/>
      <c r="L58" s="6">
        <v>48</v>
      </c>
      <c r="M58" s="71"/>
      <c r="N58" s="71"/>
      <c r="O58" s="73"/>
      <c r="P58" s="73"/>
    </row>
    <row r="59" spans="2:16" s="2" customFormat="1" ht="16.5" x14ac:dyDescent="0.15">
      <c r="B59" s="5">
        <v>9</v>
      </c>
      <c r="C59" s="68" t="s">
        <v>52</v>
      </c>
      <c r="D59" s="68" t="s">
        <v>61</v>
      </c>
      <c r="E59" s="69" t="s">
        <v>53</v>
      </c>
      <c r="F59" s="69" t="s">
        <v>158</v>
      </c>
      <c r="G59" s="5">
        <v>29</v>
      </c>
      <c r="H59" s="68"/>
      <c r="I59" s="68"/>
      <c r="J59" s="69"/>
      <c r="K59" s="69"/>
      <c r="L59" s="5">
        <v>49</v>
      </c>
      <c r="M59" s="68"/>
      <c r="N59" s="68"/>
      <c r="O59" s="70"/>
      <c r="P59" s="70"/>
    </row>
    <row r="60" spans="2:16" s="2" customFormat="1" ht="16.5" x14ac:dyDescent="0.15">
      <c r="B60" s="6">
        <v>10</v>
      </c>
      <c r="C60" s="71" t="s">
        <v>148</v>
      </c>
      <c r="D60" s="71" t="s">
        <v>151</v>
      </c>
      <c r="E60" s="69" t="s">
        <v>154</v>
      </c>
      <c r="F60" s="69" t="s">
        <v>159</v>
      </c>
      <c r="G60" s="6">
        <v>30</v>
      </c>
      <c r="H60" s="71"/>
      <c r="I60" s="71"/>
      <c r="J60" s="72"/>
      <c r="K60" s="72"/>
      <c r="L60" s="6">
        <v>50</v>
      </c>
      <c r="M60" s="71"/>
      <c r="N60" s="71"/>
      <c r="O60" s="73"/>
      <c r="P60" s="73"/>
    </row>
    <row r="61" spans="2:16" s="2" customFormat="1" ht="16.5" x14ac:dyDescent="0.15">
      <c r="B61" s="5">
        <v>11</v>
      </c>
      <c r="C61" s="68" t="s">
        <v>149</v>
      </c>
      <c r="D61" s="68" t="s">
        <v>152</v>
      </c>
      <c r="E61" s="72" t="s">
        <v>155</v>
      </c>
      <c r="F61" s="72" t="s">
        <v>160</v>
      </c>
      <c r="G61" s="5">
        <v>31</v>
      </c>
      <c r="H61" s="68"/>
      <c r="I61" s="68"/>
      <c r="J61" s="69"/>
      <c r="K61" s="69"/>
      <c r="L61" s="5">
        <v>51</v>
      </c>
      <c r="M61" s="68"/>
      <c r="N61" s="68"/>
      <c r="O61" s="70"/>
      <c r="P61" s="70"/>
    </row>
    <row r="62" spans="2:16" s="2" customFormat="1" ht="16.5" x14ac:dyDescent="0.15">
      <c r="B62" s="6">
        <v>12</v>
      </c>
      <c r="C62" s="71" t="s">
        <v>150</v>
      </c>
      <c r="D62" s="71" t="s">
        <v>153</v>
      </c>
      <c r="E62" s="69" t="s">
        <v>156</v>
      </c>
      <c r="F62" s="69" t="s">
        <v>159</v>
      </c>
      <c r="G62" s="6">
        <v>32</v>
      </c>
      <c r="H62" s="71"/>
      <c r="I62" s="71"/>
      <c r="J62" s="72"/>
      <c r="K62" s="72"/>
      <c r="L62" s="6">
        <v>52</v>
      </c>
      <c r="M62" s="71"/>
      <c r="N62" s="71"/>
      <c r="O62" s="73"/>
      <c r="P62" s="73"/>
    </row>
    <row r="63" spans="2:16" s="2" customFormat="1" ht="16.5" x14ac:dyDescent="0.15">
      <c r="B63" s="5">
        <v>13</v>
      </c>
      <c r="C63" s="68" t="s">
        <v>343</v>
      </c>
      <c r="D63" s="68" t="s">
        <v>352</v>
      </c>
      <c r="E63" s="69" t="s">
        <v>364</v>
      </c>
      <c r="F63" s="69" t="s">
        <v>366</v>
      </c>
      <c r="G63" s="5">
        <v>33</v>
      </c>
      <c r="H63" s="68"/>
      <c r="I63" s="68"/>
      <c r="J63" s="69"/>
      <c r="K63" s="69"/>
      <c r="L63" s="5">
        <v>53</v>
      </c>
      <c r="M63" s="68"/>
      <c r="N63" s="68"/>
      <c r="O63" s="70"/>
      <c r="P63" s="70"/>
    </row>
    <row r="64" spans="2:16" s="2" customFormat="1" ht="16.5" x14ac:dyDescent="0.15">
      <c r="B64" s="6">
        <v>14</v>
      </c>
      <c r="C64" s="71" t="s">
        <v>344</v>
      </c>
      <c r="D64" s="71" t="s">
        <v>353</v>
      </c>
      <c r="E64" s="72" t="s">
        <v>367</v>
      </c>
      <c r="F64" s="72" t="s">
        <v>366</v>
      </c>
      <c r="G64" s="6">
        <v>34</v>
      </c>
      <c r="H64" s="71"/>
      <c r="I64" s="71"/>
      <c r="J64" s="72"/>
      <c r="K64" s="72"/>
      <c r="L64" s="6">
        <v>54</v>
      </c>
      <c r="M64" s="71"/>
      <c r="N64" s="71"/>
      <c r="O64" s="73"/>
      <c r="P64" s="73"/>
    </row>
    <row r="65" spans="2:16" s="2" customFormat="1" ht="16.5" x14ac:dyDescent="0.15">
      <c r="B65" s="5">
        <v>15</v>
      </c>
      <c r="C65" s="68" t="s">
        <v>345</v>
      </c>
      <c r="D65" s="68" t="s">
        <v>354</v>
      </c>
      <c r="E65" s="69" t="s">
        <v>368</v>
      </c>
      <c r="F65" s="69" t="s">
        <v>365</v>
      </c>
      <c r="G65" s="5">
        <v>35</v>
      </c>
      <c r="H65" s="68"/>
      <c r="I65" s="68"/>
      <c r="J65" s="69"/>
      <c r="K65" s="69"/>
      <c r="L65" s="5">
        <v>55</v>
      </c>
      <c r="M65" s="68"/>
      <c r="N65" s="68"/>
      <c r="O65" s="70"/>
      <c r="P65" s="70"/>
    </row>
    <row r="66" spans="2:16" s="2" customFormat="1" ht="16.5" x14ac:dyDescent="0.15">
      <c r="B66" s="6">
        <v>16</v>
      </c>
      <c r="C66" s="71" t="s">
        <v>346</v>
      </c>
      <c r="D66" s="71" t="s">
        <v>355</v>
      </c>
      <c r="E66" s="72" t="s">
        <v>369</v>
      </c>
      <c r="F66" s="72" t="s">
        <v>374</v>
      </c>
      <c r="G66" s="6">
        <v>36</v>
      </c>
      <c r="H66" s="71"/>
      <c r="I66" s="71"/>
      <c r="J66" s="72"/>
      <c r="K66" s="72"/>
      <c r="L66" s="6">
        <v>56</v>
      </c>
      <c r="M66" s="71"/>
      <c r="N66" s="71"/>
      <c r="O66" s="73"/>
      <c r="P66" s="73"/>
    </row>
    <row r="67" spans="2:16" s="2" customFormat="1" ht="16.5" x14ac:dyDescent="0.15">
      <c r="B67" s="5">
        <v>17</v>
      </c>
      <c r="C67" s="68" t="s">
        <v>347</v>
      </c>
      <c r="D67" s="68" t="s">
        <v>356</v>
      </c>
      <c r="E67" s="69" t="s">
        <v>370</v>
      </c>
      <c r="F67" s="69" t="s">
        <v>374</v>
      </c>
      <c r="G67" s="5">
        <v>37</v>
      </c>
      <c r="H67" s="68"/>
      <c r="I67" s="68"/>
      <c r="J67" s="69"/>
      <c r="K67" s="69"/>
      <c r="L67" s="5">
        <v>57</v>
      </c>
      <c r="M67" s="68"/>
      <c r="N67" s="68"/>
      <c r="O67" s="70"/>
      <c r="P67" s="70"/>
    </row>
    <row r="68" spans="2:16" s="2" customFormat="1" ht="16.5" x14ac:dyDescent="0.15">
      <c r="B68" s="6">
        <v>18</v>
      </c>
      <c r="C68" s="71" t="s">
        <v>348</v>
      </c>
      <c r="D68" s="71" t="s">
        <v>357</v>
      </c>
      <c r="E68" s="72" t="s">
        <v>371</v>
      </c>
      <c r="F68" s="72" t="s">
        <v>374</v>
      </c>
      <c r="G68" s="6">
        <v>38</v>
      </c>
      <c r="H68" s="71"/>
      <c r="I68" s="71"/>
      <c r="J68" s="72"/>
      <c r="K68" s="72"/>
      <c r="L68" s="6">
        <v>58</v>
      </c>
      <c r="M68" s="71"/>
      <c r="N68" s="71"/>
      <c r="O68" s="73"/>
      <c r="P68" s="73"/>
    </row>
    <row r="69" spans="2:16" s="2" customFormat="1" ht="16.5" x14ac:dyDescent="0.15">
      <c r="B69" s="5">
        <v>19</v>
      </c>
      <c r="C69" s="68" t="s">
        <v>349</v>
      </c>
      <c r="D69" s="68" t="s">
        <v>358</v>
      </c>
      <c r="E69" s="69" t="s">
        <v>372</v>
      </c>
      <c r="F69" s="69" t="s">
        <v>375</v>
      </c>
      <c r="G69" s="5">
        <v>39</v>
      </c>
      <c r="H69" s="68"/>
      <c r="I69" s="68"/>
      <c r="J69" s="69"/>
      <c r="K69" s="69"/>
      <c r="L69" s="5">
        <v>59</v>
      </c>
      <c r="M69" s="68"/>
      <c r="N69" s="68"/>
      <c r="O69" s="70"/>
      <c r="P69" s="70"/>
    </row>
    <row r="70" spans="2:16" s="2" customFormat="1" ht="16.5" x14ac:dyDescent="0.15">
      <c r="B70" s="6">
        <v>20</v>
      </c>
      <c r="C70" s="71" t="s">
        <v>350</v>
      </c>
      <c r="D70" s="71" t="s">
        <v>359</v>
      </c>
      <c r="E70" s="72" t="s">
        <v>373</v>
      </c>
      <c r="F70" s="72" t="s">
        <v>375</v>
      </c>
      <c r="G70" s="6">
        <v>40</v>
      </c>
      <c r="H70" s="71"/>
      <c r="I70" s="71"/>
      <c r="J70" s="72"/>
      <c r="K70" s="72"/>
      <c r="L70" s="6">
        <v>60</v>
      </c>
      <c r="M70" s="71"/>
      <c r="N70" s="71"/>
      <c r="O70" s="73"/>
      <c r="P70" s="73"/>
    </row>
    <row r="71" spans="2:16" s="2" customFormat="1" x14ac:dyDescent="0.15"/>
    <row r="72" spans="2:16" ht="14.25" customHeight="1" x14ac:dyDescent="0.15">
      <c r="B72" s="98" t="s">
        <v>128</v>
      </c>
      <c r="C72" s="98"/>
      <c r="D72" s="97" t="s">
        <v>118</v>
      </c>
      <c r="E72" s="8"/>
      <c r="F72" s="8"/>
      <c r="G72" s="8"/>
      <c r="H72" s="2"/>
      <c r="I72" s="2"/>
      <c r="J72" s="2"/>
      <c r="K72" s="2"/>
      <c r="L72" s="2"/>
      <c r="M72" s="2"/>
      <c r="N72" s="2"/>
      <c r="O72" s="2"/>
      <c r="P72" s="2"/>
    </row>
    <row r="73" spans="2:16" ht="13.5" customHeight="1" x14ac:dyDescent="0.15">
      <c r="B73" s="98"/>
      <c r="C73" s="98"/>
      <c r="D73" s="97"/>
      <c r="E73" s="8"/>
      <c r="F73" s="8"/>
      <c r="G73" s="8"/>
      <c r="H73" s="2"/>
      <c r="I73" s="2"/>
      <c r="J73" s="2"/>
      <c r="K73" s="2"/>
      <c r="L73" s="2"/>
      <c r="M73" s="2"/>
      <c r="N73" s="2"/>
      <c r="O73" s="2"/>
      <c r="P73" s="2"/>
    </row>
    <row r="74" spans="2:16" ht="13.5" customHeight="1" x14ac:dyDescent="0.15">
      <c r="B74" s="95" t="s">
        <v>108</v>
      </c>
      <c r="C74" s="95"/>
      <c r="D74" s="95"/>
      <c r="E74" s="95"/>
      <c r="F74" s="95"/>
      <c r="G74" s="95"/>
      <c r="H74" s="95"/>
      <c r="I74" s="95"/>
      <c r="J74" s="95"/>
      <c r="K74" s="64"/>
      <c r="L74" s="64"/>
      <c r="M74" s="64"/>
      <c r="N74" s="64"/>
      <c r="O74" s="64"/>
      <c r="P74" s="64"/>
    </row>
    <row r="75" spans="2:16" ht="13.5" customHeight="1" x14ac:dyDescent="0.15">
      <c r="B75" s="95"/>
      <c r="C75" s="95"/>
      <c r="D75" s="95"/>
      <c r="E75" s="95"/>
      <c r="F75" s="95"/>
      <c r="G75" s="95"/>
      <c r="H75" s="95"/>
      <c r="I75" s="95"/>
      <c r="J75" s="95"/>
      <c r="K75" s="64"/>
      <c r="L75" s="64"/>
      <c r="M75" s="64"/>
      <c r="N75" s="64"/>
      <c r="O75" s="64"/>
      <c r="P75" s="64"/>
    </row>
    <row r="76" spans="2:16" ht="13.5" customHeight="1" x14ac:dyDescent="0.15">
      <c r="B76" s="95"/>
      <c r="C76" s="95"/>
      <c r="D76" s="95"/>
      <c r="E76" s="95"/>
      <c r="F76" s="95"/>
      <c r="G76" s="95"/>
      <c r="H76" s="95"/>
      <c r="I76" s="95"/>
      <c r="J76" s="95"/>
      <c r="K76" s="64"/>
      <c r="L76" s="64"/>
      <c r="M76" s="64"/>
      <c r="N76" s="64"/>
      <c r="O76" s="64"/>
      <c r="P76" s="64"/>
    </row>
    <row r="77" spans="2:16" ht="13.5" customHeight="1" x14ac:dyDescent="0.15">
      <c r="B77" s="95"/>
      <c r="C77" s="95"/>
      <c r="D77" s="95"/>
      <c r="E77" s="95"/>
      <c r="F77" s="95"/>
      <c r="G77" s="95"/>
      <c r="H77" s="95"/>
      <c r="I77" s="95"/>
      <c r="J77" s="95"/>
      <c r="K77" s="64"/>
      <c r="L77" s="64"/>
      <c r="M77" s="64"/>
      <c r="N77" s="64"/>
      <c r="O77" s="64"/>
      <c r="P77" s="64"/>
    </row>
    <row r="78" spans="2:16" ht="13.5" customHeight="1" x14ac:dyDescent="0.15">
      <c r="B78" s="95"/>
      <c r="C78" s="95"/>
      <c r="D78" s="95"/>
      <c r="E78" s="95"/>
      <c r="F78" s="95"/>
      <c r="G78" s="95"/>
      <c r="H78" s="95"/>
      <c r="I78" s="95"/>
      <c r="J78" s="95"/>
      <c r="K78" s="64"/>
      <c r="L78" s="64"/>
      <c r="M78" s="64"/>
      <c r="N78" s="64"/>
      <c r="O78" s="64"/>
      <c r="P78" s="64"/>
    </row>
    <row r="79" spans="2:16" ht="13.5" customHeight="1" x14ac:dyDescent="0.15"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</row>
    <row r="80" spans="2:16" ht="13.5" customHeight="1" x14ac:dyDescent="0.15">
      <c r="D80" s="52" t="s">
        <v>0</v>
      </c>
      <c r="E80" s="52" t="s">
        <v>109</v>
      </c>
      <c r="F80" s="52" t="s">
        <v>129</v>
      </c>
      <c r="G80" s="36"/>
      <c r="H80" s="52" t="s">
        <v>0</v>
      </c>
      <c r="I80" s="52" t="s">
        <v>109</v>
      </c>
      <c r="J80" s="52" t="s">
        <v>129</v>
      </c>
    </row>
    <row r="81" spans="2:16" ht="16.5" x14ac:dyDescent="0.15">
      <c r="D81" s="11" t="s">
        <v>104</v>
      </c>
      <c r="E81" s="50" t="s">
        <v>32</v>
      </c>
      <c r="F81" s="51" t="s">
        <v>130</v>
      </c>
      <c r="G81" s="36"/>
      <c r="H81" s="11" t="s">
        <v>104</v>
      </c>
      <c r="I81" s="50" t="s">
        <v>32</v>
      </c>
      <c r="J81" s="51" t="s">
        <v>110</v>
      </c>
    </row>
    <row r="82" spans="2:16" ht="16.5" x14ac:dyDescent="0.15">
      <c r="D82" s="5">
        <v>1</v>
      </c>
      <c r="E82" s="70" t="s">
        <v>87</v>
      </c>
      <c r="F82" s="70" t="s">
        <v>131</v>
      </c>
      <c r="G82" s="36"/>
      <c r="H82" s="5">
        <v>11</v>
      </c>
      <c r="I82" s="70"/>
      <c r="J82" s="70"/>
    </row>
    <row r="83" spans="2:16" ht="16.5" x14ac:dyDescent="0.15">
      <c r="D83" s="6">
        <v>2</v>
      </c>
      <c r="E83" s="74" t="s">
        <v>105</v>
      </c>
      <c r="F83" s="74" t="s">
        <v>107</v>
      </c>
      <c r="G83" s="36"/>
      <c r="H83" s="6">
        <v>12</v>
      </c>
      <c r="I83" s="74"/>
      <c r="J83" s="74"/>
    </row>
    <row r="84" spans="2:16" ht="16.5" x14ac:dyDescent="0.15">
      <c r="D84" s="5">
        <v>3</v>
      </c>
      <c r="E84" s="70" t="s">
        <v>161</v>
      </c>
      <c r="F84" s="70" t="s">
        <v>162</v>
      </c>
      <c r="G84" s="36"/>
      <c r="H84" s="5">
        <v>13</v>
      </c>
      <c r="I84" s="70"/>
      <c r="J84" s="70"/>
    </row>
    <row r="85" spans="2:16" ht="16.5" x14ac:dyDescent="0.15">
      <c r="D85" s="6">
        <v>4</v>
      </c>
      <c r="E85" s="74" t="s">
        <v>161</v>
      </c>
      <c r="F85" s="74" t="s">
        <v>163</v>
      </c>
      <c r="G85" s="36"/>
      <c r="H85" s="6">
        <v>14</v>
      </c>
      <c r="I85" s="74"/>
      <c r="J85" s="74"/>
    </row>
    <row r="86" spans="2:16" ht="16.5" x14ac:dyDescent="0.15">
      <c r="D86" s="5">
        <v>5</v>
      </c>
      <c r="E86" s="70" t="s">
        <v>393</v>
      </c>
      <c r="F86" s="70" t="s">
        <v>394</v>
      </c>
      <c r="G86" s="36"/>
      <c r="H86" s="5">
        <v>15</v>
      </c>
      <c r="I86" s="70"/>
      <c r="J86" s="70"/>
    </row>
    <row r="87" spans="2:16" ht="16.5" x14ac:dyDescent="0.15">
      <c r="D87" s="6">
        <v>6</v>
      </c>
      <c r="E87" s="74" t="s">
        <v>393</v>
      </c>
      <c r="F87" s="74" t="s">
        <v>395</v>
      </c>
      <c r="G87" s="36"/>
      <c r="H87" s="6">
        <v>16</v>
      </c>
      <c r="I87" s="74"/>
      <c r="J87" s="74"/>
    </row>
    <row r="88" spans="2:16" ht="16.5" x14ac:dyDescent="0.15">
      <c r="D88" s="5">
        <v>7</v>
      </c>
      <c r="E88" s="70" t="s">
        <v>393</v>
      </c>
      <c r="F88" s="70" t="s">
        <v>396</v>
      </c>
      <c r="G88" s="36"/>
      <c r="H88" s="5">
        <v>17</v>
      </c>
      <c r="I88" s="70"/>
      <c r="J88" s="70"/>
    </row>
    <row r="89" spans="2:16" ht="16.5" x14ac:dyDescent="0.15">
      <c r="D89" s="6">
        <v>8</v>
      </c>
      <c r="E89" s="74"/>
      <c r="F89" s="74"/>
      <c r="G89" s="36"/>
      <c r="H89" s="6">
        <v>18</v>
      </c>
      <c r="I89" s="74"/>
      <c r="J89" s="74"/>
    </row>
    <row r="90" spans="2:16" ht="16.5" x14ac:dyDescent="0.15">
      <c r="D90" s="5">
        <v>9</v>
      </c>
      <c r="E90" s="70"/>
      <c r="F90" s="70"/>
      <c r="G90" s="36"/>
      <c r="H90" s="5">
        <v>19</v>
      </c>
      <c r="I90" s="70"/>
      <c r="J90" s="70"/>
    </row>
    <row r="91" spans="2:16" ht="16.5" x14ac:dyDescent="0.15">
      <c r="D91" s="6">
        <v>10</v>
      </c>
      <c r="E91" s="74"/>
      <c r="F91" s="74"/>
      <c r="G91" s="36"/>
      <c r="H91" s="6">
        <v>20</v>
      </c>
      <c r="I91" s="74"/>
      <c r="J91" s="74"/>
    </row>
    <row r="93" spans="2:16" ht="14.25" customHeight="1" x14ac:dyDescent="0.15">
      <c r="B93" s="98" t="s">
        <v>340</v>
      </c>
      <c r="C93" s="98"/>
      <c r="D93" s="97" t="s">
        <v>341</v>
      </c>
      <c r="E93" s="8"/>
      <c r="F93" s="8"/>
      <c r="G93" s="8"/>
      <c r="H93" s="2"/>
      <c r="I93" s="2"/>
      <c r="J93" s="2"/>
      <c r="K93" s="2"/>
      <c r="L93" s="2"/>
      <c r="M93" s="2"/>
      <c r="N93" s="2"/>
      <c r="O93" s="2"/>
      <c r="P93" s="2"/>
    </row>
    <row r="94" spans="2:16" ht="13.5" customHeight="1" x14ac:dyDescent="0.15">
      <c r="B94" s="98"/>
      <c r="C94" s="98"/>
      <c r="D94" s="97"/>
      <c r="E94" s="8"/>
      <c r="F94" s="8"/>
      <c r="G94" s="8"/>
      <c r="H94" s="2"/>
      <c r="I94" s="2"/>
      <c r="J94" s="2"/>
      <c r="K94" s="2"/>
      <c r="L94" s="2"/>
      <c r="M94" s="2"/>
      <c r="N94" s="2"/>
      <c r="O94" s="2"/>
      <c r="P94" s="2"/>
    </row>
    <row r="95" spans="2:16" ht="13.5" customHeight="1" x14ac:dyDescent="0.15">
      <c r="B95" s="95" t="s">
        <v>342</v>
      </c>
      <c r="C95" s="95"/>
      <c r="D95" s="95"/>
      <c r="E95" s="95"/>
      <c r="F95" s="95"/>
      <c r="G95" s="95"/>
      <c r="H95" s="95"/>
      <c r="I95" s="95"/>
      <c r="J95" s="95"/>
      <c r="K95" s="79"/>
      <c r="L95" s="79"/>
      <c r="M95" s="79"/>
      <c r="N95" s="79"/>
      <c r="O95" s="79"/>
      <c r="P95" s="79"/>
    </row>
    <row r="96" spans="2:16" ht="13.5" customHeight="1" x14ac:dyDescent="0.15">
      <c r="B96" s="95"/>
      <c r="C96" s="95"/>
      <c r="D96" s="95"/>
      <c r="E96" s="95"/>
      <c r="F96" s="95"/>
      <c r="G96" s="95"/>
      <c r="H96" s="95"/>
      <c r="I96" s="95"/>
      <c r="J96" s="95"/>
      <c r="K96" s="79"/>
      <c r="L96" s="79"/>
      <c r="M96" s="79"/>
      <c r="N96" s="79"/>
      <c r="O96" s="79"/>
      <c r="P96" s="79"/>
    </row>
    <row r="97" spans="2:16" ht="13.5" customHeight="1" x14ac:dyDescent="0.15">
      <c r="B97" s="95"/>
      <c r="C97" s="95"/>
      <c r="D97" s="95"/>
      <c r="E97" s="95"/>
      <c r="F97" s="95"/>
      <c r="G97" s="95"/>
      <c r="H97" s="95"/>
      <c r="I97" s="95"/>
      <c r="J97" s="95"/>
      <c r="K97" s="79"/>
      <c r="L97" s="79"/>
      <c r="M97" s="79"/>
      <c r="N97" s="79"/>
      <c r="O97" s="79"/>
      <c r="P97" s="79"/>
    </row>
    <row r="98" spans="2:16" ht="13.5" customHeight="1" x14ac:dyDescent="0.15">
      <c r="B98" s="95"/>
      <c r="C98" s="95"/>
      <c r="D98" s="95"/>
      <c r="E98" s="95"/>
      <c r="F98" s="95"/>
      <c r="G98" s="95"/>
      <c r="H98" s="95"/>
      <c r="I98" s="95"/>
      <c r="J98" s="95"/>
      <c r="K98" s="79"/>
      <c r="L98" s="79"/>
      <c r="M98" s="79"/>
      <c r="N98" s="79"/>
      <c r="O98" s="79"/>
      <c r="P98" s="79"/>
    </row>
    <row r="99" spans="2:16" ht="13.5" customHeight="1" x14ac:dyDescent="0.15">
      <c r="B99" s="95"/>
      <c r="C99" s="95"/>
      <c r="D99" s="95"/>
      <c r="E99" s="95"/>
      <c r="F99" s="95"/>
      <c r="G99" s="95"/>
      <c r="H99" s="95"/>
      <c r="I99" s="95"/>
      <c r="J99" s="95"/>
      <c r="K99" s="79"/>
      <c r="L99" s="79"/>
      <c r="M99" s="79"/>
      <c r="N99" s="79"/>
      <c r="O99" s="79"/>
      <c r="P99" s="79"/>
    </row>
    <row r="100" spans="2:16" ht="13.5" customHeight="1" x14ac:dyDescent="0.15">
      <c r="B100" s="95"/>
      <c r="C100" s="95"/>
      <c r="D100" s="95"/>
      <c r="E100" s="95"/>
      <c r="F100" s="95"/>
      <c r="G100" s="95"/>
      <c r="H100" s="95"/>
      <c r="I100" s="95"/>
      <c r="J100" s="95"/>
      <c r="K100" s="79"/>
      <c r="L100" s="79"/>
      <c r="M100" s="79"/>
      <c r="N100" s="79"/>
      <c r="O100" s="79"/>
      <c r="P100" s="79"/>
    </row>
    <row r="101" spans="2:16" ht="13.5" customHeight="1" x14ac:dyDescent="0.15">
      <c r="B101" s="95"/>
      <c r="C101" s="95"/>
      <c r="D101" s="95"/>
      <c r="E101" s="95"/>
      <c r="F101" s="95"/>
      <c r="G101" s="95"/>
      <c r="H101" s="95"/>
      <c r="I101" s="95"/>
      <c r="J101" s="95"/>
      <c r="K101" s="79"/>
      <c r="L101" s="79"/>
      <c r="M101" s="79"/>
      <c r="N101" s="79"/>
      <c r="O101" s="79"/>
      <c r="P101" s="79"/>
    </row>
    <row r="102" spans="2:16" ht="20.25" customHeight="1" x14ac:dyDescent="0.35">
      <c r="B102" s="100" t="s">
        <v>0</v>
      </c>
      <c r="C102" s="100"/>
      <c r="D102" s="102" t="s">
        <v>386</v>
      </c>
      <c r="E102" s="102"/>
      <c r="F102" s="102"/>
      <c r="G102" s="102"/>
      <c r="H102" s="102"/>
      <c r="I102" s="103"/>
    </row>
    <row r="103" spans="2:16" ht="20.25" x14ac:dyDescent="0.35">
      <c r="B103" s="104" t="s">
        <v>4</v>
      </c>
      <c r="C103" s="104"/>
      <c r="D103" s="105" t="s">
        <v>385</v>
      </c>
      <c r="E103" s="106"/>
      <c r="F103" s="106"/>
      <c r="G103" s="106"/>
      <c r="H103" s="106"/>
      <c r="I103" s="107"/>
    </row>
    <row r="104" spans="2:16" ht="16.5" x14ac:dyDescent="0.3">
      <c r="B104" s="92" t="s">
        <v>389</v>
      </c>
      <c r="C104" s="92"/>
      <c r="D104" s="109" t="s">
        <v>397</v>
      </c>
      <c r="E104" s="109"/>
      <c r="F104" s="109"/>
      <c r="G104" s="109"/>
      <c r="H104" s="109"/>
      <c r="I104" s="110"/>
    </row>
    <row r="105" spans="2:16" ht="16.5" x14ac:dyDescent="0.3">
      <c r="B105" s="93" t="s">
        <v>390</v>
      </c>
      <c r="C105" s="93"/>
      <c r="D105" s="122"/>
      <c r="E105" s="122"/>
      <c r="F105" s="122"/>
      <c r="G105" s="122"/>
      <c r="H105" s="122"/>
      <c r="I105" s="123"/>
    </row>
    <row r="106" spans="2:16" ht="16.5" x14ac:dyDescent="0.3">
      <c r="B106" s="92" t="s">
        <v>391</v>
      </c>
      <c r="C106" s="92"/>
      <c r="D106" s="109"/>
      <c r="E106" s="109"/>
      <c r="F106" s="109"/>
      <c r="G106" s="109"/>
      <c r="H106" s="109"/>
      <c r="I106" s="110"/>
    </row>
    <row r="107" spans="2:16" ht="16.5" x14ac:dyDescent="0.3">
      <c r="B107" s="93" t="s">
        <v>392</v>
      </c>
      <c r="C107" s="93"/>
      <c r="D107" s="122"/>
      <c r="E107" s="122"/>
      <c r="F107" s="122"/>
      <c r="G107" s="122"/>
      <c r="H107" s="122"/>
      <c r="I107" s="123"/>
    </row>
    <row r="109" spans="2:16" ht="14.25" customHeight="1" x14ac:dyDescent="0.15">
      <c r="B109" s="94" t="s">
        <v>209</v>
      </c>
      <c r="C109" s="148"/>
      <c r="D109" s="148"/>
      <c r="E109" s="148"/>
      <c r="F109" s="148"/>
      <c r="G109" s="148"/>
      <c r="H109" s="148"/>
      <c r="I109" s="148"/>
      <c r="J109" s="148"/>
      <c r="K109" s="46"/>
      <c r="L109" s="46"/>
      <c r="M109" s="46"/>
      <c r="N109" s="46"/>
      <c r="O109" s="46"/>
      <c r="P109" s="46"/>
    </row>
    <row r="110" spans="2:16" ht="13.5" customHeight="1" x14ac:dyDescent="0.15">
      <c r="B110" s="148"/>
      <c r="C110" s="148"/>
      <c r="D110" s="148"/>
      <c r="E110" s="148"/>
      <c r="F110" s="148"/>
      <c r="G110" s="148"/>
      <c r="H110" s="148"/>
      <c r="I110" s="148"/>
      <c r="J110" s="148"/>
      <c r="K110" s="46"/>
      <c r="L110" s="46"/>
      <c r="M110" s="46"/>
      <c r="N110" s="46"/>
      <c r="O110" s="46"/>
      <c r="P110" s="46"/>
    </row>
    <row r="111" spans="2:16" ht="13.5" customHeight="1" x14ac:dyDescent="0.15">
      <c r="B111" s="148"/>
      <c r="C111" s="148"/>
      <c r="D111" s="148"/>
      <c r="E111" s="148"/>
      <c r="F111" s="148"/>
      <c r="G111" s="148"/>
      <c r="H111" s="148"/>
      <c r="I111" s="148"/>
      <c r="J111" s="148"/>
      <c r="K111" s="46"/>
      <c r="L111" s="46"/>
      <c r="M111" s="46"/>
      <c r="N111" s="46"/>
      <c r="O111" s="46"/>
      <c r="P111" s="46"/>
    </row>
    <row r="112" spans="2:16" ht="13.5" customHeight="1" x14ac:dyDescent="0.15">
      <c r="B112" s="148"/>
      <c r="C112" s="148"/>
      <c r="D112" s="148"/>
      <c r="E112" s="148"/>
      <c r="F112" s="148"/>
      <c r="G112" s="148"/>
      <c r="H112" s="148"/>
      <c r="I112" s="148"/>
      <c r="J112" s="148"/>
      <c r="K112" s="46"/>
      <c r="L112" s="46"/>
      <c r="M112" s="46"/>
      <c r="N112" s="46"/>
      <c r="O112" s="46"/>
      <c r="P112" s="46"/>
    </row>
    <row r="113" spans="2:16" ht="13.5" customHeight="1" x14ac:dyDescent="0.15">
      <c r="B113" s="148"/>
      <c r="C113" s="148"/>
      <c r="D113" s="148"/>
      <c r="E113" s="148"/>
      <c r="F113" s="148"/>
      <c r="G113" s="148"/>
      <c r="H113" s="148"/>
      <c r="I113" s="148"/>
      <c r="J113" s="148"/>
      <c r="K113" s="45"/>
      <c r="L113" s="45"/>
      <c r="M113" s="45"/>
      <c r="N113" s="45"/>
      <c r="O113" s="45"/>
      <c r="P113" s="45"/>
    </row>
    <row r="114" spans="2:16" ht="13.5" customHeight="1" x14ac:dyDescent="0.15">
      <c r="B114" s="148"/>
      <c r="C114" s="148"/>
      <c r="D114" s="148"/>
      <c r="E114" s="148"/>
      <c r="F114" s="148"/>
      <c r="G114" s="148"/>
      <c r="H114" s="148"/>
      <c r="I114" s="148"/>
      <c r="J114" s="148"/>
      <c r="K114" s="45"/>
      <c r="L114" s="45"/>
      <c r="M114" s="45"/>
      <c r="N114" s="45"/>
      <c r="O114" s="45"/>
      <c r="P114" s="45"/>
    </row>
    <row r="115" spans="2:16" ht="13.5" customHeight="1" x14ac:dyDescent="0.15">
      <c r="K115" s="45"/>
      <c r="L115" s="45"/>
      <c r="M115" s="45"/>
      <c r="N115" s="45"/>
      <c r="O115" s="45"/>
      <c r="P115" s="45"/>
    </row>
    <row r="116" spans="2:16" ht="13.5" customHeight="1" x14ac:dyDescent="0.15">
      <c r="K116" s="45"/>
      <c r="L116" s="45"/>
      <c r="M116" s="45"/>
      <c r="N116" s="45"/>
      <c r="O116" s="45"/>
      <c r="P116" s="45"/>
    </row>
    <row r="117" spans="2:16" ht="13.5" customHeight="1" x14ac:dyDescent="0.15">
      <c r="K117" s="45"/>
      <c r="L117" s="45"/>
      <c r="M117" s="45"/>
      <c r="N117" s="45"/>
      <c r="O117" s="45"/>
      <c r="P117" s="45"/>
    </row>
    <row r="118" spans="2:16" ht="13.5" customHeight="1" x14ac:dyDescent="0.15">
      <c r="K118" s="45"/>
      <c r="L118" s="45"/>
      <c r="M118" s="45"/>
      <c r="N118" s="45"/>
      <c r="O118" s="45"/>
      <c r="P118" s="45"/>
    </row>
    <row r="119" spans="2:16" ht="13.5" customHeight="1" x14ac:dyDescent="0.15">
      <c r="K119" s="45"/>
      <c r="L119" s="45"/>
      <c r="M119" s="45"/>
      <c r="N119" s="45"/>
      <c r="O119" s="45"/>
      <c r="P119" s="45"/>
    </row>
  </sheetData>
  <sheetProtection sheet="1" objects="1" scenarios="1"/>
  <mergeCells count="41">
    <mergeCell ref="B105:C105"/>
    <mergeCell ref="D105:I105"/>
    <mergeCell ref="B106:C106"/>
    <mergeCell ref="D106:I106"/>
    <mergeCell ref="B107:C107"/>
    <mergeCell ref="D107:I107"/>
    <mergeCell ref="B109:J114"/>
    <mergeCell ref="B37:C38"/>
    <mergeCell ref="D37:D38"/>
    <mergeCell ref="B72:C73"/>
    <mergeCell ref="D72:D73"/>
    <mergeCell ref="B74:J78"/>
    <mergeCell ref="B39:J48"/>
    <mergeCell ref="B93:C94"/>
    <mergeCell ref="D93:D94"/>
    <mergeCell ref="B95:J101"/>
    <mergeCell ref="B102:C102"/>
    <mergeCell ref="D102:I102"/>
    <mergeCell ref="B103:C103"/>
    <mergeCell ref="D103:I103"/>
    <mergeCell ref="B104:C104"/>
    <mergeCell ref="D104:I104"/>
    <mergeCell ref="K16:L16"/>
    <mergeCell ref="B18:C19"/>
    <mergeCell ref="D18:D19"/>
    <mergeCell ref="B20:J33"/>
    <mergeCell ref="B34:C35"/>
    <mergeCell ref="D34:E35"/>
    <mergeCell ref="F34:F35"/>
    <mergeCell ref="H34:K34"/>
    <mergeCell ref="H35:K35"/>
    <mergeCell ref="J2:J4"/>
    <mergeCell ref="B8:J11"/>
    <mergeCell ref="B13:C14"/>
    <mergeCell ref="B15:C16"/>
    <mergeCell ref="D15:E16"/>
    <mergeCell ref="F15:F16"/>
    <mergeCell ref="G15:H16"/>
    <mergeCell ref="I15:I16"/>
    <mergeCell ref="J15:J16"/>
    <mergeCell ref="D2:G3"/>
  </mergeCells>
  <phoneticPr fontId="3" type="noConversion"/>
  <dataValidations xWindow="334" yWindow="476" count="9">
    <dataValidation type="list" allowBlank="1" showInputMessage="1" showErrorMessage="1" sqref="J15:J16" xr:uid="{00000000-0002-0000-0100-000001000000}">
      <formula1>"10M reads, 20M reads, 1G bp, 2G bp,3G bp,4G bp,5G bp,6G bp,7G bp,8G bp,9G bp,10G bp,11G bp,12G bp"</formula1>
    </dataValidation>
    <dataValidation allowBlank="1" showInputMessage="1" showErrorMessage="1" promptTitle="提示：" prompt="请填写样品检测报告中的样品名称。" sqref="M50:M70 C50:C70 H50:H70" xr:uid="{00000000-0002-0000-0100-000002000000}"/>
    <dataValidation allowBlank="1" showInputMessage="1" showErrorMessage="1" promptTitle="提示：" prompt="请精确填写参考基因文件的完整下载地址。" sqref="H34 M34:P34" xr:uid="{00000000-0002-0000-0100-000003000000}"/>
    <dataValidation allowBlank="1" showInputMessage="1" showErrorMessage="1" promptTitle="提示：" prompt="请精确填写参考基因组文件的完整下载地址。" sqref="H35 M35:P35" xr:uid="{00000000-0002-0000-0100-000004000000}"/>
    <dataValidation allowBlank="1" showInputMessage="1" showErrorMessage="1" promptTitle="提示：" prompt="该编号为华大内部编号，由项目管理填写。" sqref="D50:D70 N50:N70 I50:I70" xr:uid="{00000000-0002-0000-0100-000005000000}"/>
    <dataValidation type="custom" allowBlank="1" showInputMessage="1" showErrorMessage="1" errorTitle="警告：" error="必须使用字母、数字或&quot;_&quot;，且以字母开头，不支持其它字符！" promptTitle="样品命名要求：" prompt="必须单独或组合使用字母、数字或&quot;_&quot;，且以字母开头。" sqref="J50:J70 O50:O70 E50:E70" xr:uid="{00000000-0002-0000-0100-000006000000}">
      <formula1>AND(IF(ISERR(SEARCH(" ",E50)),1,0),IF(ISERR(SEARCH(".",E50)),1,0),IF(ISERR(SEARCH("+",E50)),1,0),IF(ISERR(SEARCH("~*",E50)),1,0),IF(ISERR(SEARCH("-",E50)),1,0),IF(ISERR(SEARCH("——",E50)),1,0),IF(ISERR(SEARCH("-",E50)),1,0),IF(ISERR(SEARCH("(",E50)),1,0))</formula1>
    </dataValidation>
    <dataValidation type="custom" allowBlank="1" showInputMessage="1" showErrorMessage="1" errorTitle="警告：" error="必须使用字母、数字或&quot;_&quot;，且以字母开头，不支持其它字符！" promptTitle="提示：" prompt="通常一组相同实验处理的多个生物学重复作为一组，无生物学重复的不填此项。_x000a_必须单独或组合使用字母、数字或&quot;_&quot;，且以字母开头。" sqref="K50:K70 P50:P70 F50:F70" xr:uid="{00000000-0002-0000-0100-000007000000}">
      <formula1>AND(IF(ISERR(SEARCH(" ",F50)),1,0),IF(ISERR(SEARCH(".",F50)),1,0),IF(ISERR(SEARCH("+",F50)),1,0),IF(ISERR(SEARCH("~*",F50)),1,0),IF(ISERR(SEARCH("-",F50)),1,0),IF(ISERR(SEARCH("——",F50)),1,0),IF(ISERR(SEARCH("-",F50)),1,0),IF(ISERR(SEARCH("(",F50)),1,0))</formula1>
    </dataValidation>
    <dataValidation type="custom" allowBlank="1" showInputMessage="1" showErrorMessage="1" errorTitle="警告：" error="必须使用字母、数字或&quot;_&quot;，且以字母开头，不支持其它字符！" promptTitle="提示：" prompt="有生物学重复的填写分组名，无生物学重复的填写新样品名。" sqref="I81:J91 E81:F91" xr:uid="{00000000-0002-0000-0100-000008000000}">
      <formula1>AND(IF(ISERR(SEARCH(" ",E81)),1,0),IF(ISERR(SEARCH(".",E81)),1,0),IF(ISERR(SEARCH("+",E81)),1,0),IF(ISERR(SEARCH("~*",E81)),1,0),IF(ISERR(SEARCH("-",E81)),1,0),IF(ISERR(SEARCH("——",E81)),1,0),IF(ISERR(SEARCH("-",E81)),1,0),IF(ISERR(SEARCH("(",E81)),1,0))</formula1>
    </dataValidation>
    <dataValidation allowBlank="1" showInputMessage="1" showErrorMessage="1" promptTitle="提示：" prompt="请填写四中比对方案的序号，用“+”连接。" sqref="D103:I107" xr:uid="{FEB937F4-26B8-4DE6-8026-E54A7D1D7FC4}"/>
  </dataValidations>
  <hyperlinks>
    <hyperlink ref="H34" r:id="rId1" xr:uid="{00000000-0004-0000-0100-000000000000}"/>
    <hyperlink ref="H35" r:id="rId2" xr:uid="{00000000-0004-0000-0100-000001000000}"/>
  </hyperlinks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xWindow="334" yWindow="476" count="1">
        <x14:dataValidation type="list" allowBlank="1" showInputMessage="1" showErrorMessage="1" promptTitle="参考基因组版本：" prompt="请指定参考基因组版本，详细信息见第四个表单&quot;备注-参考序列“。" xr:uid="{00000000-0002-0000-0100-000009000000}">
          <x14:formula1>
            <xm:f>'D:\2017-其它工作\分析方案更新\分析方案更新_V20170706\[RNAref-RNAseq分析方案模板_样品大于50_V20170706.xlsx]参考序列'!#REF!</xm:f>
          </x14:formula1>
          <xm:sqref>D34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P115"/>
  <sheetViews>
    <sheetView topLeftCell="A19" zoomScaleNormal="100" workbookViewId="0">
      <selection activeCell="N14" sqref="N14"/>
    </sheetView>
  </sheetViews>
  <sheetFormatPr defaultColWidth="9" defaultRowHeight="13.5" x14ac:dyDescent="0.15"/>
  <cols>
    <col min="1" max="1" width="2" style="7" customWidth="1"/>
    <col min="2" max="2" width="9" style="7"/>
    <col min="3" max="6" width="18" style="7" customWidth="1"/>
    <col min="7" max="7" width="9" style="7"/>
    <col min="8" max="11" width="19" style="7" customWidth="1"/>
    <col min="12" max="12" width="9.875" style="7" customWidth="1"/>
    <col min="13" max="16" width="19" style="7" customWidth="1"/>
    <col min="17" max="16384" width="9" style="7"/>
  </cols>
  <sheetData>
    <row r="1" spans="2:13" s="2" customFormat="1" ht="13.5" customHeight="1" x14ac:dyDescent="0.3">
      <c r="E1" s="3"/>
      <c r="F1" s="3"/>
      <c r="G1" s="10"/>
      <c r="H1" s="10"/>
      <c r="I1" s="10"/>
    </row>
    <row r="2" spans="2:13" s="2" customFormat="1" ht="13.5" customHeight="1" x14ac:dyDescent="0.3">
      <c r="D2" s="126" t="s">
        <v>93</v>
      </c>
      <c r="E2" s="126"/>
      <c r="F2" s="126"/>
      <c r="G2" s="126"/>
      <c r="H2" s="58"/>
      <c r="I2" s="10"/>
      <c r="J2" s="124"/>
    </row>
    <row r="3" spans="2:13" s="2" customFormat="1" ht="13.5" customHeight="1" x14ac:dyDescent="0.3">
      <c r="D3" s="126"/>
      <c r="E3" s="126"/>
      <c r="F3" s="126"/>
      <c r="G3" s="126"/>
      <c r="I3" s="10"/>
      <c r="J3" s="124"/>
      <c r="K3" s="55"/>
      <c r="L3" s="55"/>
      <c r="M3" s="55"/>
    </row>
    <row r="4" spans="2:13" s="2" customFormat="1" ht="13.5" customHeight="1" x14ac:dyDescent="0.3">
      <c r="E4" s="58"/>
      <c r="F4" s="58"/>
      <c r="G4" s="56" t="s">
        <v>83</v>
      </c>
      <c r="H4" s="56" t="s">
        <v>483</v>
      </c>
      <c r="I4" s="10"/>
      <c r="J4" s="124"/>
      <c r="K4" s="55"/>
      <c r="L4" s="55"/>
      <c r="M4" s="55"/>
    </row>
    <row r="5" spans="2:13" s="2" customFormat="1" ht="13.5" customHeight="1" x14ac:dyDescent="0.3">
      <c r="E5" s="58"/>
      <c r="F5" s="58"/>
      <c r="G5" s="58"/>
      <c r="H5" s="58"/>
      <c r="I5" s="10"/>
      <c r="J5" s="65"/>
      <c r="K5" s="55"/>
      <c r="L5" s="55"/>
      <c r="M5" s="55"/>
    </row>
    <row r="6" spans="2:13" s="2" customFormat="1" ht="13.5" customHeight="1" x14ac:dyDescent="0.3">
      <c r="D6" s="77"/>
      <c r="E6" s="56" t="s">
        <v>37</v>
      </c>
      <c r="F6" s="3"/>
      <c r="G6" s="76"/>
      <c r="H6" s="56" t="s">
        <v>38</v>
      </c>
      <c r="J6" s="56"/>
      <c r="K6" s="56"/>
      <c r="L6" s="56"/>
    </row>
    <row r="8" spans="2:13" ht="13.5" customHeight="1" x14ac:dyDescent="0.15">
      <c r="B8" s="132" t="s">
        <v>111</v>
      </c>
      <c r="C8" s="132"/>
      <c r="D8" s="132"/>
      <c r="E8" s="132"/>
      <c r="F8" s="132"/>
      <c r="G8" s="132"/>
      <c r="H8" s="132"/>
      <c r="I8" s="132"/>
      <c r="J8" s="132"/>
    </row>
    <row r="9" spans="2:13" s="2" customFormat="1" ht="13.5" customHeight="1" x14ac:dyDescent="0.15">
      <c r="B9" s="132"/>
      <c r="C9" s="132"/>
      <c r="D9" s="132"/>
      <c r="E9" s="132"/>
      <c r="F9" s="132"/>
      <c r="G9" s="132"/>
      <c r="H9" s="132"/>
      <c r="I9" s="132"/>
      <c r="J9" s="132"/>
      <c r="K9" s="56"/>
      <c r="L9" s="56"/>
    </row>
    <row r="10" spans="2:13" s="2" customFormat="1" ht="13.5" customHeight="1" x14ac:dyDescent="0.15">
      <c r="B10" s="132"/>
      <c r="C10" s="132"/>
      <c r="D10" s="132"/>
      <c r="E10" s="132"/>
      <c r="F10" s="132"/>
      <c r="G10" s="132"/>
      <c r="H10" s="132"/>
      <c r="I10" s="132"/>
      <c r="J10" s="132"/>
      <c r="K10" s="56"/>
      <c r="L10" s="56"/>
    </row>
    <row r="11" spans="2:13" s="2" customFormat="1" ht="13.5" customHeight="1" x14ac:dyDescent="0.15">
      <c r="B11" s="132"/>
      <c r="C11" s="132"/>
      <c r="D11" s="132"/>
      <c r="E11" s="132"/>
      <c r="F11" s="132"/>
      <c r="G11" s="132"/>
      <c r="H11" s="132"/>
      <c r="I11" s="132"/>
      <c r="J11" s="132"/>
      <c r="K11" s="56"/>
      <c r="L11" s="56"/>
    </row>
    <row r="12" spans="2:13" s="2" customFormat="1" ht="13.5" customHeight="1" x14ac:dyDescent="0.3">
      <c r="E12" s="3"/>
      <c r="F12" s="3"/>
      <c r="G12" s="10"/>
      <c r="H12" s="10"/>
      <c r="I12" s="10"/>
      <c r="J12" s="55"/>
      <c r="K12" s="55"/>
      <c r="L12" s="55"/>
    </row>
    <row r="13" spans="2:13" s="2" customFormat="1" ht="13.5" customHeight="1" x14ac:dyDescent="0.3">
      <c r="B13" s="99" t="s">
        <v>79</v>
      </c>
      <c r="C13" s="99"/>
      <c r="D13" s="61"/>
      <c r="E13" s="3"/>
      <c r="F13" s="3"/>
      <c r="G13" s="10"/>
      <c r="H13" s="10"/>
      <c r="I13" s="10"/>
      <c r="J13" s="55"/>
      <c r="K13" s="55"/>
      <c r="L13" s="55"/>
    </row>
    <row r="14" spans="2:13" s="2" customFormat="1" ht="13.5" customHeight="1" x14ac:dyDescent="0.3">
      <c r="B14" s="99"/>
      <c r="C14" s="99"/>
      <c r="D14" s="61"/>
      <c r="E14" s="3"/>
      <c r="F14" s="3"/>
      <c r="G14" s="10"/>
      <c r="H14" s="10"/>
      <c r="I14" s="10"/>
      <c r="J14" s="55"/>
      <c r="K14" s="55"/>
      <c r="L14" s="55"/>
    </row>
    <row r="15" spans="2:13" s="2" customFormat="1" ht="13.5" customHeight="1" x14ac:dyDescent="0.15">
      <c r="B15" s="112" t="s">
        <v>71</v>
      </c>
      <c r="C15" s="112"/>
      <c r="D15" s="135" t="s">
        <v>90</v>
      </c>
      <c r="E15" s="135"/>
      <c r="F15" s="113" t="s">
        <v>72</v>
      </c>
      <c r="G15" s="136" t="s">
        <v>91</v>
      </c>
      <c r="H15" s="137"/>
      <c r="I15" s="112" t="s">
        <v>132</v>
      </c>
      <c r="J15" s="140" t="s">
        <v>63</v>
      </c>
      <c r="K15" s="12"/>
      <c r="L15" s="64"/>
      <c r="M15" s="64"/>
    </row>
    <row r="16" spans="2:13" s="2" customFormat="1" ht="13.5" customHeight="1" x14ac:dyDescent="0.15">
      <c r="B16" s="112"/>
      <c r="C16" s="112"/>
      <c r="D16" s="135"/>
      <c r="E16" s="135"/>
      <c r="F16" s="114"/>
      <c r="G16" s="138"/>
      <c r="H16" s="139"/>
      <c r="I16" s="112"/>
      <c r="J16" s="140"/>
      <c r="K16" s="111"/>
      <c r="L16" s="111"/>
      <c r="M16" s="66"/>
    </row>
    <row r="17" spans="2:16" s="2" customFormat="1" ht="13.5" customHeight="1" x14ac:dyDescent="0.3">
      <c r="B17" s="9"/>
      <c r="C17" s="9"/>
      <c r="E17" s="3"/>
      <c r="F17" s="3"/>
      <c r="G17" s="10"/>
      <c r="H17" s="10"/>
      <c r="I17" s="10"/>
      <c r="J17" s="55"/>
      <c r="K17" s="55"/>
      <c r="L17" s="55"/>
    </row>
    <row r="18" spans="2:16" s="2" customFormat="1" ht="13.5" customHeight="1" x14ac:dyDescent="0.3">
      <c r="B18" s="99" t="s">
        <v>36</v>
      </c>
      <c r="C18" s="99"/>
      <c r="D18" s="97" t="s">
        <v>133</v>
      </c>
      <c r="E18" s="4"/>
      <c r="F18" s="4"/>
      <c r="G18" s="4"/>
      <c r="J18" s="9"/>
      <c r="K18" s="9"/>
      <c r="L18" s="9"/>
    </row>
    <row r="19" spans="2:16" s="2" customFormat="1" ht="13.5" customHeight="1" x14ac:dyDescent="0.15">
      <c r="B19" s="99"/>
      <c r="C19" s="99"/>
      <c r="D19" s="97"/>
    </row>
    <row r="20" spans="2:16" s="2" customFormat="1" ht="13.5" customHeight="1" x14ac:dyDescent="0.15">
      <c r="B20" s="125" t="s">
        <v>164</v>
      </c>
      <c r="C20" s="125"/>
      <c r="D20" s="125"/>
      <c r="E20" s="125"/>
      <c r="F20" s="125"/>
      <c r="G20" s="125"/>
      <c r="H20" s="125"/>
      <c r="I20" s="125"/>
      <c r="J20" s="125"/>
      <c r="K20" s="54"/>
      <c r="L20" s="54"/>
      <c r="M20" s="54"/>
      <c r="N20" s="54"/>
      <c r="O20" s="54"/>
      <c r="P20" s="54"/>
    </row>
    <row r="21" spans="2:16" s="2" customFormat="1" ht="13.5" customHeight="1" x14ac:dyDescent="0.15">
      <c r="B21" s="125"/>
      <c r="C21" s="125"/>
      <c r="D21" s="125"/>
      <c r="E21" s="125"/>
      <c r="F21" s="125"/>
      <c r="G21" s="125"/>
      <c r="H21" s="125"/>
      <c r="I21" s="125"/>
      <c r="J21" s="125"/>
      <c r="K21" s="54"/>
      <c r="L21" s="54"/>
      <c r="M21" s="54"/>
      <c r="N21" s="54"/>
      <c r="O21" s="54"/>
      <c r="P21" s="54"/>
    </row>
    <row r="22" spans="2:16" s="2" customFormat="1" ht="13.5" customHeight="1" x14ac:dyDescent="0.15">
      <c r="B22" s="125"/>
      <c r="C22" s="125"/>
      <c r="D22" s="125"/>
      <c r="E22" s="125"/>
      <c r="F22" s="125"/>
      <c r="G22" s="125"/>
      <c r="H22" s="125"/>
      <c r="I22" s="125"/>
      <c r="J22" s="125"/>
      <c r="K22" s="54"/>
      <c r="L22" s="54"/>
      <c r="M22" s="54"/>
      <c r="N22" s="54"/>
      <c r="O22" s="54"/>
      <c r="P22" s="54"/>
    </row>
    <row r="23" spans="2:16" s="2" customFormat="1" ht="13.5" customHeight="1" x14ac:dyDescent="0.15">
      <c r="B23" s="125"/>
      <c r="C23" s="125"/>
      <c r="D23" s="125"/>
      <c r="E23" s="125"/>
      <c r="F23" s="125"/>
      <c r="G23" s="125"/>
      <c r="H23" s="125"/>
      <c r="I23" s="125"/>
      <c r="J23" s="125"/>
      <c r="K23" s="54"/>
      <c r="L23" s="54"/>
      <c r="M23" s="54"/>
      <c r="N23" s="54"/>
      <c r="O23" s="54"/>
      <c r="P23" s="54"/>
    </row>
    <row r="24" spans="2:16" s="2" customFormat="1" ht="13.5" customHeight="1" x14ac:dyDescent="0.15">
      <c r="B24" s="125"/>
      <c r="C24" s="125"/>
      <c r="D24" s="125"/>
      <c r="E24" s="125"/>
      <c r="F24" s="125"/>
      <c r="G24" s="125"/>
      <c r="H24" s="125"/>
      <c r="I24" s="125"/>
      <c r="J24" s="125"/>
      <c r="K24" s="54"/>
      <c r="L24" s="54"/>
      <c r="M24" s="54"/>
      <c r="N24" s="54"/>
      <c r="O24" s="54"/>
      <c r="P24" s="54"/>
    </row>
    <row r="25" spans="2:16" s="2" customFormat="1" ht="13.5" customHeight="1" x14ac:dyDescent="0.15">
      <c r="B25" s="125"/>
      <c r="C25" s="125"/>
      <c r="D25" s="125"/>
      <c r="E25" s="125"/>
      <c r="F25" s="125"/>
      <c r="G25" s="125"/>
      <c r="H25" s="125"/>
      <c r="I25" s="125"/>
      <c r="J25" s="125"/>
      <c r="K25" s="54"/>
      <c r="L25" s="54"/>
      <c r="M25" s="54"/>
      <c r="N25" s="54"/>
      <c r="O25" s="54"/>
      <c r="P25" s="54"/>
    </row>
    <row r="26" spans="2:16" s="2" customFormat="1" ht="13.5" customHeight="1" x14ac:dyDescent="0.15">
      <c r="B26" s="125"/>
      <c r="C26" s="125"/>
      <c r="D26" s="125"/>
      <c r="E26" s="125"/>
      <c r="F26" s="125"/>
      <c r="G26" s="125"/>
      <c r="H26" s="125"/>
      <c r="I26" s="125"/>
      <c r="J26" s="125"/>
      <c r="K26" s="54"/>
      <c r="L26" s="54"/>
      <c r="M26" s="54"/>
      <c r="N26" s="54"/>
      <c r="O26" s="54"/>
      <c r="P26" s="54"/>
    </row>
    <row r="27" spans="2:16" s="2" customFormat="1" ht="13.5" customHeight="1" x14ac:dyDescent="0.15">
      <c r="B27" s="125"/>
      <c r="C27" s="125"/>
      <c r="D27" s="125"/>
      <c r="E27" s="125"/>
      <c r="F27" s="125"/>
      <c r="G27" s="125"/>
      <c r="H27" s="125"/>
      <c r="I27" s="125"/>
      <c r="J27" s="125"/>
      <c r="K27" s="54"/>
      <c r="L27" s="54"/>
      <c r="M27" s="54"/>
      <c r="N27" s="54"/>
      <c r="O27" s="54"/>
      <c r="P27" s="54"/>
    </row>
    <row r="28" spans="2:16" s="2" customFormat="1" ht="13.5" customHeight="1" x14ac:dyDescent="0.15">
      <c r="B28" s="125"/>
      <c r="C28" s="125"/>
      <c r="D28" s="125"/>
      <c r="E28" s="125"/>
      <c r="F28" s="125"/>
      <c r="G28" s="125"/>
      <c r="H28" s="125"/>
      <c r="I28" s="125"/>
      <c r="J28" s="125"/>
      <c r="K28" s="54"/>
      <c r="L28" s="54"/>
      <c r="M28" s="54"/>
      <c r="N28" s="54"/>
      <c r="O28" s="54"/>
      <c r="P28" s="54"/>
    </row>
    <row r="29" spans="2:16" s="2" customFormat="1" ht="13.5" customHeight="1" x14ac:dyDescent="0.15">
      <c r="B29" s="125"/>
      <c r="C29" s="125"/>
      <c r="D29" s="125"/>
      <c r="E29" s="125"/>
      <c r="F29" s="125"/>
      <c r="G29" s="125"/>
      <c r="H29" s="125"/>
      <c r="I29" s="125"/>
      <c r="J29" s="125"/>
      <c r="K29" s="54"/>
      <c r="L29" s="54"/>
      <c r="M29" s="54"/>
      <c r="N29" s="54"/>
      <c r="O29" s="54"/>
      <c r="P29" s="54"/>
    </row>
    <row r="30" spans="2:16" s="2" customFormat="1" ht="13.5" customHeight="1" x14ac:dyDescent="0.15">
      <c r="B30" s="125"/>
      <c r="C30" s="125"/>
      <c r="D30" s="125"/>
      <c r="E30" s="125"/>
      <c r="F30" s="125"/>
      <c r="G30" s="125"/>
      <c r="H30" s="125"/>
      <c r="I30" s="125"/>
      <c r="J30" s="125"/>
      <c r="K30" s="54"/>
      <c r="L30" s="54"/>
      <c r="M30" s="54"/>
      <c r="N30" s="54"/>
      <c r="O30" s="54"/>
      <c r="P30" s="54"/>
    </row>
    <row r="31" spans="2:16" s="2" customFormat="1" ht="13.5" customHeight="1" x14ac:dyDescent="0.15">
      <c r="B31" s="125"/>
      <c r="C31" s="125"/>
      <c r="D31" s="125"/>
      <c r="E31" s="125"/>
      <c r="F31" s="125"/>
      <c r="G31" s="125"/>
      <c r="H31" s="125"/>
      <c r="I31" s="125"/>
      <c r="J31" s="125"/>
      <c r="K31" s="54"/>
      <c r="L31" s="54"/>
      <c r="M31" s="54"/>
      <c r="N31" s="54"/>
      <c r="O31" s="54"/>
      <c r="P31" s="54"/>
    </row>
    <row r="32" spans="2:16" s="2" customFormat="1" ht="13.5" customHeight="1" x14ac:dyDescent="0.15">
      <c r="B32" s="125"/>
      <c r="C32" s="125"/>
      <c r="D32" s="125"/>
      <c r="E32" s="125"/>
      <c r="F32" s="125"/>
      <c r="G32" s="125"/>
      <c r="H32" s="125"/>
      <c r="I32" s="125"/>
      <c r="J32" s="125"/>
      <c r="K32" s="54"/>
      <c r="L32" s="54"/>
      <c r="M32" s="54"/>
      <c r="N32" s="54"/>
      <c r="O32" s="54"/>
      <c r="P32" s="54"/>
    </row>
    <row r="33" spans="2:16" s="2" customFormat="1" ht="13.5" customHeight="1" x14ac:dyDescent="0.15">
      <c r="B33" s="125"/>
      <c r="C33" s="125"/>
      <c r="D33" s="125"/>
      <c r="E33" s="125"/>
      <c r="F33" s="125"/>
      <c r="G33" s="125"/>
      <c r="H33" s="125"/>
      <c r="I33" s="125"/>
      <c r="J33" s="125"/>
      <c r="K33" s="54"/>
      <c r="L33" s="54"/>
      <c r="M33" s="54"/>
      <c r="N33" s="54"/>
      <c r="O33" s="54"/>
      <c r="P33" s="54"/>
    </row>
    <row r="34" spans="2:16" s="2" customFormat="1" ht="20.25" x14ac:dyDescent="0.15">
      <c r="B34" s="127" t="s">
        <v>134</v>
      </c>
      <c r="C34" s="127"/>
      <c r="D34" s="149" t="s">
        <v>338</v>
      </c>
      <c r="E34" s="149"/>
      <c r="F34" s="149"/>
      <c r="G34" s="149"/>
      <c r="H34" s="130" t="s">
        <v>135</v>
      </c>
      <c r="I34" s="43" t="s">
        <v>136</v>
      </c>
      <c r="J34" s="150" t="e">
        <f>VLOOKUP(D34,参考序列!F:I,4,FALSE)</f>
        <v>#N/A</v>
      </c>
      <c r="K34" s="151"/>
      <c r="L34" s="151"/>
      <c r="M34" s="151"/>
      <c r="N34" s="151"/>
    </row>
    <row r="35" spans="2:16" s="2" customFormat="1" ht="20.25" x14ac:dyDescent="0.15">
      <c r="B35" s="128"/>
      <c r="C35" s="128"/>
      <c r="D35" s="149"/>
      <c r="E35" s="149"/>
      <c r="F35" s="149"/>
      <c r="G35" s="149"/>
      <c r="H35" s="131"/>
      <c r="I35" s="43" t="s">
        <v>78</v>
      </c>
      <c r="J35" s="150" t="e">
        <f>VLOOKUP(D34,参考序列!F:I,4,FALSE)</f>
        <v>#N/A</v>
      </c>
      <c r="K35" s="151"/>
      <c r="L35" s="151"/>
      <c r="M35" s="151"/>
      <c r="N35" s="151"/>
    </row>
    <row r="36" spans="2:16" s="2" customFormat="1" ht="12" customHeight="1" x14ac:dyDescent="0.15"/>
    <row r="37" spans="2:16" s="2" customFormat="1" ht="15.75" customHeight="1" x14ac:dyDescent="0.15">
      <c r="B37" s="99" t="s">
        <v>85</v>
      </c>
      <c r="C37" s="99"/>
      <c r="D37" s="97" t="s">
        <v>81</v>
      </c>
    </row>
    <row r="38" spans="2:16" s="2" customFormat="1" ht="13.5" customHeight="1" x14ac:dyDescent="0.15">
      <c r="B38" s="99"/>
      <c r="C38" s="99"/>
      <c r="D38" s="97"/>
    </row>
    <row r="39" spans="2:16" s="2" customFormat="1" ht="13.5" customHeight="1" x14ac:dyDescent="0.15">
      <c r="B39" s="95" t="s">
        <v>166</v>
      </c>
      <c r="C39" s="95"/>
      <c r="D39" s="95"/>
      <c r="E39" s="95"/>
      <c r="F39" s="95"/>
      <c r="G39" s="95"/>
      <c r="H39" s="95"/>
      <c r="I39" s="95"/>
      <c r="J39" s="95"/>
      <c r="K39" s="62"/>
      <c r="L39" s="62"/>
      <c r="M39" s="62"/>
      <c r="N39" s="62"/>
      <c r="O39" s="62"/>
      <c r="P39" s="62"/>
    </row>
    <row r="40" spans="2:16" s="2" customFormat="1" ht="13.5" customHeight="1" x14ac:dyDescent="0.15">
      <c r="B40" s="95"/>
      <c r="C40" s="95"/>
      <c r="D40" s="95"/>
      <c r="E40" s="95"/>
      <c r="F40" s="95"/>
      <c r="G40" s="95"/>
      <c r="H40" s="95"/>
      <c r="I40" s="95"/>
      <c r="J40" s="95"/>
      <c r="K40" s="62"/>
      <c r="L40" s="62"/>
      <c r="M40" s="62"/>
      <c r="N40" s="62"/>
      <c r="O40" s="62"/>
      <c r="P40" s="62"/>
    </row>
    <row r="41" spans="2:16" s="2" customFormat="1" ht="13.5" customHeight="1" x14ac:dyDescent="0.15">
      <c r="B41" s="95"/>
      <c r="C41" s="95"/>
      <c r="D41" s="95"/>
      <c r="E41" s="95"/>
      <c r="F41" s="95"/>
      <c r="G41" s="95"/>
      <c r="H41" s="95"/>
      <c r="I41" s="95"/>
      <c r="J41" s="95"/>
      <c r="K41" s="62"/>
      <c r="L41" s="62"/>
      <c r="M41" s="62"/>
      <c r="N41" s="62"/>
      <c r="O41" s="62"/>
      <c r="P41" s="62"/>
    </row>
    <row r="42" spans="2:16" s="2" customFormat="1" ht="13.5" customHeight="1" x14ac:dyDescent="0.15">
      <c r="B42" s="95"/>
      <c r="C42" s="95"/>
      <c r="D42" s="95"/>
      <c r="E42" s="95"/>
      <c r="F42" s="95"/>
      <c r="G42" s="95"/>
      <c r="H42" s="95"/>
      <c r="I42" s="95"/>
      <c r="J42" s="95"/>
      <c r="K42" s="62"/>
      <c r="L42" s="62"/>
      <c r="M42" s="62"/>
      <c r="N42" s="62"/>
      <c r="O42" s="62"/>
      <c r="P42" s="62"/>
    </row>
    <row r="43" spans="2:16" s="2" customFormat="1" ht="13.5" customHeight="1" x14ac:dyDescent="0.15">
      <c r="B43" s="95"/>
      <c r="C43" s="95"/>
      <c r="D43" s="95"/>
      <c r="E43" s="95"/>
      <c r="F43" s="95"/>
      <c r="G43" s="95"/>
      <c r="H43" s="95"/>
      <c r="I43" s="95"/>
      <c r="J43" s="95"/>
      <c r="K43" s="62"/>
      <c r="L43" s="62"/>
      <c r="M43" s="62"/>
      <c r="N43" s="62"/>
      <c r="O43" s="62"/>
      <c r="P43" s="62"/>
    </row>
    <row r="44" spans="2:16" s="2" customFormat="1" ht="13.5" customHeight="1" x14ac:dyDescent="0.15">
      <c r="B44" s="95"/>
      <c r="C44" s="95"/>
      <c r="D44" s="95"/>
      <c r="E44" s="95"/>
      <c r="F44" s="95"/>
      <c r="G44" s="95"/>
      <c r="H44" s="95"/>
      <c r="I44" s="95"/>
      <c r="J44" s="95"/>
      <c r="K44" s="75"/>
      <c r="L44" s="75"/>
      <c r="M44" s="75"/>
      <c r="N44" s="75"/>
      <c r="O44" s="75"/>
      <c r="P44" s="75"/>
    </row>
    <row r="45" spans="2:16" s="2" customFormat="1" ht="13.5" customHeight="1" x14ac:dyDescent="0.15">
      <c r="B45" s="95"/>
      <c r="C45" s="95"/>
      <c r="D45" s="95"/>
      <c r="E45" s="95"/>
      <c r="F45" s="95"/>
      <c r="G45" s="95"/>
      <c r="H45" s="95"/>
      <c r="I45" s="95"/>
      <c r="J45" s="95"/>
      <c r="K45" s="75"/>
      <c r="L45" s="75"/>
      <c r="M45" s="75"/>
      <c r="N45" s="75"/>
      <c r="O45" s="75"/>
      <c r="P45" s="75"/>
    </row>
    <row r="46" spans="2:16" s="2" customFormat="1" ht="13.5" customHeight="1" x14ac:dyDescent="0.15">
      <c r="B46" s="95"/>
      <c r="C46" s="95"/>
      <c r="D46" s="95"/>
      <c r="E46" s="95"/>
      <c r="F46" s="95"/>
      <c r="G46" s="95"/>
      <c r="H46" s="95"/>
      <c r="I46" s="95"/>
      <c r="J46" s="95"/>
      <c r="K46" s="62"/>
      <c r="L46" s="62"/>
      <c r="M46" s="62"/>
      <c r="N46" s="62"/>
      <c r="O46" s="62"/>
      <c r="P46" s="62"/>
    </row>
    <row r="47" spans="2:16" s="2" customFormat="1" ht="13.5" customHeight="1" x14ac:dyDescent="0.15">
      <c r="B47" s="95"/>
      <c r="C47" s="95"/>
      <c r="D47" s="95"/>
      <c r="E47" s="95"/>
      <c r="F47" s="95"/>
      <c r="G47" s="95"/>
      <c r="H47" s="95"/>
      <c r="I47" s="95"/>
      <c r="J47" s="95"/>
      <c r="K47" s="62"/>
      <c r="L47" s="62"/>
      <c r="M47" s="62"/>
      <c r="N47" s="62"/>
      <c r="O47" s="62"/>
      <c r="P47" s="62"/>
    </row>
    <row r="48" spans="2:16" s="2" customFormat="1" ht="15" customHeight="1" x14ac:dyDescent="0.15">
      <c r="B48" s="95"/>
      <c r="C48" s="95"/>
      <c r="D48" s="95"/>
      <c r="E48" s="95"/>
      <c r="F48" s="95"/>
      <c r="G48" s="95"/>
      <c r="H48" s="95"/>
      <c r="I48" s="95"/>
      <c r="J48" s="95"/>
      <c r="K48" s="62"/>
      <c r="L48" s="62"/>
      <c r="M48" s="62"/>
      <c r="N48" s="62"/>
      <c r="O48" s="62"/>
      <c r="P48" s="62"/>
    </row>
    <row r="49" spans="2:16" s="2" customFormat="1" ht="15" customHeight="1" x14ac:dyDescent="0.15">
      <c r="B49" s="96"/>
      <c r="C49" s="96"/>
      <c r="D49" s="96"/>
      <c r="E49" s="96"/>
      <c r="F49" s="96"/>
      <c r="G49" s="96"/>
      <c r="H49" s="96"/>
      <c r="I49" s="96"/>
      <c r="J49" s="96"/>
      <c r="K49" s="63"/>
      <c r="L49" s="63"/>
      <c r="M49" s="63"/>
      <c r="N49" s="63"/>
      <c r="O49" s="63"/>
      <c r="P49" s="63"/>
    </row>
    <row r="50" spans="2:16" s="2" customFormat="1" ht="20.25" x14ac:dyDescent="0.15">
      <c r="B50" s="52" t="s">
        <v>0</v>
      </c>
      <c r="C50" s="17" t="s">
        <v>3</v>
      </c>
      <c r="D50" s="17" t="s">
        <v>34</v>
      </c>
      <c r="E50" s="17" t="s">
        <v>1</v>
      </c>
      <c r="F50" s="17" t="s">
        <v>73</v>
      </c>
      <c r="G50" s="52" t="s">
        <v>0</v>
      </c>
      <c r="H50" s="17" t="s">
        <v>3</v>
      </c>
      <c r="I50" s="17" t="s">
        <v>34</v>
      </c>
      <c r="J50" s="17" t="s">
        <v>1</v>
      </c>
      <c r="K50" s="17" t="s">
        <v>73</v>
      </c>
      <c r="L50" s="52" t="s">
        <v>0</v>
      </c>
      <c r="M50" s="17" t="s">
        <v>3</v>
      </c>
      <c r="N50" s="17" t="s">
        <v>34</v>
      </c>
      <c r="O50" s="52" t="s">
        <v>1</v>
      </c>
      <c r="P50" s="52" t="s">
        <v>73</v>
      </c>
    </row>
    <row r="51" spans="2:16" s="2" customFormat="1" ht="16.5" x14ac:dyDescent="0.15">
      <c r="B51" s="11" t="s">
        <v>4</v>
      </c>
      <c r="C51" s="50" t="s">
        <v>2</v>
      </c>
      <c r="D51" s="50" t="s">
        <v>137</v>
      </c>
      <c r="E51" s="53" t="s">
        <v>138</v>
      </c>
      <c r="F51" s="53" t="s">
        <v>139</v>
      </c>
      <c r="G51" s="11" t="s">
        <v>140</v>
      </c>
      <c r="H51" s="50" t="s">
        <v>2</v>
      </c>
      <c r="I51" s="50" t="s">
        <v>101</v>
      </c>
      <c r="J51" s="53" t="s">
        <v>31</v>
      </c>
      <c r="K51" s="53" t="s">
        <v>139</v>
      </c>
      <c r="L51" s="11" t="s">
        <v>140</v>
      </c>
      <c r="M51" s="50" t="s">
        <v>2</v>
      </c>
      <c r="N51" s="50" t="s">
        <v>35</v>
      </c>
      <c r="O51" s="51" t="s">
        <v>138</v>
      </c>
      <c r="P51" s="51" t="s">
        <v>139</v>
      </c>
    </row>
    <row r="52" spans="2:16" s="2" customFormat="1" ht="16.5" x14ac:dyDescent="0.15">
      <c r="B52" s="5">
        <v>1</v>
      </c>
      <c r="C52" s="68" t="s">
        <v>64</v>
      </c>
      <c r="D52" s="68" t="s">
        <v>92</v>
      </c>
      <c r="E52" s="69" t="s">
        <v>62</v>
      </c>
      <c r="F52" s="69"/>
      <c r="G52" s="5">
        <v>21</v>
      </c>
      <c r="H52" s="68"/>
      <c r="I52" s="68"/>
      <c r="J52" s="69"/>
      <c r="K52" s="69"/>
      <c r="L52" s="5">
        <v>41</v>
      </c>
      <c r="M52" s="68"/>
      <c r="N52" s="68"/>
      <c r="O52" s="70"/>
      <c r="P52" s="70"/>
    </row>
    <row r="53" spans="2:16" s="2" customFormat="1" ht="16.5" x14ac:dyDescent="0.15">
      <c r="B53" s="6">
        <v>2</v>
      </c>
      <c r="C53" s="71" t="s">
        <v>65</v>
      </c>
      <c r="D53" s="71" t="s">
        <v>69</v>
      </c>
      <c r="E53" s="72" t="s">
        <v>66</v>
      </c>
      <c r="F53" s="72"/>
      <c r="G53" s="6">
        <v>22</v>
      </c>
      <c r="H53" s="71"/>
      <c r="I53" s="71"/>
      <c r="J53" s="72"/>
      <c r="K53" s="72"/>
      <c r="L53" s="6">
        <v>42</v>
      </c>
      <c r="M53" s="71"/>
      <c r="N53" s="71"/>
      <c r="O53" s="73"/>
      <c r="P53" s="73"/>
    </row>
    <row r="54" spans="2:16" s="2" customFormat="1" ht="16.5" x14ac:dyDescent="0.15">
      <c r="B54" s="5">
        <v>3</v>
      </c>
      <c r="C54" s="68" t="s">
        <v>67</v>
      </c>
      <c r="D54" s="68" t="s">
        <v>70</v>
      </c>
      <c r="E54" s="69" t="s">
        <v>68</v>
      </c>
      <c r="F54" s="69"/>
      <c r="G54" s="5">
        <v>23</v>
      </c>
      <c r="H54" s="68"/>
      <c r="I54" s="68"/>
      <c r="J54" s="69"/>
      <c r="K54" s="69"/>
      <c r="L54" s="5">
        <v>43</v>
      </c>
      <c r="M54" s="68"/>
      <c r="N54" s="68"/>
      <c r="O54" s="70"/>
      <c r="P54" s="70"/>
    </row>
    <row r="55" spans="2:16" s="2" customFormat="1" ht="16.5" x14ac:dyDescent="0.15">
      <c r="B55" s="6">
        <v>4</v>
      </c>
      <c r="C55" s="71"/>
      <c r="D55" s="71"/>
      <c r="E55" s="72"/>
      <c r="F55" s="72"/>
      <c r="G55" s="6">
        <v>24</v>
      </c>
      <c r="H55" s="71"/>
      <c r="I55" s="71"/>
      <c r="J55" s="72"/>
      <c r="K55" s="72"/>
      <c r="L55" s="6">
        <v>44</v>
      </c>
      <c r="M55" s="71"/>
      <c r="N55" s="71"/>
      <c r="O55" s="73"/>
      <c r="P55" s="73"/>
    </row>
    <row r="56" spans="2:16" s="2" customFormat="1" ht="16.5" x14ac:dyDescent="0.15">
      <c r="B56" s="5">
        <v>5</v>
      </c>
      <c r="C56" s="68"/>
      <c r="D56" s="68"/>
      <c r="E56" s="69"/>
      <c r="F56" s="69"/>
      <c r="G56" s="5">
        <v>25</v>
      </c>
      <c r="H56" s="68"/>
      <c r="I56" s="68"/>
      <c r="J56" s="69"/>
      <c r="K56" s="69"/>
      <c r="L56" s="5">
        <v>45</v>
      </c>
      <c r="M56" s="68"/>
      <c r="N56" s="68"/>
      <c r="O56" s="70"/>
      <c r="P56" s="70"/>
    </row>
    <row r="57" spans="2:16" s="2" customFormat="1" ht="16.5" x14ac:dyDescent="0.15">
      <c r="B57" s="6">
        <v>6</v>
      </c>
      <c r="C57" s="71"/>
      <c r="D57" s="71"/>
      <c r="E57" s="72"/>
      <c r="F57" s="72"/>
      <c r="G57" s="6">
        <v>26</v>
      </c>
      <c r="H57" s="71"/>
      <c r="I57" s="71"/>
      <c r="J57" s="72"/>
      <c r="K57" s="72"/>
      <c r="L57" s="6">
        <v>46</v>
      </c>
      <c r="M57" s="71"/>
      <c r="N57" s="71"/>
      <c r="O57" s="73"/>
      <c r="P57" s="73"/>
    </row>
    <row r="58" spans="2:16" s="2" customFormat="1" ht="16.5" x14ac:dyDescent="0.15">
      <c r="B58" s="5">
        <v>7</v>
      </c>
      <c r="C58" s="68"/>
      <c r="D58" s="68"/>
      <c r="E58" s="69"/>
      <c r="F58" s="69"/>
      <c r="G58" s="5">
        <v>27</v>
      </c>
      <c r="H58" s="68"/>
      <c r="I58" s="68"/>
      <c r="J58" s="69"/>
      <c r="K58" s="69"/>
      <c r="L58" s="5">
        <v>47</v>
      </c>
      <c r="M58" s="68"/>
      <c r="N58" s="68"/>
      <c r="O58" s="70"/>
      <c r="P58" s="70"/>
    </row>
    <row r="59" spans="2:16" s="2" customFormat="1" ht="16.5" x14ac:dyDescent="0.15">
      <c r="B59" s="6">
        <v>8</v>
      </c>
      <c r="C59" s="71"/>
      <c r="D59" s="71"/>
      <c r="E59" s="72"/>
      <c r="F59" s="72"/>
      <c r="G59" s="6">
        <v>28</v>
      </c>
      <c r="H59" s="71"/>
      <c r="I59" s="71"/>
      <c r="J59" s="72"/>
      <c r="K59" s="72"/>
      <c r="L59" s="6">
        <v>48</v>
      </c>
      <c r="M59" s="71"/>
      <c r="N59" s="71"/>
      <c r="O59" s="73"/>
      <c r="P59" s="73"/>
    </row>
    <row r="60" spans="2:16" s="2" customFormat="1" ht="16.5" x14ac:dyDescent="0.15">
      <c r="B60" s="5">
        <v>9</v>
      </c>
      <c r="C60" s="68"/>
      <c r="D60" s="68"/>
      <c r="E60" s="69"/>
      <c r="F60" s="69"/>
      <c r="G60" s="5">
        <v>29</v>
      </c>
      <c r="H60" s="68"/>
      <c r="I60" s="68"/>
      <c r="J60" s="69"/>
      <c r="K60" s="69"/>
      <c r="L60" s="5">
        <v>49</v>
      </c>
      <c r="M60" s="68"/>
      <c r="N60" s="68"/>
      <c r="O60" s="70"/>
      <c r="P60" s="70"/>
    </row>
    <row r="61" spans="2:16" s="2" customFormat="1" ht="16.5" x14ac:dyDescent="0.15">
      <c r="B61" s="6">
        <v>10</v>
      </c>
      <c r="C61" s="71"/>
      <c r="D61" s="71"/>
      <c r="E61" s="72"/>
      <c r="F61" s="72"/>
      <c r="G61" s="6">
        <v>30</v>
      </c>
      <c r="H61" s="71"/>
      <c r="I61" s="71"/>
      <c r="J61" s="72"/>
      <c r="K61" s="72"/>
      <c r="L61" s="6">
        <v>50</v>
      </c>
      <c r="M61" s="71"/>
      <c r="N61" s="71"/>
      <c r="O61" s="73"/>
      <c r="P61" s="73"/>
    </row>
    <row r="62" spans="2:16" s="2" customFormat="1" ht="16.5" x14ac:dyDescent="0.15">
      <c r="B62" s="5">
        <v>11</v>
      </c>
      <c r="C62" s="68"/>
      <c r="D62" s="68"/>
      <c r="E62" s="69"/>
      <c r="F62" s="69"/>
      <c r="G62" s="5">
        <v>31</v>
      </c>
      <c r="H62" s="68"/>
      <c r="I62" s="68"/>
      <c r="J62" s="69"/>
      <c r="K62" s="69"/>
      <c r="L62" s="5">
        <v>51</v>
      </c>
      <c r="M62" s="68"/>
      <c r="N62" s="68"/>
      <c r="O62" s="70"/>
      <c r="P62" s="70"/>
    </row>
    <row r="63" spans="2:16" s="2" customFormat="1" ht="16.5" x14ac:dyDescent="0.15">
      <c r="B63" s="6">
        <v>12</v>
      </c>
      <c r="C63" s="71"/>
      <c r="D63" s="71"/>
      <c r="E63" s="72"/>
      <c r="F63" s="72"/>
      <c r="G63" s="6">
        <v>32</v>
      </c>
      <c r="H63" s="71"/>
      <c r="I63" s="71"/>
      <c r="J63" s="72"/>
      <c r="K63" s="72"/>
      <c r="L63" s="6">
        <v>52</v>
      </c>
      <c r="M63" s="71"/>
      <c r="N63" s="71"/>
      <c r="O63" s="73"/>
      <c r="P63" s="73"/>
    </row>
    <row r="64" spans="2:16" s="2" customFormat="1" ht="16.5" x14ac:dyDescent="0.15">
      <c r="B64" s="5">
        <v>13</v>
      </c>
      <c r="C64" s="68"/>
      <c r="D64" s="68"/>
      <c r="E64" s="69"/>
      <c r="F64" s="69"/>
      <c r="G64" s="5">
        <v>33</v>
      </c>
      <c r="H64" s="68"/>
      <c r="I64" s="68"/>
      <c r="J64" s="69"/>
      <c r="K64" s="69"/>
      <c r="L64" s="5">
        <v>53</v>
      </c>
      <c r="M64" s="68"/>
      <c r="N64" s="68"/>
      <c r="O64" s="70"/>
      <c r="P64" s="70"/>
    </row>
    <row r="65" spans="2:16" s="2" customFormat="1" ht="16.5" x14ac:dyDescent="0.15">
      <c r="B65" s="6">
        <v>14</v>
      </c>
      <c r="C65" s="71"/>
      <c r="D65" s="71"/>
      <c r="E65" s="72"/>
      <c r="F65" s="72"/>
      <c r="G65" s="6">
        <v>34</v>
      </c>
      <c r="H65" s="71"/>
      <c r="I65" s="71"/>
      <c r="J65" s="72"/>
      <c r="K65" s="72"/>
      <c r="L65" s="6">
        <v>54</v>
      </c>
      <c r="M65" s="71"/>
      <c r="N65" s="71"/>
      <c r="O65" s="73"/>
      <c r="P65" s="73"/>
    </row>
    <row r="66" spans="2:16" s="2" customFormat="1" ht="16.5" x14ac:dyDescent="0.15">
      <c r="B66" s="5">
        <v>15</v>
      </c>
      <c r="C66" s="68"/>
      <c r="D66" s="68"/>
      <c r="E66" s="69"/>
      <c r="F66" s="69"/>
      <c r="G66" s="5">
        <v>35</v>
      </c>
      <c r="H66" s="68"/>
      <c r="I66" s="68"/>
      <c r="J66" s="69"/>
      <c r="K66" s="69"/>
      <c r="L66" s="5">
        <v>55</v>
      </c>
      <c r="M66" s="68"/>
      <c r="N66" s="68"/>
      <c r="O66" s="70"/>
      <c r="P66" s="70"/>
    </row>
    <row r="67" spans="2:16" s="2" customFormat="1" ht="16.5" x14ac:dyDescent="0.15">
      <c r="B67" s="6">
        <v>16</v>
      </c>
      <c r="C67" s="71"/>
      <c r="D67" s="71"/>
      <c r="E67" s="72"/>
      <c r="F67" s="72"/>
      <c r="G67" s="6">
        <v>36</v>
      </c>
      <c r="H67" s="71"/>
      <c r="I67" s="71"/>
      <c r="J67" s="72"/>
      <c r="K67" s="72"/>
      <c r="L67" s="6">
        <v>56</v>
      </c>
      <c r="M67" s="71"/>
      <c r="N67" s="71"/>
      <c r="O67" s="73"/>
      <c r="P67" s="73"/>
    </row>
    <row r="68" spans="2:16" s="2" customFormat="1" ht="16.5" x14ac:dyDescent="0.15">
      <c r="B68" s="5">
        <v>17</v>
      </c>
      <c r="C68" s="68"/>
      <c r="D68" s="68"/>
      <c r="E68" s="69"/>
      <c r="F68" s="69"/>
      <c r="G68" s="5">
        <v>37</v>
      </c>
      <c r="H68" s="68"/>
      <c r="I68" s="68"/>
      <c r="J68" s="69"/>
      <c r="K68" s="69"/>
      <c r="L68" s="5">
        <v>57</v>
      </c>
      <c r="M68" s="68"/>
      <c r="N68" s="68"/>
      <c r="O68" s="70"/>
      <c r="P68" s="70"/>
    </row>
    <row r="69" spans="2:16" s="2" customFormat="1" ht="16.5" x14ac:dyDescent="0.15">
      <c r="B69" s="6">
        <v>18</v>
      </c>
      <c r="C69" s="71"/>
      <c r="D69" s="71"/>
      <c r="E69" s="72"/>
      <c r="F69" s="72"/>
      <c r="G69" s="6">
        <v>38</v>
      </c>
      <c r="H69" s="71"/>
      <c r="I69" s="71"/>
      <c r="J69" s="72"/>
      <c r="K69" s="72"/>
      <c r="L69" s="6">
        <v>58</v>
      </c>
      <c r="M69" s="71"/>
      <c r="N69" s="71"/>
      <c r="O69" s="73"/>
      <c r="P69" s="73"/>
    </row>
    <row r="70" spans="2:16" s="2" customFormat="1" ht="16.5" x14ac:dyDescent="0.15">
      <c r="B70" s="5">
        <v>19</v>
      </c>
      <c r="C70" s="68"/>
      <c r="D70" s="68"/>
      <c r="E70" s="69"/>
      <c r="F70" s="69"/>
      <c r="G70" s="5">
        <v>39</v>
      </c>
      <c r="H70" s="68"/>
      <c r="I70" s="68"/>
      <c r="J70" s="69"/>
      <c r="K70" s="69"/>
      <c r="L70" s="5">
        <v>59</v>
      </c>
      <c r="M70" s="68"/>
      <c r="N70" s="68"/>
      <c r="O70" s="70"/>
      <c r="P70" s="70"/>
    </row>
    <row r="71" spans="2:16" s="2" customFormat="1" ht="16.5" x14ac:dyDescent="0.15">
      <c r="B71" s="6">
        <v>20</v>
      </c>
      <c r="C71" s="71"/>
      <c r="D71" s="71"/>
      <c r="E71" s="72"/>
      <c r="F71" s="72"/>
      <c r="G71" s="6">
        <v>40</v>
      </c>
      <c r="H71" s="71"/>
      <c r="I71" s="71"/>
      <c r="J71" s="72"/>
      <c r="K71" s="72"/>
      <c r="L71" s="6">
        <v>60</v>
      </c>
      <c r="M71" s="71"/>
      <c r="N71" s="71"/>
      <c r="O71" s="73"/>
      <c r="P71" s="73"/>
    </row>
    <row r="72" spans="2:16" s="2" customFormat="1" x14ac:dyDescent="0.15"/>
    <row r="73" spans="2:16" ht="14.25" customHeight="1" x14ac:dyDescent="0.15">
      <c r="B73" s="98" t="s">
        <v>84</v>
      </c>
      <c r="C73" s="98"/>
      <c r="D73" s="97" t="s">
        <v>133</v>
      </c>
      <c r="E73" s="8"/>
      <c r="F73" s="8"/>
      <c r="G73" s="8"/>
      <c r="H73" s="2"/>
      <c r="I73" s="2"/>
      <c r="J73" s="2"/>
      <c r="K73" s="2"/>
      <c r="L73" s="2"/>
      <c r="M73" s="2"/>
      <c r="N73" s="2"/>
      <c r="O73" s="2"/>
      <c r="P73" s="2"/>
    </row>
    <row r="74" spans="2:16" ht="13.5" customHeight="1" x14ac:dyDescent="0.15">
      <c r="B74" s="98"/>
      <c r="C74" s="98"/>
      <c r="D74" s="97"/>
      <c r="E74" s="8"/>
      <c r="F74" s="8"/>
      <c r="G74" s="8"/>
      <c r="H74" s="2"/>
      <c r="I74" s="2"/>
      <c r="J74" s="2"/>
      <c r="K74" s="2"/>
      <c r="L74" s="2"/>
      <c r="M74" s="2"/>
      <c r="N74" s="2"/>
      <c r="O74" s="2"/>
      <c r="P74" s="2"/>
    </row>
    <row r="75" spans="2:16" ht="13.5" customHeight="1" x14ac:dyDescent="0.15">
      <c r="B75" s="95" t="s">
        <v>82</v>
      </c>
      <c r="C75" s="95"/>
      <c r="D75" s="95"/>
      <c r="E75" s="95"/>
      <c r="F75" s="95"/>
      <c r="G75" s="95"/>
      <c r="H75" s="95"/>
      <c r="I75" s="95"/>
      <c r="J75" s="95"/>
      <c r="K75" s="64"/>
      <c r="L75" s="64"/>
      <c r="M75" s="64"/>
      <c r="N75" s="64"/>
      <c r="O75" s="64"/>
      <c r="P75" s="64"/>
    </row>
    <row r="76" spans="2:16" ht="13.5" customHeight="1" x14ac:dyDescent="0.15">
      <c r="B76" s="95"/>
      <c r="C76" s="95"/>
      <c r="D76" s="95"/>
      <c r="E76" s="95"/>
      <c r="F76" s="95"/>
      <c r="G76" s="95"/>
      <c r="H76" s="95"/>
      <c r="I76" s="95"/>
      <c r="J76" s="95"/>
      <c r="K76" s="64"/>
      <c r="L76" s="64"/>
      <c r="M76" s="64"/>
      <c r="N76" s="64"/>
      <c r="O76" s="64"/>
      <c r="P76" s="64"/>
    </row>
    <row r="77" spans="2:16" ht="13.5" customHeight="1" x14ac:dyDescent="0.15">
      <c r="B77" s="95"/>
      <c r="C77" s="95"/>
      <c r="D77" s="95"/>
      <c r="E77" s="95"/>
      <c r="F77" s="95"/>
      <c r="G77" s="95"/>
      <c r="H77" s="95"/>
      <c r="I77" s="95"/>
      <c r="J77" s="95"/>
      <c r="K77" s="64"/>
      <c r="L77" s="64"/>
      <c r="M77" s="64"/>
      <c r="N77" s="64"/>
      <c r="O77" s="64"/>
      <c r="P77" s="64"/>
    </row>
    <row r="78" spans="2:16" ht="13.5" customHeight="1" x14ac:dyDescent="0.15">
      <c r="B78" s="95"/>
      <c r="C78" s="95"/>
      <c r="D78" s="95"/>
      <c r="E78" s="95"/>
      <c r="F78" s="95"/>
      <c r="G78" s="95"/>
      <c r="H78" s="95"/>
      <c r="I78" s="95"/>
      <c r="J78" s="95"/>
      <c r="K78" s="64"/>
      <c r="L78" s="64"/>
      <c r="M78" s="64"/>
      <c r="N78" s="64"/>
      <c r="O78" s="64"/>
      <c r="P78" s="64"/>
    </row>
    <row r="79" spans="2:16" ht="13.5" customHeight="1" x14ac:dyDescent="0.15">
      <c r="B79" s="95"/>
      <c r="C79" s="95"/>
      <c r="D79" s="95"/>
      <c r="E79" s="95"/>
      <c r="F79" s="95"/>
      <c r="G79" s="95"/>
      <c r="H79" s="95"/>
      <c r="I79" s="95"/>
      <c r="J79" s="95"/>
      <c r="K79" s="64"/>
      <c r="L79" s="64"/>
      <c r="M79" s="64"/>
      <c r="N79" s="64"/>
      <c r="O79" s="64"/>
      <c r="P79" s="64"/>
    </row>
    <row r="80" spans="2:16" ht="13.5" customHeight="1" x14ac:dyDescent="0.15"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</row>
    <row r="81" spans="2:16" ht="13.5" customHeight="1" x14ac:dyDescent="0.15">
      <c r="D81" s="52" t="s">
        <v>0</v>
      </c>
      <c r="E81" s="52" t="s">
        <v>141</v>
      </c>
      <c r="F81" s="52" t="s">
        <v>129</v>
      </c>
      <c r="G81" s="36"/>
      <c r="H81" s="52" t="s">
        <v>0</v>
      </c>
      <c r="I81" s="52" t="s">
        <v>6</v>
      </c>
      <c r="J81" s="52" t="s">
        <v>7</v>
      </c>
    </row>
    <row r="82" spans="2:16" ht="16.5" x14ac:dyDescent="0.15">
      <c r="D82" s="11" t="s">
        <v>4</v>
      </c>
      <c r="E82" s="50" t="s">
        <v>142</v>
      </c>
      <c r="F82" s="51" t="s">
        <v>33</v>
      </c>
      <c r="G82" s="36"/>
      <c r="H82" s="11" t="s">
        <v>140</v>
      </c>
      <c r="I82" s="50" t="s">
        <v>32</v>
      </c>
      <c r="J82" s="51" t="s">
        <v>143</v>
      </c>
    </row>
    <row r="83" spans="2:16" ht="16.5" x14ac:dyDescent="0.15">
      <c r="D83" s="5">
        <v>1</v>
      </c>
      <c r="E83" s="70"/>
      <c r="F83" s="70"/>
      <c r="G83" s="36"/>
      <c r="H83" s="5">
        <v>11</v>
      </c>
      <c r="I83" s="70"/>
      <c r="J83" s="70"/>
    </row>
    <row r="84" spans="2:16" ht="16.5" x14ac:dyDescent="0.15">
      <c r="D84" s="6">
        <v>2</v>
      </c>
      <c r="E84" s="74"/>
      <c r="F84" s="74"/>
      <c r="G84" s="36"/>
      <c r="H84" s="6">
        <v>12</v>
      </c>
      <c r="I84" s="74"/>
      <c r="J84" s="74"/>
    </row>
    <row r="85" spans="2:16" ht="16.5" x14ac:dyDescent="0.15">
      <c r="D85" s="5">
        <v>3</v>
      </c>
      <c r="E85" s="70"/>
      <c r="F85" s="70"/>
      <c r="G85" s="36"/>
      <c r="H85" s="5">
        <v>13</v>
      </c>
      <c r="I85" s="70"/>
      <c r="J85" s="70"/>
    </row>
    <row r="86" spans="2:16" ht="16.5" x14ac:dyDescent="0.15">
      <c r="D86" s="6">
        <v>4</v>
      </c>
      <c r="E86" s="74"/>
      <c r="F86" s="74"/>
      <c r="G86" s="36"/>
      <c r="H86" s="6">
        <v>14</v>
      </c>
      <c r="I86" s="74"/>
      <c r="J86" s="74"/>
    </row>
    <row r="87" spans="2:16" ht="16.5" x14ac:dyDescent="0.15">
      <c r="D87" s="5">
        <v>5</v>
      </c>
      <c r="E87" s="70"/>
      <c r="F87" s="70"/>
      <c r="G87" s="36"/>
      <c r="H87" s="5">
        <v>15</v>
      </c>
      <c r="I87" s="70"/>
      <c r="J87" s="70"/>
    </row>
    <row r="88" spans="2:16" ht="16.5" x14ac:dyDescent="0.15">
      <c r="D88" s="6">
        <v>6</v>
      </c>
      <c r="E88" s="74"/>
      <c r="F88" s="74"/>
      <c r="G88" s="36"/>
      <c r="H88" s="6">
        <v>16</v>
      </c>
      <c r="I88" s="74"/>
      <c r="J88" s="74"/>
    </row>
    <row r="89" spans="2:16" ht="16.5" x14ac:dyDescent="0.15">
      <c r="D89" s="5">
        <v>7</v>
      </c>
      <c r="E89" s="70"/>
      <c r="F89" s="70"/>
      <c r="G89" s="36"/>
      <c r="H89" s="5">
        <v>17</v>
      </c>
      <c r="I89" s="70"/>
      <c r="J89" s="70"/>
    </row>
    <row r="90" spans="2:16" ht="16.5" x14ac:dyDescent="0.15">
      <c r="D90" s="6">
        <v>8</v>
      </c>
      <c r="E90" s="74"/>
      <c r="F90" s="74"/>
      <c r="G90" s="36"/>
      <c r="H90" s="6">
        <v>18</v>
      </c>
      <c r="I90" s="74"/>
      <c r="J90" s="74"/>
    </row>
    <row r="91" spans="2:16" ht="16.5" x14ac:dyDescent="0.15">
      <c r="D91" s="5">
        <v>9</v>
      </c>
      <c r="E91" s="70"/>
      <c r="F91" s="70"/>
      <c r="G91" s="36"/>
      <c r="H91" s="5">
        <v>19</v>
      </c>
      <c r="I91" s="70"/>
      <c r="J91" s="70"/>
    </row>
    <row r="92" spans="2:16" ht="16.5" x14ac:dyDescent="0.15">
      <c r="D92" s="6">
        <v>10</v>
      </c>
      <c r="E92" s="74"/>
      <c r="F92" s="74"/>
      <c r="G92" s="36"/>
      <c r="H92" s="6">
        <v>20</v>
      </c>
      <c r="I92" s="74"/>
      <c r="J92" s="74"/>
    </row>
    <row r="94" spans="2:16" ht="14.25" customHeight="1" x14ac:dyDescent="0.15">
      <c r="B94" s="98" t="s">
        <v>340</v>
      </c>
      <c r="C94" s="98"/>
      <c r="D94" s="97" t="s">
        <v>341</v>
      </c>
      <c r="E94" s="8"/>
      <c r="F94" s="8"/>
      <c r="G94" s="8"/>
      <c r="H94" s="2"/>
      <c r="I94" s="2"/>
      <c r="J94" s="2"/>
      <c r="K94" s="2"/>
      <c r="L94" s="2"/>
      <c r="M94" s="2"/>
      <c r="N94" s="2"/>
      <c r="O94" s="2"/>
      <c r="P94" s="2"/>
    </row>
    <row r="95" spans="2:16" ht="13.5" customHeight="1" x14ac:dyDescent="0.15">
      <c r="B95" s="98"/>
      <c r="C95" s="98"/>
      <c r="D95" s="97"/>
      <c r="E95" s="8"/>
      <c r="F95" s="8"/>
      <c r="G95" s="8"/>
      <c r="H95" s="2"/>
      <c r="I95" s="2"/>
      <c r="J95" s="2"/>
      <c r="K95" s="2"/>
      <c r="L95" s="2"/>
      <c r="M95" s="2"/>
      <c r="N95" s="2"/>
      <c r="O95" s="2"/>
      <c r="P95" s="2"/>
    </row>
    <row r="96" spans="2:16" ht="13.5" customHeight="1" x14ac:dyDescent="0.15">
      <c r="B96" s="95" t="s">
        <v>342</v>
      </c>
      <c r="C96" s="95"/>
      <c r="D96" s="95"/>
      <c r="E96" s="95"/>
      <c r="F96" s="95"/>
      <c r="G96" s="95"/>
      <c r="H96" s="95"/>
      <c r="I96" s="95"/>
      <c r="J96" s="95"/>
      <c r="K96" s="80"/>
      <c r="L96" s="80"/>
      <c r="M96" s="80"/>
      <c r="N96" s="80"/>
      <c r="O96" s="80"/>
      <c r="P96" s="80"/>
    </row>
    <row r="97" spans="2:16" ht="13.5" customHeight="1" x14ac:dyDescent="0.15">
      <c r="B97" s="95"/>
      <c r="C97" s="95"/>
      <c r="D97" s="95"/>
      <c r="E97" s="95"/>
      <c r="F97" s="95"/>
      <c r="G97" s="95"/>
      <c r="H97" s="95"/>
      <c r="I97" s="95"/>
      <c r="J97" s="95"/>
      <c r="K97" s="80"/>
      <c r="L97" s="80"/>
      <c r="M97" s="80"/>
      <c r="N97" s="80"/>
      <c r="O97" s="80"/>
      <c r="P97" s="80"/>
    </row>
    <row r="98" spans="2:16" ht="13.5" customHeight="1" x14ac:dyDescent="0.15">
      <c r="B98" s="95"/>
      <c r="C98" s="95"/>
      <c r="D98" s="95"/>
      <c r="E98" s="95"/>
      <c r="F98" s="95"/>
      <c r="G98" s="95"/>
      <c r="H98" s="95"/>
      <c r="I98" s="95"/>
      <c r="J98" s="95"/>
      <c r="K98" s="80"/>
      <c r="L98" s="80"/>
      <c r="M98" s="80"/>
      <c r="N98" s="80"/>
      <c r="O98" s="80"/>
      <c r="P98" s="80"/>
    </row>
    <row r="99" spans="2:16" ht="13.5" customHeight="1" x14ac:dyDescent="0.15">
      <c r="B99" s="95"/>
      <c r="C99" s="95"/>
      <c r="D99" s="95"/>
      <c r="E99" s="95"/>
      <c r="F99" s="95"/>
      <c r="G99" s="95"/>
      <c r="H99" s="95"/>
      <c r="I99" s="95"/>
      <c r="J99" s="95"/>
      <c r="K99" s="80"/>
      <c r="L99" s="80"/>
      <c r="M99" s="80"/>
      <c r="N99" s="80"/>
      <c r="O99" s="80"/>
      <c r="P99" s="80"/>
    </row>
    <row r="100" spans="2:16" ht="13.5" customHeight="1" x14ac:dyDescent="0.15">
      <c r="B100" s="95"/>
      <c r="C100" s="95"/>
      <c r="D100" s="95"/>
      <c r="E100" s="95"/>
      <c r="F100" s="95"/>
      <c r="G100" s="95"/>
      <c r="H100" s="95"/>
      <c r="I100" s="95"/>
      <c r="J100" s="95"/>
      <c r="K100" s="80"/>
      <c r="L100" s="80"/>
      <c r="M100" s="80"/>
      <c r="N100" s="80"/>
      <c r="O100" s="80"/>
      <c r="P100" s="80"/>
    </row>
    <row r="101" spans="2:16" ht="13.5" customHeight="1" x14ac:dyDescent="0.15">
      <c r="B101" s="95"/>
      <c r="C101" s="95"/>
      <c r="D101" s="95"/>
      <c r="E101" s="95"/>
      <c r="F101" s="95"/>
      <c r="G101" s="95"/>
      <c r="H101" s="95"/>
      <c r="I101" s="95"/>
      <c r="J101" s="95"/>
      <c r="K101" s="80"/>
      <c r="L101" s="80"/>
      <c r="M101" s="80"/>
      <c r="N101" s="80"/>
      <c r="O101" s="80"/>
      <c r="P101" s="80"/>
    </row>
    <row r="102" spans="2:16" ht="13.5" customHeight="1" x14ac:dyDescent="0.15">
      <c r="B102" s="95"/>
      <c r="C102" s="95"/>
      <c r="D102" s="95"/>
      <c r="E102" s="95"/>
      <c r="F102" s="95"/>
      <c r="G102" s="95"/>
      <c r="H102" s="95"/>
      <c r="I102" s="95"/>
      <c r="J102" s="95"/>
      <c r="K102" s="80"/>
      <c r="L102" s="80"/>
      <c r="M102" s="80"/>
      <c r="N102" s="80"/>
      <c r="O102" s="80"/>
      <c r="P102" s="80"/>
    </row>
    <row r="103" spans="2:16" ht="20.25" customHeight="1" x14ac:dyDescent="0.35">
      <c r="B103" s="100" t="s">
        <v>0</v>
      </c>
      <c r="C103" s="100"/>
      <c r="D103" s="102" t="s">
        <v>386</v>
      </c>
      <c r="E103" s="102"/>
      <c r="F103" s="102"/>
      <c r="G103" s="102"/>
      <c r="H103" s="102"/>
      <c r="I103" s="103"/>
    </row>
    <row r="104" spans="2:16" ht="20.25" x14ac:dyDescent="0.35">
      <c r="B104" s="104" t="s">
        <v>4</v>
      </c>
      <c r="C104" s="104"/>
      <c r="D104" s="105" t="s">
        <v>385</v>
      </c>
      <c r="E104" s="106"/>
      <c r="F104" s="106"/>
      <c r="G104" s="106"/>
      <c r="H104" s="106"/>
      <c r="I104" s="107"/>
    </row>
    <row r="105" spans="2:16" ht="16.5" x14ac:dyDescent="0.3">
      <c r="B105" s="92" t="s">
        <v>389</v>
      </c>
      <c r="C105" s="92"/>
      <c r="D105" s="109"/>
      <c r="E105" s="109"/>
      <c r="F105" s="109"/>
      <c r="G105" s="109"/>
      <c r="H105" s="109"/>
      <c r="I105" s="110"/>
    </row>
    <row r="106" spans="2:16" ht="16.5" x14ac:dyDescent="0.3">
      <c r="B106" s="93" t="s">
        <v>390</v>
      </c>
      <c r="C106" s="93"/>
      <c r="D106" s="122"/>
      <c r="E106" s="122"/>
      <c r="F106" s="122"/>
      <c r="G106" s="122"/>
      <c r="H106" s="122"/>
      <c r="I106" s="123"/>
    </row>
    <row r="107" spans="2:16" ht="16.5" x14ac:dyDescent="0.3">
      <c r="B107" s="92" t="s">
        <v>391</v>
      </c>
      <c r="C107" s="92"/>
      <c r="D107" s="109"/>
      <c r="E107" s="109"/>
      <c r="F107" s="109"/>
      <c r="G107" s="109"/>
      <c r="H107" s="109"/>
      <c r="I107" s="110"/>
    </row>
    <row r="108" spans="2:16" ht="16.5" x14ac:dyDescent="0.3">
      <c r="B108" s="93" t="s">
        <v>392</v>
      </c>
      <c r="C108" s="93"/>
      <c r="D108" s="122"/>
      <c r="E108" s="122"/>
      <c r="F108" s="122"/>
      <c r="G108" s="122"/>
      <c r="H108" s="122"/>
      <c r="I108" s="123"/>
    </row>
    <row r="110" spans="2:16" ht="14.25" customHeight="1" x14ac:dyDescent="0.15">
      <c r="B110" s="94" t="s">
        <v>208</v>
      </c>
      <c r="C110" s="148"/>
      <c r="D110" s="148"/>
      <c r="E110" s="148"/>
      <c r="F110" s="148"/>
      <c r="G110" s="148"/>
      <c r="H110" s="148"/>
      <c r="I110" s="148"/>
      <c r="J110" s="148"/>
      <c r="K110" s="46"/>
      <c r="L110" s="46"/>
      <c r="M110" s="46"/>
      <c r="N110" s="46"/>
      <c r="O110" s="46"/>
      <c r="P110" s="46"/>
    </row>
    <row r="111" spans="2:16" ht="13.5" customHeight="1" x14ac:dyDescent="0.15">
      <c r="B111" s="148"/>
      <c r="C111" s="148"/>
      <c r="D111" s="148"/>
      <c r="E111" s="148"/>
      <c r="F111" s="148"/>
      <c r="G111" s="148"/>
      <c r="H111" s="148"/>
      <c r="I111" s="148"/>
      <c r="J111" s="148"/>
      <c r="K111" s="46"/>
      <c r="L111" s="46"/>
      <c r="M111" s="46"/>
      <c r="N111" s="46"/>
      <c r="O111" s="46"/>
      <c r="P111" s="46"/>
    </row>
    <row r="112" spans="2:16" ht="13.5" customHeight="1" x14ac:dyDescent="0.15">
      <c r="B112" s="148"/>
      <c r="C112" s="148"/>
      <c r="D112" s="148"/>
      <c r="E112" s="148"/>
      <c r="F112" s="148"/>
      <c r="G112" s="148"/>
      <c r="H112" s="148"/>
      <c r="I112" s="148"/>
      <c r="J112" s="148"/>
      <c r="K112" s="46"/>
      <c r="L112" s="46"/>
      <c r="M112" s="46"/>
      <c r="N112" s="46"/>
      <c r="O112" s="46"/>
      <c r="P112" s="46"/>
    </row>
    <row r="113" spans="2:16" ht="13.5" customHeight="1" x14ac:dyDescent="0.15">
      <c r="B113" s="148"/>
      <c r="C113" s="148"/>
      <c r="D113" s="148"/>
      <c r="E113" s="148"/>
      <c r="F113" s="148"/>
      <c r="G113" s="148"/>
      <c r="H113" s="148"/>
      <c r="I113" s="148"/>
      <c r="J113" s="148"/>
      <c r="K113" s="46"/>
      <c r="L113" s="46"/>
      <c r="M113" s="46"/>
      <c r="N113" s="46"/>
      <c r="O113" s="46"/>
      <c r="P113" s="46"/>
    </row>
    <row r="114" spans="2:16" ht="13.5" customHeight="1" x14ac:dyDescent="0.15">
      <c r="B114" s="148"/>
      <c r="C114" s="148"/>
      <c r="D114" s="148"/>
      <c r="E114" s="148"/>
      <c r="F114" s="148"/>
      <c r="G114" s="148"/>
      <c r="H114" s="148"/>
      <c r="I114" s="148"/>
      <c r="J114" s="148"/>
      <c r="K114" s="45"/>
      <c r="L114" s="45"/>
      <c r="M114" s="45"/>
      <c r="N114" s="45"/>
      <c r="O114" s="45"/>
      <c r="P114" s="45"/>
    </row>
    <row r="115" spans="2:16" ht="13.5" customHeight="1" x14ac:dyDescent="0.15">
      <c r="B115" s="148"/>
      <c r="C115" s="148"/>
      <c r="D115" s="148"/>
      <c r="E115" s="148"/>
      <c r="F115" s="148"/>
      <c r="G115" s="148"/>
      <c r="H115" s="148"/>
      <c r="I115" s="148"/>
      <c r="J115" s="148"/>
      <c r="K115" s="45"/>
      <c r="L115" s="45"/>
      <c r="M115" s="45"/>
      <c r="N115" s="45"/>
      <c r="O115" s="45"/>
      <c r="P115" s="45"/>
    </row>
  </sheetData>
  <sheetProtection sheet="1" objects="1" scenarios="1"/>
  <mergeCells count="41">
    <mergeCell ref="B106:C106"/>
    <mergeCell ref="D106:I106"/>
    <mergeCell ref="B107:C107"/>
    <mergeCell ref="D107:I107"/>
    <mergeCell ref="B108:C108"/>
    <mergeCell ref="D108:I108"/>
    <mergeCell ref="B110:J115"/>
    <mergeCell ref="B37:C38"/>
    <mergeCell ref="D37:D38"/>
    <mergeCell ref="B73:C74"/>
    <mergeCell ref="D73:D74"/>
    <mergeCell ref="B75:J79"/>
    <mergeCell ref="B39:J49"/>
    <mergeCell ref="B94:C95"/>
    <mergeCell ref="D94:D95"/>
    <mergeCell ref="B96:J102"/>
    <mergeCell ref="B103:C103"/>
    <mergeCell ref="D103:I103"/>
    <mergeCell ref="B104:C104"/>
    <mergeCell ref="D104:I104"/>
    <mergeCell ref="B105:C105"/>
    <mergeCell ref="D105:I105"/>
    <mergeCell ref="K16:L16"/>
    <mergeCell ref="B18:C19"/>
    <mergeCell ref="D18:D19"/>
    <mergeCell ref="B20:J33"/>
    <mergeCell ref="B34:C35"/>
    <mergeCell ref="D34:G35"/>
    <mergeCell ref="H34:H35"/>
    <mergeCell ref="J34:N34"/>
    <mergeCell ref="J35:N35"/>
    <mergeCell ref="J2:J4"/>
    <mergeCell ref="B8:J11"/>
    <mergeCell ref="B13:C14"/>
    <mergeCell ref="B15:C16"/>
    <mergeCell ref="D15:E16"/>
    <mergeCell ref="F15:F16"/>
    <mergeCell ref="G15:H16"/>
    <mergeCell ref="I15:I16"/>
    <mergeCell ref="J15:J16"/>
    <mergeCell ref="D2:G3"/>
  </mergeCells>
  <phoneticPr fontId="3" type="noConversion"/>
  <dataValidations count="9">
    <dataValidation type="list" allowBlank="1" showInputMessage="1" showErrorMessage="1" sqref="J15:J16" xr:uid="{00000000-0002-0000-0200-000001000000}">
      <formula1>"10M reads, 20M reads, 1G bp, 2G bp,3G bp,4G bp,5G bp,6G bp,7G bp,8G bp,9G bp,10G bp,11G bp,12G bp"</formula1>
    </dataValidation>
    <dataValidation allowBlank="1" showInputMessage="1" showErrorMessage="1" promptTitle="提示：" prompt="请填写样品检测报告中的样品名称。" sqref="M51:M71 C51:C71 H51:H71" xr:uid="{00000000-0002-0000-0200-000002000000}"/>
    <dataValidation allowBlank="1" showInputMessage="1" showErrorMessage="1" promptTitle="提示：" prompt="请精确填写参考基因文件的完整下载地址。" sqref="J34" xr:uid="{00000000-0002-0000-0200-000003000000}"/>
    <dataValidation allowBlank="1" showInputMessage="1" showErrorMessage="1" promptTitle="提示：" prompt="请精确填写参考基因组文件的完整下载地址。" sqref="J35" xr:uid="{00000000-0002-0000-0200-000004000000}"/>
    <dataValidation allowBlank="1" showInputMessage="1" showErrorMessage="1" promptTitle="提示：" prompt="该编号为华大内部编号，由项目管理填写。" sqref="I51:I71 D51:D71 N51:N71" xr:uid="{00000000-0002-0000-0200-000005000000}"/>
    <dataValidation type="custom" allowBlank="1" showInputMessage="1" showErrorMessage="1" errorTitle="警告：" error="必须使用字母、数字或&quot;_&quot;，且以字母开头，不支持其它字符！" promptTitle="样品命名要求：" prompt="必须单独或组合使用字母、数字或&quot;_&quot;，且以字母开头。" sqref="J51:J71 O51:O71 E51:E71" xr:uid="{00000000-0002-0000-0200-000006000000}">
      <formula1>AND(IF(ISERR(SEARCH(" ",E51)),1,0),IF(ISERR(SEARCH(".",E51)),1,0),IF(ISERR(SEARCH("+",E51)),1,0),IF(ISERR(SEARCH("~*",E51)),1,0),IF(ISERR(SEARCH("-",E51)),1,0),IF(ISERR(SEARCH("——",E51)),1,0),IF(ISERR(SEARCH("-",E51)),1,0),IF(ISERR(SEARCH("(",E51)),1,0))</formula1>
    </dataValidation>
    <dataValidation type="custom" allowBlank="1" showInputMessage="1" showErrorMessage="1" errorTitle="警告：" error="必须使用字母、数字或&quot;_&quot;，且以字母开头，不支持其它字符！" promptTitle="提示：" prompt="通常一组相同实验处理的多个生物学重复作为一组，无生物学重复的不填此项。_x000a_必须单独或组合使用字母、数字或&quot;_&quot;，且以字母开头。" sqref="K51:K71 P51:P71 F51:F71" xr:uid="{00000000-0002-0000-0200-000007000000}">
      <formula1>AND(IF(ISERR(SEARCH(" ",F51)),1,0),IF(ISERR(SEARCH(".",F51)),1,0),IF(ISERR(SEARCH("+",F51)),1,0),IF(ISERR(SEARCH("~*",F51)),1,0),IF(ISERR(SEARCH("-",F51)),1,0),IF(ISERR(SEARCH("——",F51)),1,0),IF(ISERR(SEARCH("-",F51)),1,0),IF(ISERR(SEARCH("(",F51)),1,0))</formula1>
    </dataValidation>
    <dataValidation type="custom" allowBlank="1" showInputMessage="1" showErrorMessage="1" errorTitle="警告：" error="必须使用字母、数字或&quot;_&quot;，且以字母开头，不支持其它字符！" promptTitle="提示：" prompt="有生物学重复的填写分组名，无生物学重复的填写新样品名。" sqref="I82:J92 E82:F92" xr:uid="{00000000-0002-0000-0200-000008000000}">
      <formula1>AND(IF(ISERR(SEARCH(" ",E82)),1,0),IF(ISERR(SEARCH(".",E82)),1,0),IF(ISERR(SEARCH("+",E82)),1,0),IF(ISERR(SEARCH("~*",E82)),1,0),IF(ISERR(SEARCH("-",E82)),1,0),IF(ISERR(SEARCH("——",E82)),1,0),IF(ISERR(SEARCH("-",E82)),1,0),IF(ISERR(SEARCH("(",E82)),1,0))</formula1>
    </dataValidation>
    <dataValidation allowBlank="1" showInputMessage="1" showErrorMessage="1" promptTitle="提示：" prompt="请填写四中比对方案的序号，用“+”连接。" sqref="D104:I108" xr:uid="{291E25CD-1A35-4C94-ADAF-E0A393EE4DF8}"/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参考基因组版本：" prompt="请指定参考基因组版本，详细信息见第四个表单&quot;备注-参考序列“。" xr:uid="{769F1E51-8058-4C15-B974-4C5325C666C7}">
          <x14:formula1>
            <xm:f>参考序列!$F:$F</xm:f>
          </x14:formula1>
          <xm:sqref>D34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798D5-8D09-4E32-9A65-C2EDBFC94AB1}">
  <dimension ref="A1:XFC73"/>
  <sheetViews>
    <sheetView topLeftCell="A16" workbookViewId="0">
      <selection activeCell="E21" sqref="E21"/>
    </sheetView>
  </sheetViews>
  <sheetFormatPr defaultRowHeight="13.5" x14ac:dyDescent="0.15"/>
  <cols>
    <col min="1" max="1" width="8.25" bestFit="1" customWidth="1"/>
    <col min="2" max="2" width="35.5" bestFit="1" customWidth="1"/>
    <col min="3" max="4" width="15.125" bestFit="1" customWidth="1"/>
    <col min="5" max="5" width="46.75" bestFit="1" customWidth="1"/>
    <col min="6" max="6" width="15.125" bestFit="1" customWidth="1"/>
    <col min="7" max="7" width="10.5" bestFit="1" customWidth="1"/>
    <col min="8" max="8" width="71.5" bestFit="1" customWidth="1"/>
    <col min="9" max="9" width="23.25" bestFit="1" customWidth="1"/>
    <col min="10" max="10" width="10.25" customWidth="1"/>
    <col min="11" max="11" width="11.75" bestFit="1" customWidth="1"/>
  </cols>
  <sheetData>
    <row r="1" spans="1:11" ht="18" x14ac:dyDescent="0.35">
      <c r="A1" s="1" t="s">
        <v>144</v>
      </c>
      <c r="B1" s="1" t="s">
        <v>201</v>
      </c>
      <c r="C1" s="1" t="s">
        <v>202</v>
      </c>
      <c r="D1" s="1" t="s">
        <v>203</v>
      </c>
      <c r="E1" s="1" t="s">
        <v>204</v>
      </c>
      <c r="F1" s="1" t="s">
        <v>205</v>
      </c>
      <c r="G1" s="1" t="s">
        <v>206</v>
      </c>
      <c r="H1" s="1" t="s">
        <v>207</v>
      </c>
      <c r="I1" s="1" t="s">
        <v>480</v>
      </c>
      <c r="J1" s="85" t="s">
        <v>458</v>
      </c>
      <c r="K1" s="85" t="s">
        <v>481</v>
      </c>
    </row>
    <row r="2" spans="1:11" ht="15" x14ac:dyDescent="0.25">
      <c r="A2" s="154" t="s">
        <v>145</v>
      </c>
      <c r="B2" s="154"/>
      <c r="C2" s="154"/>
      <c r="D2" s="154"/>
      <c r="E2" s="154"/>
      <c r="F2" s="154"/>
      <c r="G2" s="154"/>
      <c r="H2" s="154"/>
      <c r="I2" s="81"/>
    </row>
    <row r="3" spans="1:11" ht="16.5" x14ac:dyDescent="0.15">
      <c r="A3" s="60">
        <v>1</v>
      </c>
      <c r="B3" s="60" t="s">
        <v>168</v>
      </c>
      <c r="C3" s="60" t="s">
        <v>222</v>
      </c>
      <c r="D3" s="60" t="s">
        <v>211</v>
      </c>
      <c r="E3" s="60" t="s">
        <v>244</v>
      </c>
      <c r="F3" s="60" t="s">
        <v>215</v>
      </c>
      <c r="G3" s="60">
        <v>9606</v>
      </c>
      <c r="H3" s="60" t="s">
        <v>245</v>
      </c>
      <c r="I3" s="60" t="s">
        <v>387</v>
      </c>
      <c r="J3" s="60" t="s">
        <v>387</v>
      </c>
      <c r="K3" s="60" t="s">
        <v>387</v>
      </c>
    </row>
    <row r="4" spans="1:11" ht="16.5" x14ac:dyDescent="0.15">
      <c r="A4" s="60">
        <v>2</v>
      </c>
      <c r="B4" s="60" t="s">
        <v>223</v>
      </c>
      <c r="C4" s="60" t="s">
        <v>224</v>
      </c>
      <c r="D4" s="60" t="s">
        <v>169</v>
      </c>
      <c r="E4" s="60" t="s">
        <v>246</v>
      </c>
      <c r="F4" s="60" t="s">
        <v>215</v>
      </c>
      <c r="G4" s="60">
        <v>10090</v>
      </c>
      <c r="H4" s="60" t="s">
        <v>247</v>
      </c>
      <c r="I4" s="60" t="s">
        <v>387</v>
      </c>
      <c r="J4" s="60" t="s">
        <v>387</v>
      </c>
      <c r="K4" s="60" t="s">
        <v>387</v>
      </c>
    </row>
    <row r="5" spans="1:11" ht="16.5" x14ac:dyDescent="0.15">
      <c r="A5" s="60">
        <v>3</v>
      </c>
      <c r="B5" s="60" t="s">
        <v>10</v>
      </c>
      <c r="C5" s="60" t="s">
        <v>228</v>
      </c>
      <c r="D5" s="60" t="s">
        <v>211</v>
      </c>
      <c r="E5" s="60" t="s">
        <v>252</v>
      </c>
      <c r="F5" s="60" t="s">
        <v>215</v>
      </c>
      <c r="G5" s="60">
        <v>10116</v>
      </c>
      <c r="H5" s="60" t="s">
        <v>253</v>
      </c>
      <c r="I5" s="60" t="s">
        <v>387</v>
      </c>
      <c r="J5" s="60" t="s">
        <v>387</v>
      </c>
      <c r="K5" s="60" t="s">
        <v>387</v>
      </c>
    </row>
    <row r="6" spans="1:11" ht="16.5" x14ac:dyDescent="0.15">
      <c r="A6" s="60">
        <v>4</v>
      </c>
      <c r="B6" s="60" t="s">
        <v>220</v>
      </c>
      <c r="C6" s="60" t="s">
        <v>221</v>
      </c>
      <c r="D6" s="60" t="s">
        <v>169</v>
      </c>
      <c r="E6" s="60" t="s">
        <v>242</v>
      </c>
      <c r="F6" s="60" t="s">
        <v>215</v>
      </c>
      <c r="G6" s="60">
        <v>7227</v>
      </c>
      <c r="H6" s="60" t="s">
        <v>243</v>
      </c>
      <c r="I6" s="60" t="s">
        <v>387</v>
      </c>
      <c r="J6" s="60" t="s">
        <v>387</v>
      </c>
      <c r="K6" s="60" t="s">
        <v>387</v>
      </c>
    </row>
    <row r="7" spans="1:11" ht="16.5" x14ac:dyDescent="0.15">
      <c r="A7" s="60">
        <v>5</v>
      </c>
      <c r="B7" s="60" t="s">
        <v>12</v>
      </c>
      <c r="C7" s="60" t="s">
        <v>13</v>
      </c>
      <c r="D7" s="60" t="s">
        <v>169</v>
      </c>
      <c r="E7" s="60" t="s">
        <v>457</v>
      </c>
      <c r="F7" s="60" t="s">
        <v>170</v>
      </c>
      <c r="G7" s="60">
        <v>7091</v>
      </c>
      <c r="H7" s="60" t="s">
        <v>231</v>
      </c>
      <c r="I7" s="60" t="s">
        <v>387</v>
      </c>
      <c r="J7" s="60" t="s">
        <v>482</v>
      </c>
      <c r="K7" s="60" t="s">
        <v>387</v>
      </c>
    </row>
    <row r="8" spans="1:11" ht="16.5" x14ac:dyDescent="0.15">
      <c r="A8" s="60">
        <v>6</v>
      </c>
      <c r="B8" s="60" t="s">
        <v>171</v>
      </c>
      <c r="C8" s="60" t="s">
        <v>217</v>
      </c>
      <c r="D8" s="60" t="s">
        <v>169</v>
      </c>
      <c r="E8" s="60" t="s">
        <v>238</v>
      </c>
      <c r="F8" s="60" t="s">
        <v>215</v>
      </c>
      <c r="G8" s="60">
        <v>6239</v>
      </c>
      <c r="H8" s="60" t="s">
        <v>239</v>
      </c>
      <c r="I8" s="60" t="s">
        <v>387</v>
      </c>
      <c r="J8" s="60" t="s">
        <v>387</v>
      </c>
      <c r="K8" s="60" t="s">
        <v>387</v>
      </c>
    </row>
    <row r="9" spans="1:11" ht="16.5" x14ac:dyDescent="0.15">
      <c r="A9" s="60">
        <v>7</v>
      </c>
      <c r="B9" s="60" t="s">
        <v>172</v>
      </c>
      <c r="C9" s="60" t="s">
        <v>227</v>
      </c>
      <c r="D9" s="60" t="s">
        <v>169</v>
      </c>
      <c r="E9" s="60" t="s">
        <v>250</v>
      </c>
      <c r="F9" s="60" t="s">
        <v>212</v>
      </c>
      <c r="G9" s="60">
        <v>39947</v>
      </c>
      <c r="H9" s="60" t="s">
        <v>251</v>
      </c>
      <c r="I9" s="60" t="s">
        <v>387</v>
      </c>
      <c r="J9" s="60" t="s">
        <v>387</v>
      </c>
      <c r="K9" s="60" t="s">
        <v>387</v>
      </c>
    </row>
    <row r="10" spans="1:11" ht="16.5" x14ac:dyDescent="0.15">
      <c r="A10" s="60">
        <v>8</v>
      </c>
      <c r="B10" s="60" t="s">
        <v>174</v>
      </c>
      <c r="C10" s="60" t="s">
        <v>210</v>
      </c>
      <c r="D10" s="60" t="s">
        <v>211</v>
      </c>
      <c r="E10" s="60" t="s">
        <v>232</v>
      </c>
      <c r="F10" s="60" t="s">
        <v>212</v>
      </c>
      <c r="G10" s="60">
        <v>3702</v>
      </c>
      <c r="H10" s="60" t="s">
        <v>233</v>
      </c>
      <c r="I10" s="83" t="s">
        <v>387</v>
      </c>
      <c r="J10" s="83" t="s">
        <v>387</v>
      </c>
      <c r="K10" s="83" t="s">
        <v>387</v>
      </c>
    </row>
    <row r="11" spans="1:11" ht="16.5" x14ac:dyDescent="0.15">
      <c r="A11" s="60">
        <v>9</v>
      </c>
      <c r="B11" s="60" t="s">
        <v>175</v>
      </c>
      <c r="C11" s="60" t="s">
        <v>11</v>
      </c>
      <c r="D11" s="60" t="s">
        <v>169</v>
      </c>
      <c r="E11" s="60" t="s">
        <v>433</v>
      </c>
      <c r="F11" s="60" t="s">
        <v>176</v>
      </c>
      <c r="G11" s="60">
        <v>559292</v>
      </c>
      <c r="H11" s="60" t="s">
        <v>479</v>
      </c>
      <c r="I11" s="83" t="s">
        <v>387</v>
      </c>
      <c r="J11" s="83" t="s">
        <v>482</v>
      </c>
      <c r="K11" s="83" t="s">
        <v>482</v>
      </c>
    </row>
    <row r="12" spans="1:11" ht="16.5" x14ac:dyDescent="0.15">
      <c r="A12" s="60">
        <v>10</v>
      </c>
      <c r="B12" s="60" t="s">
        <v>177</v>
      </c>
      <c r="C12" s="60" t="s">
        <v>178</v>
      </c>
      <c r="D12" s="60" t="s">
        <v>169</v>
      </c>
      <c r="E12" s="60" t="s">
        <v>179</v>
      </c>
      <c r="F12" s="60" t="s">
        <v>176</v>
      </c>
      <c r="G12" s="60">
        <v>644223</v>
      </c>
      <c r="H12" s="60" t="s">
        <v>194</v>
      </c>
      <c r="I12" s="84" t="s">
        <v>388</v>
      </c>
      <c r="J12" s="84" t="s">
        <v>482</v>
      </c>
      <c r="K12" s="84" t="s">
        <v>482</v>
      </c>
    </row>
    <row r="13" spans="1:11" ht="16.5" x14ac:dyDescent="0.25">
      <c r="A13" s="153" t="s">
        <v>146</v>
      </c>
      <c r="B13" s="153"/>
      <c r="C13" s="153"/>
      <c r="D13" s="153"/>
      <c r="E13" s="153"/>
      <c r="F13" s="153"/>
      <c r="G13" s="153"/>
      <c r="H13" s="153"/>
      <c r="I13" s="86"/>
      <c r="J13" s="60"/>
      <c r="K13" s="60"/>
    </row>
    <row r="14" spans="1:11" s="60" customFormat="1" ht="16.5" x14ac:dyDescent="0.15">
      <c r="A14" s="60">
        <v>11</v>
      </c>
      <c r="B14" s="60" t="s">
        <v>414</v>
      </c>
      <c r="C14" s="60" t="s">
        <v>399</v>
      </c>
      <c r="D14" s="60" t="s">
        <v>211</v>
      </c>
      <c r="E14" s="60" t="s">
        <v>435</v>
      </c>
      <c r="F14" s="60" t="s">
        <v>170</v>
      </c>
      <c r="G14" s="60">
        <v>7159</v>
      </c>
      <c r="H14" s="60" t="s">
        <v>478</v>
      </c>
      <c r="I14" s="60" t="s">
        <v>387</v>
      </c>
      <c r="J14" s="60" t="s">
        <v>387</v>
      </c>
      <c r="K14" s="60" t="s">
        <v>482</v>
      </c>
    </row>
    <row r="15" spans="1:11" s="60" customFormat="1" ht="16.5" x14ac:dyDescent="0.15">
      <c r="A15" s="60">
        <v>12</v>
      </c>
      <c r="B15" s="60" t="s">
        <v>415</v>
      </c>
      <c r="C15" s="60" t="s">
        <v>400</v>
      </c>
      <c r="D15" s="60" t="s">
        <v>211</v>
      </c>
      <c r="E15" s="60" t="s">
        <v>439</v>
      </c>
      <c r="F15" s="60" t="s">
        <v>170</v>
      </c>
      <c r="G15" s="60">
        <v>7160</v>
      </c>
      <c r="H15" s="60" t="s">
        <v>478</v>
      </c>
      <c r="I15" s="60" t="s">
        <v>387</v>
      </c>
      <c r="J15" s="60" t="s">
        <v>387</v>
      </c>
      <c r="K15" s="60" t="s">
        <v>482</v>
      </c>
    </row>
    <row r="16" spans="1:11" s="60" customFormat="1" ht="15.6" customHeight="1" x14ac:dyDescent="0.15">
      <c r="A16" s="60">
        <v>13</v>
      </c>
      <c r="B16" s="60" t="s">
        <v>260</v>
      </c>
      <c r="C16" s="60" t="s">
        <v>261</v>
      </c>
      <c r="D16" s="60" t="s">
        <v>169</v>
      </c>
      <c r="E16" s="60" t="s">
        <v>262</v>
      </c>
      <c r="F16" s="60" t="s">
        <v>215</v>
      </c>
      <c r="G16" s="60">
        <v>8839</v>
      </c>
      <c r="H16" s="60" t="s">
        <v>263</v>
      </c>
      <c r="I16" s="60" t="s">
        <v>388</v>
      </c>
      <c r="J16" s="60" t="s">
        <v>482</v>
      </c>
      <c r="K16" s="60" t="s">
        <v>482</v>
      </c>
    </row>
    <row r="17" spans="1:11" s="60" customFormat="1" ht="16.5" x14ac:dyDescent="0.15">
      <c r="A17" s="60">
        <v>14</v>
      </c>
      <c r="B17" s="60" t="s">
        <v>424</v>
      </c>
      <c r="C17" s="60" t="s">
        <v>463</v>
      </c>
      <c r="D17" s="60" t="s">
        <v>211</v>
      </c>
      <c r="E17" s="60" t="s">
        <v>464</v>
      </c>
      <c r="F17" s="60" t="s">
        <v>170</v>
      </c>
      <c r="G17" s="60">
        <v>80765</v>
      </c>
      <c r="H17" s="60" t="s">
        <v>478</v>
      </c>
      <c r="I17" s="60" t="s">
        <v>387</v>
      </c>
      <c r="J17" s="60" t="s">
        <v>482</v>
      </c>
      <c r="K17" s="60" t="s">
        <v>482</v>
      </c>
    </row>
    <row r="18" spans="1:11" s="60" customFormat="1" ht="15.6" customHeight="1" x14ac:dyDescent="0.15">
      <c r="A18" s="60">
        <v>15</v>
      </c>
      <c r="B18" s="60" t="s">
        <v>266</v>
      </c>
      <c r="C18" s="60" t="s">
        <v>267</v>
      </c>
      <c r="D18" s="60" t="s">
        <v>169</v>
      </c>
      <c r="E18" s="60" t="s">
        <v>268</v>
      </c>
      <c r="F18" s="60" t="s">
        <v>215</v>
      </c>
      <c r="G18" s="60">
        <v>7461</v>
      </c>
      <c r="H18" s="60" t="s">
        <v>269</v>
      </c>
      <c r="I18" s="60" t="s">
        <v>388</v>
      </c>
      <c r="J18" s="60" t="s">
        <v>482</v>
      </c>
      <c r="K18" s="60" t="s">
        <v>482</v>
      </c>
    </row>
    <row r="19" spans="1:11" s="60" customFormat="1" ht="15.6" customHeight="1" x14ac:dyDescent="0.15">
      <c r="A19" s="60">
        <v>16</v>
      </c>
      <c r="B19" s="60" t="s">
        <v>180</v>
      </c>
      <c r="C19" s="60" t="s">
        <v>264</v>
      </c>
      <c r="D19" s="60" t="s">
        <v>211</v>
      </c>
      <c r="E19" s="60" t="s">
        <v>444</v>
      </c>
      <c r="F19" s="60" t="s">
        <v>215</v>
      </c>
      <c r="G19" s="60">
        <v>7460</v>
      </c>
      <c r="H19" s="60" t="s">
        <v>265</v>
      </c>
      <c r="I19" s="60" t="s">
        <v>387</v>
      </c>
      <c r="J19" s="60" t="s">
        <v>482</v>
      </c>
      <c r="K19" s="60" t="s">
        <v>387</v>
      </c>
    </row>
    <row r="20" spans="1:11" s="60" customFormat="1" ht="16.5" x14ac:dyDescent="0.15">
      <c r="A20" s="60">
        <v>17</v>
      </c>
      <c r="B20" s="60" t="s">
        <v>461</v>
      </c>
      <c r="C20" s="60" t="s">
        <v>405</v>
      </c>
      <c r="D20" s="60" t="s">
        <v>211</v>
      </c>
      <c r="E20" s="60" t="s">
        <v>462</v>
      </c>
      <c r="F20" s="60" t="s">
        <v>170</v>
      </c>
      <c r="G20" s="60">
        <v>27457</v>
      </c>
      <c r="H20" s="60" t="s">
        <v>478</v>
      </c>
      <c r="I20" s="60" t="s">
        <v>387</v>
      </c>
      <c r="J20" s="60" t="s">
        <v>482</v>
      </c>
      <c r="K20" s="60" t="s">
        <v>482</v>
      </c>
    </row>
    <row r="21" spans="1:11" s="60" customFormat="1" ht="15.6" customHeight="1" x14ac:dyDescent="0.15">
      <c r="A21" s="60">
        <v>18</v>
      </c>
      <c r="B21" s="60" t="s">
        <v>213</v>
      </c>
      <c r="C21" s="60" t="s">
        <v>214</v>
      </c>
      <c r="D21" s="60" t="s">
        <v>169</v>
      </c>
      <c r="E21" s="60" t="s">
        <v>234</v>
      </c>
      <c r="F21" s="60" t="s">
        <v>215</v>
      </c>
      <c r="G21" s="60">
        <v>9913</v>
      </c>
      <c r="H21" s="60" t="s">
        <v>235</v>
      </c>
      <c r="I21" s="60" t="s">
        <v>387</v>
      </c>
      <c r="J21" s="60" t="s">
        <v>387</v>
      </c>
      <c r="K21" s="60" t="s">
        <v>387</v>
      </c>
    </row>
    <row r="22" spans="1:11" s="60" customFormat="1" ht="15.6" customHeight="1" x14ac:dyDescent="0.15">
      <c r="A22" s="60">
        <v>19</v>
      </c>
      <c r="B22" s="60" t="s">
        <v>181</v>
      </c>
      <c r="C22" s="60" t="s">
        <v>270</v>
      </c>
      <c r="D22" s="60" t="s">
        <v>169</v>
      </c>
      <c r="E22" s="60" t="s">
        <v>271</v>
      </c>
      <c r="F22" s="60" t="s">
        <v>215</v>
      </c>
      <c r="G22" s="60">
        <v>9837</v>
      </c>
      <c r="H22" s="60" t="s">
        <v>272</v>
      </c>
      <c r="I22" s="60" t="s">
        <v>388</v>
      </c>
      <c r="J22" s="60" t="s">
        <v>482</v>
      </c>
      <c r="K22" s="60" t="s">
        <v>482</v>
      </c>
    </row>
    <row r="23" spans="1:11" s="60" customFormat="1" ht="15.6" customHeight="1" x14ac:dyDescent="0.15">
      <c r="A23" s="60">
        <v>20</v>
      </c>
      <c r="B23" s="60" t="s">
        <v>14</v>
      </c>
      <c r="C23" s="60" t="s">
        <v>273</v>
      </c>
      <c r="D23" s="60" t="s">
        <v>169</v>
      </c>
      <c r="E23" s="60" t="s">
        <v>274</v>
      </c>
      <c r="F23" s="60" t="s">
        <v>215</v>
      </c>
      <c r="G23" s="60">
        <v>9615</v>
      </c>
      <c r="H23" s="60" t="s">
        <v>275</v>
      </c>
      <c r="I23" s="60" t="s">
        <v>388</v>
      </c>
      <c r="J23" s="60" t="s">
        <v>482</v>
      </c>
      <c r="K23" s="60" t="s">
        <v>482</v>
      </c>
    </row>
    <row r="24" spans="1:11" s="60" customFormat="1" ht="15.6" customHeight="1" x14ac:dyDescent="0.15">
      <c r="A24" s="60">
        <v>21</v>
      </c>
      <c r="B24" s="60" t="s">
        <v>15</v>
      </c>
      <c r="C24" s="60" t="s">
        <v>258</v>
      </c>
      <c r="D24" s="60" t="s">
        <v>211</v>
      </c>
      <c r="E24" s="60" t="s">
        <v>442</v>
      </c>
      <c r="F24" s="60" t="s">
        <v>215</v>
      </c>
      <c r="G24" s="60">
        <v>9925</v>
      </c>
      <c r="H24" s="60" t="s">
        <v>259</v>
      </c>
      <c r="I24" s="60" t="s">
        <v>387</v>
      </c>
      <c r="J24" s="60" t="s">
        <v>387</v>
      </c>
      <c r="K24" s="60" t="s">
        <v>387</v>
      </c>
    </row>
    <row r="25" spans="1:11" s="60" customFormat="1" ht="16.5" x14ac:dyDescent="0.15">
      <c r="A25" s="60">
        <v>22</v>
      </c>
      <c r="B25" s="60" t="s">
        <v>427</v>
      </c>
      <c r="C25" s="60" t="s">
        <v>465</v>
      </c>
      <c r="D25" s="60" t="s">
        <v>211</v>
      </c>
      <c r="E25" s="60" t="s">
        <v>455</v>
      </c>
      <c r="F25" s="60" t="s">
        <v>170</v>
      </c>
      <c r="G25" s="60">
        <v>60711</v>
      </c>
      <c r="H25" s="60" t="s">
        <v>478</v>
      </c>
      <c r="I25" s="60" t="s">
        <v>387</v>
      </c>
      <c r="J25" s="60" t="s">
        <v>387</v>
      </c>
      <c r="K25" s="60" t="s">
        <v>482</v>
      </c>
    </row>
    <row r="26" spans="1:11" s="60" customFormat="1" ht="15.6" customHeight="1" x14ac:dyDescent="0.15">
      <c r="A26" s="60">
        <v>23</v>
      </c>
      <c r="B26" s="60" t="s">
        <v>218</v>
      </c>
      <c r="C26" s="60" t="s">
        <v>219</v>
      </c>
      <c r="D26" s="60" t="s">
        <v>211</v>
      </c>
      <c r="E26" s="60" t="s">
        <v>240</v>
      </c>
      <c r="F26" s="60" t="s">
        <v>215</v>
      </c>
      <c r="G26" s="60">
        <v>7955</v>
      </c>
      <c r="H26" s="60" t="s">
        <v>241</v>
      </c>
      <c r="I26" s="60" t="s">
        <v>387</v>
      </c>
      <c r="J26" s="60" t="s">
        <v>387</v>
      </c>
      <c r="K26" s="60" t="s">
        <v>387</v>
      </c>
    </row>
    <row r="27" spans="1:11" s="60" customFormat="1" ht="15.6" customHeight="1" x14ac:dyDescent="0.15">
      <c r="A27" s="60">
        <v>24</v>
      </c>
      <c r="B27" s="60" t="s">
        <v>182</v>
      </c>
      <c r="C27" s="60" t="s">
        <v>16</v>
      </c>
      <c r="D27" s="60" t="s">
        <v>169</v>
      </c>
      <c r="E27" s="60" t="s">
        <v>430</v>
      </c>
      <c r="F27" s="60" t="s">
        <v>170</v>
      </c>
      <c r="G27" s="60">
        <v>9031</v>
      </c>
      <c r="H27" s="60" t="s">
        <v>195</v>
      </c>
      <c r="I27" s="60" t="s">
        <v>387</v>
      </c>
      <c r="J27" s="60" t="s">
        <v>387</v>
      </c>
      <c r="K27" s="60" t="s">
        <v>482</v>
      </c>
    </row>
    <row r="28" spans="1:11" s="60" customFormat="1" ht="16.5" x14ac:dyDescent="0.15">
      <c r="A28" s="60">
        <v>25</v>
      </c>
      <c r="B28" s="60" t="s">
        <v>423</v>
      </c>
      <c r="C28" s="60" t="s">
        <v>408</v>
      </c>
      <c r="D28" s="60" t="s">
        <v>211</v>
      </c>
      <c r="E28" s="60" t="s">
        <v>452</v>
      </c>
      <c r="F28" s="60" t="s">
        <v>170</v>
      </c>
      <c r="G28" s="60">
        <v>29058</v>
      </c>
      <c r="H28" s="60" t="s">
        <v>478</v>
      </c>
      <c r="I28" s="60" t="s">
        <v>387</v>
      </c>
      <c r="J28" s="60" t="s">
        <v>482</v>
      </c>
      <c r="K28" s="60" t="s">
        <v>482</v>
      </c>
    </row>
    <row r="29" spans="1:11" s="60" customFormat="1" ht="16.5" x14ac:dyDescent="0.15">
      <c r="A29" s="60">
        <v>26</v>
      </c>
      <c r="B29" s="60" t="s">
        <v>417</v>
      </c>
      <c r="C29" s="60" t="s">
        <v>402</v>
      </c>
      <c r="D29" s="60" t="s">
        <v>211</v>
      </c>
      <c r="E29" s="60" t="s">
        <v>443</v>
      </c>
      <c r="F29" s="60" t="s">
        <v>170</v>
      </c>
      <c r="G29" s="60">
        <v>9541</v>
      </c>
      <c r="H29" s="60" t="s">
        <v>478</v>
      </c>
      <c r="I29" s="60" t="s">
        <v>387</v>
      </c>
      <c r="J29" s="60" t="s">
        <v>387</v>
      </c>
      <c r="K29" s="60" t="s">
        <v>387</v>
      </c>
    </row>
    <row r="30" spans="1:11" s="60" customFormat="1" ht="16.5" x14ac:dyDescent="0.15">
      <c r="A30" s="60">
        <v>27</v>
      </c>
      <c r="B30" s="60" t="s">
        <v>418</v>
      </c>
      <c r="C30" s="60" t="s">
        <v>460</v>
      </c>
      <c r="D30" s="60" t="s">
        <v>211</v>
      </c>
      <c r="E30" s="60" t="s">
        <v>445</v>
      </c>
      <c r="F30" s="60" t="s">
        <v>170</v>
      </c>
      <c r="G30" s="60">
        <v>9880</v>
      </c>
      <c r="H30" s="60" t="s">
        <v>478</v>
      </c>
      <c r="I30" s="60" t="s">
        <v>387</v>
      </c>
      <c r="J30" s="60" t="s">
        <v>387</v>
      </c>
      <c r="K30" s="60" t="s">
        <v>482</v>
      </c>
    </row>
    <row r="31" spans="1:11" s="60" customFormat="1" ht="16.5" x14ac:dyDescent="0.15">
      <c r="A31" s="60">
        <v>28</v>
      </c>
      <c r="B31" s="60" t="s">
        <v>420</v>
      </c>
      <c r="C31" s="60" t="s">
        <v>404</v>
      </c>
      <c r="D31" s="60" t="s">
        <v>211</v>
      </c>
      <c r="E31" s="60" t="s">
        <v>447</v>
      </c>
      <c r="F31" s="60" t="s">
        <v>170</v>
      </c>
      <c r="G31" s="60">
        <v>9986</v>
      </c>
      <c r="H31" s="60" t="s">
        <v>478</v>
      </c>
      <c r="I31" s="60" t="s">
        <v>387</v>
      </c>
      <c r="J31" s="60" t="s">
        <v>387</v>
      </c>
      <c r="K31" s="60" t="s">
        <v>387</v>
      </c>
    </row>
    <row r="32" spans="1:11" s="60" customFormat="1" ht="15.6" customHeight="1" x14ac:dyDescent="0.15">
      <c r="A32" s="60">
        <v>29</v>
      </c>
      <c r="B32" s="60" t="s">
        <v>17</v>
      </c>
      <c r="C32" s="60" t="s">
        <v>18</v>
      </c>
      <c r="D32" s="60" t="s">
        <v>169</v>
      </c>
      <c r="E32" s="60" t="s">
        <v>441</v>
      </c>
      <c r="F32" s="60" t="s">
        <v>170</v>
      </c>
      <c r="G32" s="60">
        <v>9940</v>
      </c>
      <c r="H32" s="60" t="s">
        <v>196</v>
      </c>
      <c r="I32" s="60" t="s">
        <v>387</v>
      </c>
      <c r="J32" s="60" t="s">
        <v>387</v>
      </c>
      <c r="K32" s="60" t="s">
        <v>387</v>
      </c>
    </row>
    <row r="33" spans="1:11" s="60" customFormat="1" ht="15.6" customHeight="1" x14ac:dyDescent="0.15">
      <c r="A33" s="60">
        <v>30</v>
      </c>
      <c r="B33" s="60" t="s">
        <v>19</v>
      </c>
      <c r="C33" s="60" t="s">
        <v>276</v>
      </c>
      <c r="D33" s="60" t="s">
        <v>211</v>
      </c>
      <c r="E33" s="60" t="s">
        <v>277</v>
      </c>
      <c r="F33" s="60" t="s">
        <v>215</v>
      </c>
      <c r="G33" s="60">
        <v>59538</v>
      </c>
      <c r="H33" s="60" t="s">
        <v>278</v>
      </c>
      <c r="I33" s="60" t="s">
        <v>388</v>
      </c>
      <c r="J33" s="60" t="s">
        <v>482</v>
      </c>
      <c r="K33" s="60" t="s">
        <v>482</v>
      </c>
    </row>
    <row r="34" spans="1:11" s="60" customFormat="1" ht="16.5" x14ac:dyDescent="0.15">
      <c r="A34" s="60">
        <v>31</v>
      </c>
      <c r="B34" s="60" t="s">
        <v>425</v>
      </c>
      <c r="C34" s="60" t="s">
        <v>409</v>
      </c>
      <c r="D34" s="60" t="s">
        <v>211</v>
      </c>
      <c r="E34" s="60" t="s">
        <v>453</v>
      </c>
      <c r="F34" s="60" t="s">
        <v>170</v>
      </c>
      <c r="G34" s="60">
        <v>51655</v>
      </c>
      <c r="H34" s="60" t="s">
        <v>478</v>
      </c>
      <c r="I34" s="60" t="s">
        <v>387</v>
      </c>
      <c r="J34" s="60" t="s">
        <v>482</v>
      </c>
      <c r="K34" s="60" t="s">
        <v>482</v>
      </c>
    </row>
    <row r="35" spans="1:11" s="60" customFormat="1" ht="15.6" customHeight="1" x14ac:dyDescent="0.15">
      <c r="A35" s="60">
        <v>32</v>
      </c>
      <c r="B35" s="60" t="s">
        <v>279</v>
      </c>
      <c r="C35" s="60" t="s">
        <v>229</v>
      </c>
      <c r="D35" s="60" t="s">
        <v>169</v>
      </c>
      <c r="E35" s="60" t="s">
        <v>254</v>
      </c>
      <c r="F35" s="60" t="s">
        <v>215</v>
      </c>
      <c r="G35" s="60">
        <v>9823</v>
      </c>
      <c r="H35" s="83" t="s">
        <v>255</v>
      </c>
      <c r="I35" s="83" t="s">
        <v>387</v>
      </c>
      <c r="J35" s="83" t="s">
        <v>387</v>
      </c>
      <c r="K35" s="83" t="s">
        <v>387</v>
      </c>
    </row>
    <row r="36" spans="1:11" s="60" customFormat="1" ht="16.5" x14ac:dyDescent="0.15">
      <c r="A36" s="60">
        <v>33</v>
      </c>
      <c r="B36" s="60" t="s">
        <v>411</v>
      </c>
      <c r="C36" s="60" t="s">
        <v>459</v>
      </c>
      <c r="D36" s="60" t="s">
        <v>211</v>
      </c>
      <c r="E36" s="60" t="s">
        <v>428</v>
      </c>
      <c r="F36" s="60" t="s">
        <v>170</v>
      </c>
      <c r="G36" s="60">
        <v>312017</v>
      </c>
      <c r="H36" s="83" t="s">
        <v>478</v>
      </c>
      <c r="I36" s="83" t="s">
        <v>387</v>
      </c>
      <c r="J36" s="83" t="s">
        <v>482</v>
      </c>
      <c r="K36" s="83" t="s">
        <v>482</v>
      </c>
    </row>
    <row r="37" spans="1:11" s="60" customFormat="1" ht="15.6" customHeight="1" x14ac:dyDescent="0.15">
      <c r="A37" s="60">
        <v>34</v>
      </c>
      <c r="B37" s="60" t="s">
        <v>20</v>
      </c>
      <c r="C37" s="60" t="s">
        <v>280</v>
      </c>
      <c r="D37" s="60" t="s">
        <v>211</v>
      </c>
      <c r="E37" s="60" t="s">
        <v>281</v>
      </c>
      <c r="F37" s="60" t="s">
        <v>215</v>
      </c>
      <c r="G37" s="60">
        <v>7070</v>
      </c>
      <c r="H37" s="83" t="s">
        <v>282</v>
      </c>
      <c r="I37" s="83" t="s">
        <v>388</v>
      </c>
      <c r="J37" s="83" t="s">
        <v>482</v>
      </c>
      <c r="K37" s="83" t="s">
        <v>482</v>
      </c>
    </row>
    <row r="38" spans="1:11" s="60" customFormat="1" ht="15.6" customHeight="1" x14ac:dyDescent="0.15">
      <c r="A38" s="60">
        <v>35</v>
      </c>
      <c r="B38" s="60" t="s">
        <v>283</v>
      </c>
      <c r="C38" s="60" t="s">
        <v>284</v>
      </c>
      <c r="D38" s="60" t="s">
        <v>169</v>
      </c>
      <c r="E38" s="60" t="s">
        <v>285</v>
      </c>
      <c r="F38" s="60" t="s">
        <v>215</v>
      </c>
      <c r="G38" s="60">
        <v>8355</v>
      </c>
      <c r="H38" s="84" t="s">
        <v>286</v>
      </c>
      <c r="I38" s="84" t="s">
        <v>388</v>
      </c>
      <c r="J38" s="84" t="s">
        <v>482</v>
      </c>
      <c r="K38" s="84" t="s">
        <v>482</v>
      </c>
    </row>
    <row r="39" spans="1:11" ht="16.149999999999999" customHeight="1" x14ac:dyDescent="0.25">
      <c r="A39" s="153" t="s">
        <v>147</v>
      </c>
      <c r="B39" s="153"/>
      <c r="C39" s="153"/>
      <c r="D39" s="153"/>
      <c r="E39" s="153"/>
      <c r="F39" s="153"/>
      <c r="G39" s="153"/>
      <c r="H39" s="152"/>
      <c r="I39" s="60"/>
      <c r="J39" s="60"/>
      <c r="K39" s="60"/>
    </row>
    <row r="40" spans="1:11" s="60" customFormat="1" ht="16.5" x14ac:dyDescent="0.15">
      <c r="A40" s="60">
        <v>36</v>
      </c>
      <c r="B40" s="60" t="s">
        <v>422</v>
      </c>
      <c r="C40" s="60" t="s">
        <v>407</v>
      </c>
      <c r="D40" s="60" t="s">
        <v>211</v>
      </c>
      <c r="E40" s="60" t="s">
        <v>451</v>
      </c>
      <c r="F40" s="60" t="s">
        <v>173</v>
      </c>
      <c r="G40" s="60">
        <v>4615</v>
      </c>
      <c r="H40" s="60" t="s">
        <v>478</v>
      </c>
      <c r="I40" s="60" t="s">
        <v>387</v>
      </c>
      <c r="J40" s="60" t="s">
        <v>387</v>
      </c>
      <c r="K40" s="60" t="s">
        <v>482</v>
      </c>
    </row>
    <row r="41" spans="1:11" s="60" customFormat="1" ht="16.5" x14ac:dyDescent="0.15">
      <c r="A41" s="60">
        <v>37</v>
      </c>
      <c r="B41" s="60" t="s">
        <v>419</v>
      </c>
      <c r="C41" s="60" t="s">
        <v>403</v>
      </c>
      <c r="D41" s="60" t="s">
        <v>211</v>
      </c>
      <c r="E41" s="60" t="s">
        <v>446</v>
      </c>
      <c r="F41" s="60" t="s">
        <v>173</v>
      </c>
      <c r="G41" s="60">
        <v>3818</v>
      </c>
      <c r="H41" s="60" t="s">
        <v>478</v>
      </c>
      <c r="I41" s="60" t="s">
        <v>387</v>
      </c>
      <c r="J41" s="60" t="s">
        <v>387</v>
      </c>
      <c r="K41" s="60" t="s">
        <v>387</v>
      </c>
    </row>
    <row r="42" spans="1:11" s="60" customFormat="1" ht="15.6" customHeight="1" x14ac:dyDescent="0.15">
      <c r="A42" s="60">
        <v>38</v>
      </c>
      <c r="B42" s="60" t="s">
        <v>183</v>
      </c>
      <c r="C42" s="60" t="s">
        <v>287</v>
      </c>
      <c r="D42" s="60" t="s">
        <v>211</v>
      </c>
      <c r="E42" s="60" t="s">
        <v>450</v>
      </c>
      <c r="F42" s="60" t="s">
        <v>212</v>
      </c>
      <c r="G42" s="60">
        <v>130453</v>
      </c>
      <c r="H42" s="60" t="s">
        <v>288</v>
      </c>
      <c r="I42" s="60" t="s">
        <v>387</v>
      </c>
      <c r="J42" s="60" t="s">
        <v>387</v>
      </c>
      <c r="K42" s="60" t="s">
        <v>482</v>
      </c>
    </row>
    <row r="43" spans="1:11" s="60" customFormat="1" ht="15.6" customHeight="1" x14ac:dyDescent="0.15">
      <c r="A43" s="60">
        <v>39</v>
      </c>
      <c r="B43" s="60" t="s">
        <v>216</v>
      </c>
      <c r="C43" s="60" t="s">
        <v>289</v>
      </c>
      <c r="D43" s="60" t="s">
        <v>211</v>
      </c>
      <c r="E43" s="60" t="s">
        <v>236</v>
      </c>
      <c r="F43" s="60" t="s">
        <v>212</v>
      </c>
      <c r="G43" s="60">
        <v>3708</v>
      </c>
      <c r="H43" s="60" t="s">
        <v>237</v>
      </c>
      <c r="I43" s="60" t="s">
        <v>387</v>
      </c>
      <c r="J43" s="60" t="s">
        <v>387</v>
      </c>
      <c r="K43" s="60" t="s">
        <v>387</v>
      </c>
    </row>
    <row r="44" spans="1:11" s="60" customFormat="1" ht="15.6" customHeight="1" x14ac:dyDescent="0.15">
      <c r="A44" s="60">
        <v>40</v>
      </c>
      <c r="B44" s="60" t="s">
        <v>21</v>
      </c>
      <c r="C44" s="60" t="s">
        <v>290</v>
      </c>
      <c r="D44" s="60" t="s">
        <v>211</v>
      </c>
      <c r="E44" s="60" t="s">
        <v>291</v>
      </c>
      <c r="F44" s="60" t="s">
        <v>212</v>
      </c>
      <c r="G44" s="60">
        <v>3711</v>
      </c>
      <c r="H44" s="60" t="s">
        <v>292</v>
      </c>
      <c r="I44" s="60" t="s">
        <v>388</v>
      </c>
      <c r="J44" s="60" t="s">
        <v>482</v>
      </c>
      <c r="K44" s="60" t="s">
        <v>482</v>
      </c>
    </row>
    <row r="45" spans="1:11" s="60" customFormat="1" ht="15.6" customHeight="1" x14ac:dyDescent="0.15">
      <c r="A45" s="60">
        <v>41</v>
      </c>
      <c r="B45" s="60" t="s">
        <v>293</v>
      </c>
      <c r="C45" s="60" t="s">
        <v>294</v>
      </c>
      <c r="D45" s="60" t="s">
        <v>169</v>
      </c>
      <c r="E45" s="60" t="s">
        <v>295</v>
      </c>
      <c r="F45" s="60" t="s">
        <v>212</v>
      </c>
      <c r="G45" s="60">
        <v>4072</v>
      </c>
      <c r="H45" s="60" t="s">
        <v>296</v>
      </c>
      <c r="I45" s="60" t="s">
        <v>388</v>
      </c>
      <c r="J45" s="60" t="s">
        <v>482</v>
      </c>
      <c r="K45" s="60" t="s">
        <v>482</v>
      </c>
    </row>
    <row r="46" spans="1:11" s="60" customFormat="1" ht="15.6" customHeight="1" x14ac:dyDescent="0.15">
      <c r="A46" s="60">
        <v>42</v>
      </c>
      <c r="B46" s="60" t="s">
        <v>297</v>
      </c>
      <c r="C46" s="60" t="s">
        <v>298</v>
      </c>
      <c r="D46" s="60" t="s">
        <v>169</v>
      </c>
      <c r="E46" s="60" t="s">
        <v>299</v>
      </c>
      <c r="F46" s="60" t="s">
        <v>212</v>
      </c>
      <c r="G46" s="60">
        <v>554065</v>
      </c>
      <c r="H46" s="60" t="s">
        <v>300</v>
      </c>
      <c r="I46" s="60" t="s">
        <v>388</v>
      </c>
      <c r="J46" s="60" t="s">
        <v>482</v>
      </c>
      <c r="K46" s="60" t="s">
        <v>482</v>
      </c>
    </row>
    <row r="47" spans="1:11" s="60" customFormat="1" ht="15.6" customHeight="1" x14ac:dyDescent="0.15">
      <c r="A47" s="60">
        <v>43</v>
      </c>
      <c r="B47" s="60" t="s">
        <v>184</v>
      </c>
      <c r="C47" s="60" t="s">
        <v>301</v>
      </c>
      <c r="D47" s="60" t="s">
        <v>169</v>
      </c>
      <c r="E47" s="60" t="s">
        <v>437</v>
      </c>
      <c r="F47" s="60" t="s">
        <v>212</v>
      </c>
      <c r="G47" s="60">
        <v>2711</v>
      </c>
      <c r="H47" s="60" t="s">
        <v>302</v>
      </c>
      <c r="I47" s="60" t="s">
        <v>387</v>
      </c>
      <c r="J47" s="60" t="s">
        <v>387</v>
      </c>
      <c r="K47" s="60" t="s">
        <v>482</v>
      </c>
    </row>
    <row r="48" spans="1:11" s="60" customFormat="1" ht="15.6" customHeight="1" x14ac:dyDescent="0.15">
      <c r="A48" s="60">
        <v>44</v>
      </c>
      <c r="B48" s="60" t="s">
        <v>185</v>
      </c>
      <c r="C48" s="60" t="s">
        <v>303</v>
      </c>
      <c r="D48" s="60" t="s">
        <v>169</v>
      </c>
      <c r="E48" s="60" t="s">
        <v>304</v>
      </c>
      <c r="F48" s="60" t="s">
        <v>212</v>
      </c>
      <c r="G48" s="60">
        <v>3659</v>
      </c>
      <c r="H48" s="60" t="s">
        <v>305</v>
      </c>
      <c r="I48" s="60" t="s">
        <v>388</v>
      </c>
      <c r="J48" s="60" t="s">
        <v>482</v>
      </c>
      <c r="K48" s="60" t="s">
        <v>482</v>
      </c>
    </row>
    <row r="49" spans="1:11" s="60" customFormat="1" ht="15.6" customHeight="1" x14ac:dyDescent="0.15">
      <c r="A49" s="60">
        <v>45</v>
      </c>
      <c r="B49" s="60" t="s">
        <v>306</v>
      </c>
      <c r="C49" s="60" t="s">
        <v>307</v>
      </c>
      <c r="D49" s="60" t="s">
        <v>211</v>
      </c>
      <c r="E49" s="60" t="s">
        <v>308</v>
      </c>
      <c r="F49" s="60" t="s">
        <v>212</v>
      </c>
      <c r="G49" s="60">
        <v>79200</v>
      </c>
      <c r="H49" s="60" t="s">
        <v>309</v>
      </c>
      <c r="I49" s="60" t="s">
        <v>388</v>
      </c>
      <c r="J49" s="60" t="s">
        <v>482</v>
      </c>
      <c r="K49" s="60" t="s">
        <v>482</v>
      </c>
    </row>
    <row r="50" spans="1:11" s="60" customFormat="1" ht="15.6" customHeight="1" x14ac:dyDescent="0.15">
      <c r="A50" s="60">
        <v>46</v>
      </c>
      <c r="B50" s="60" t="s">
        <v>186</v>
      </c>
      <c r="C50" s="60" t="s">
        <v>187</v>
      </c>
      <c r="D50" s="60" t="s">
        <v>169</v>
      </c>
      <c r="E50" s="60" t="s">
        <v>188</v>
      </c>
      <c r="F50" s="60" t="s">
        <v>173</v>
      </c>
      <c r="G50" s="60">
        <v>101020</v>
      </c>
      <c r="H50" s="60" t="s">
        <v>197</v>
      </c>
      <c r="I50" s="60" t="s">
        <v>388</v>
      </c>
      <c r="J50" s="60" t="s">
        <v>482</v>
      </c>
      <c r="K50" s="60" t="s">
        <v>482</v>
      </c>
    </row>
    <row r="51" spans="1:11" s="60" customFormat="1" ht="16.5" x14ac:dyDescent="0.15">
      <c r="A51" s="60">
        <v>47</v>
      </c>
      <c r="B51" s="60" t="s">
        <v>426</v>
      </c>
      <c r="C51" s="60" t="s">
        <v>410</v>
      </c>
      <c r="D51" s="60" t="s">
        <v>211</v>
      </c>
      <c r="E51" s="60" t="s">
        <v>454</v>
      </c>
      <c r="F51" s="60" t="s">
        <v>173</v>
      </c>
      <c r="G51" s="60">
        <v>229533</v>
      </c>
      <c r="H51" s="60" t="s">
        <v>478</v>
      </c>
      <c r="I51" s="60" t="s">
        <v>387</v>
      </c>
      <c r="J51" s="60" t="s">
        <v>482</v>
      </c>
      <c r="K51" s="60" t="s">
        <v>482</v>
      </c>
    </row>
    <row r="52" spans="1:11" s="60" customFormat="1" ht="15.6" customHeight="1" x14ac:dyDescent="0.15">
      <c r="A52" s="60">
        <v>48</v>
      </c>
      <c r="B52" s="60" t="s">
        <v>22</v>
      </c>
      <c r="C52" s="60" t="s">
        <v>23</v>
      </c>
      <c r="D52" s="60" t="s">
        <v>169</v>
      </c>
      <c r="E52" s="60" t="s">
        <v>434</v>
      </c>
      <c r="F52" s="60" t="s">
        <v>173</v>
      </c>
      <c r="G52" s="60">
        <v>3847</v>
      </c>
      <c r="H52" s="60" t="s">
        <v>198</v>
      </c>
      <c r="I52" s="60" t="s">
        <v>387</v>
      </c>
      <c r="J52" s="60" t="s">
        <v>387</v>
      </c>
      <c r="K52" s="60" t="s">
        <v>387</v>
      </c>
    </row>
    <row r="53" spans="1:11" s="60" customFormat="1" ht="16.5" x14ac:dyDescent="0.15">
      <c r="A53" s="60">
        <v>49</v>
      </c>
      <c r="B53" s="60" t="s">
        <v>413</v>
      </c>
      <c r="C53" s="60" t="s">
        <v>24</v>
      </c>
      <c r="D53" s="60" t="s">
        <v>211</v>
      </c>
      <c r="E53" s="60" t="s">
        <v>432</v>
      </c>
      <c r="F53" s="60" t="s">
        <v>173</v>
      </c>
      <c r="G53" s="60">
        <v>3635</v>
      </c>
      <c r="H53" s="60" t="s">
        <v>478</v>
      </c>
      <c r="I53" s="60" t="s">
        <v>387</v>
      </c>
      <c r="J53" s="60" t="s">
        <v>387</v>
      </c>
      <c r="K53" s="60" t="s">
        <v>387</v>
      </c>
    </row>
    <row r="54" spans="1:11" s="60" customFormat="1" ht="15.6" customHeight="1" x14ac:dyDescent="0.15">
      <c r="A54" s="60">
        <v>50</v>
      </c>
      <c r="B54" s="60" t="s">
        <v>310</v>
      </c>
      <c r="C54" s="60" t="s">
        <v>311</v>
      </c>
      <c r="D54" s="60" t="s">
        <v>169</v>
      </c>
      <c r="E54" s="60" t="s">
        <v>436</v>
      </c>
      <c r="F54" s="60" t="s">
        <v>212</v>
      </c>
      <c r="G54" s="60">
        <v>3750</v>
      </c>
      <c r="H54" s="60" t="s">
        <v>312</v>
      </c>
      <c r="I54" s="60" t="s">
        <v>387</v>
      </c>
      <c r="J54" s="60" t="s">
        <v>387</v>
      </c>
      <c r="K54" s="60" t="s">
        <v>387</v>
      </c>
    </row>
    <row r="55" spans="1:11" s="60" customFormat="1" ht="16.5" x14ac:dyDescent="0.15">
      <c r="A55" s="60">
        <v>51</v>
      </c>
      <c r="B55" s="60" t="s">
        <v>421</v>
      </c>
      <c r="C55" s="60" t="s">
        <v>406</v>
      </c>
      <c r="D55" s="60" t="s">
        <v>211</v>
      </c>
      <c r="E55" s="60" t="s">
        <v>449</v>
      </c>
      <c r="F55" s="60" t="s">
        <v>173</v>
      </c>
      <c r="G55" s="60">
        <v>3983</v>
      </c>
      <c r="H55" s="60" t="s">
        <v>478</v>
      </c>
      <c r="I55" s="60" t="s">
        <v>387</v>
      </c>
      <c r="J55" s="60" t="s">
        <v>482</v>
      </c>
      <c r="K55" s="60" t="s">
        <v>482</v>
      </c>
    </row>
    <row r="56" spans="1:11" s="60" customFormat="1" ht="16.5" x14ac:dyDescent="0.15">
      <c r="A56" s="60">
        <v>52</v>
      </c>
      <c r="B56" s="60" t="s">
        <v>416</v>
      </c>
      <c r="C56" s="60" t="s">
        <v>401</v>
      </c>
      <c r="D56" s="60" t="s">
        <v>211</v>
      </c>
      <c r="E56" s="60" t="s">
        <v>440</v>
      </c>
      <c r="F56" s="60" t="s">
        <v>173</v>
      </c>
      <c r="G56" s="60">
        <v>3880</v>
      </c>
      <c r="H56" s="60" t="s">
        <v>478</v>
      </c>
      <c r="I56" s="60" t="s">
        <v>387</v>
      </c>
      <c r="J56" s="60" t="s">
        <v>482</v>
      </c>
      <c r="K56" s="60" t="s">
        <v>387</v>
      </c>
    </row>
    <row r="57" spans="1:11" s="60" customFormat="1" ht="15.6" customHeight="1" x14ac:dyDescent="0.15">
      <c r="A57" s="60">
        <v>53</v>
      </c>
      <c r="B57" s="60" t="s">
        <v>225</v>
      </c>
      <c r="C57" s="60" t="s">
        <v>226</v>
      </c>
      <c r="D57" s="60" t="s">
        <v>211</v>
      </c>
      <c r="E57" s="60" t="s">
        <v>248</v>
      </c>
      <c r="F57" s="60" t="s">
        <v>212</v>
      </c>
      <c r="G57" s="60">
        <v>4097</v>
      </c>
      <c r="H57" s="60" t="s">
        <v>249</v>
      </c>
      <c r="I57" s="60" t="s">
        <v>387</v>
      </c>
      <c r="J57" s="60" t="s">
        <v>387</v>
      </c>
      <c r="K57" s="60" t="s">
        <v>387</v>
      </c>
    </row>
    <row r="58" spans="1:11" s="60" customFormat="1" ht="16.5" x14ac:dyDescent="0.15">
      <c r="A58" s="60">
        <v>54</v>
      </c>
      <c r="B58" s="60" t="s">
        <v>412</v>
      </c>
      <c r="C58" s="60" t="s">
        <v>398</v>
      </c>
      <c r="D58" s="60" t="s">
        <v>211</v>
      </c>
      <c r="E58" s="60" t="s">
        <v>431</v>
      </c>
      <c r="F58" s="60" t="s">
        <v>173</v>
      </c>
      <c r="G58" s="60">
        <v>3694</v>
      </c>
      <c r="H58" s="60" t="s">
        <v>478</v>
      </c>
      <c r="I58" s="60" t="s">
        <v>387</v>
      </c>
      <c r="J58" s="60" t="s">
        <v>387</v>
      </c>
      <c r="K58" s="60" t="s">
        <v>387</v>
      </c>
    </row>
    <row r="59" spans="1:11" s="60" customFormat="1" ht="15.6" customHeight="1" x14ac:dyDescent="0.15">
      <c r="A59" s="60">
        <v>55</v>
      </c>
      <c r="B59" s="60" t="s">
        <v>313</v>
      </c>
      <c r="C59" s="60" t="s">
        <v>314</v>
      </c>
      <c r="D59" s="60" t="s">
        <v>169</v>
      </c>
      <c r="E59" s="60" t="s">
        <v>438</v>
      </c>
      <c r="F59" s="60" t="s">
        <v>212</v>
      </c>
      <c r="G59" s="60">
        <v>3760</v>
      </c>
      <c r="H59" s="60" t="s">
        <v>315</v>
      </c>
      <c r="I59" s="60" t="s">
        <v>387</v>
      </c>
      <c r="J59" s="60" t="s">
        <v>482</v>
      </c>
      <c r="K59" s="60" t="s">
        <v>482</v>
      </c>
    </row>
    <row r="60" spans="1:11" s="60" customFormat="1" ht="15.6" customHeight="1" x14ac:dyDescent="0.15">
      <c r="A60" s="60">
        <v>56</v>
      </c>
      <c r="B60" s="60" t="s">
        <v>25</v>
      </c>
      <c r="C60" s="60" t="s">
        <v>316</v>
      </c>
      <c r="D60" s="60" t="s">
        <v>211</v>
      </c>
      <c r="E60" s="60" t="s">
        <v>317</v>
      </c>
      <c r="F60" s="60" t="s">
        <v>212</v>
      </c>
      <c r="G60" s="60">
        <v>225117</v>
      </c>
      <c r="H60" s="60" t="s">
        <v>318</v>
      </c>
      <c r="I60" s="60" t="s">
        <v>388</v>
      </c>
      <c r="J60" s="60" t="s">
        <v>482</v>
      </c>
      <c r="K60" s="60" t="s">
        <v>482</v>
      </c>
    </row>
    <row r="61" spans="1:11" s="60" customFormat="1" ht="15.6" customHeight="1" x14ac:dyDescent="0.15">
      <c r="A61" s="60">
        <v>57</v>
      </c>
      <c r="B61" s="60" t="s">
        <v>319</v>
      </c>
      <c r="C61" s="60" t="s">
        <v>320</v>
      </c>
      <c r="D61" s="60" t="s">
        <v>169</v>
      </c>
      <c r="E61" s="60" t="s">
        <v>321</v>
      </c>
      <c r="F61" s="60" t="s">
        <v>212</v>
      </c>
      <c r="G61" s="60">
        <v>4182</v>
      </c>
      <c r="H61" s="60" t="s">
        <v>322</v>
      </c>
      <c r="I61" s="60" t="s">
        <v>388</v>
      </c>
      <c r="J61" s="60" t="s">
        <v>482</v>
      </c>
      <c r="K61" s="60" t="s">
        <v>482</v>
      </c>
    </row>
    <row r="62" spans="1:11" s="60" customFormat="1" ht="15.6" customHeight="1" x14ac:dyDescent="0.15">
      <c r="A62" s="60">
        <v>58</v>
      </c>
      <c r="B62" s="60" t="s">
        <v>26</v>
      </c>
      <c r="C62" s="60" t="s">
        <v>323</v>
      </c>
      <c r="D62" s="60" t="s">
        <v>211</v>
      </c>
      <c r="E62" s="60" t="s">
        <v>429</v>
      </c>
      <c r="F62" s="60" t="s">
        <v>212</v>
      </c>
      <c r="G62" s="60">
        <v>4081</v>
      </c>
      <c r="H62" s="60" t="s">
        <v>324</v>
      </c>
      <c r="I62" s="60" t="s">
        <v>387</v>
      </c>
      <c r="J62" s="60" t="s">
        <v>387</v>
      </c>
      <c r="K62" s="60" t="s">
        <v>387</v>
      </c>
    </row>
    <row r="63" spans="1:11" s="60" customFormat="1" ht="15.6" customHeight="1" x14ac:dyDescent="0.15">
      <c r="A63" s="60">
        <v>59</v>
      </c>
      <c r="B63" s="60" t="s">
        <v>325</v>
      </c>
      <c r="C63" s="60" t="s">
        <v>326</v>
      </c>
      <c r="D63" s="60" t="s">
        <v>169</v>
      </c>
      <c r="E63" s="60" t="s">
        <v>466</v>
      </c>
      <c r="F63" s="60" t="s">
        <v>212</v>
      </c>
      <c r="G63" s="60">
        <v>4113</v>
      </c>
      <c r="H63" s="60" t="s">
        <v>327</v>
      </c>
      <c r="I63" s="60" t="s">
        <v>387</v>
      </c>
      <c r="J63" s="60" t="s">
        <v>482</v>
      </c>
      <c r="K63" s="60" t="s">
        <v>482</v>
      </c>
    </row>
    <row r="64" spans="1:11" s="60" customFormat="1" ht="15.6" customHeight="1" x14ac:dyDescent="0.15">
      <c r="A64" s="60">
        <v>60</v>
      </c>
      <c r="B64" s="60" t="s">
        <v>328</v>
      </c>
      <c r="C64" s="60" t="s">
        <v>329</v>
      </c>
      <c r="D64" s="60" t="s">
        <v>169</v>
      </c>
      <c r="E64" s="60" t="s">
        <v>456</v>
      </c>
      <c r="F64" s="60" t="s">
        <v>212</v>
      </c>
      <c r="G64" s="60">
        <v>29760</v>
      </c>
      <c r="H64" s="83" t="s">
        <v>330</v>
      </c>
      <c r="I64" s="83" t="s">
        <v>387</v>
      </c>
      <c r="J64" s="83" t="s">
        <v>387</v>
      </c>
      <c r="K64" s="83" t="s">
        <v>387</v>
      </c>
    </row>
    <row r="65" spans="1:16383" s="60" customFormat="1" ht="15.6" customHeight="1" x14ac:dyDescent="0.15">
      <c r="A65" s="83">
        <v>61</v>
      </c>
      <c r="B65" s="83" t="s">
        <v>189</v>
      </c>
      <c r="C65" s="83" t="s">
        <v>230</v>
      </c>
      <c r="D65" s="83" t="s">
        <v>211</v>
      </c>
      <c r="E65" s="83" t="s">
        <v>256</v>
      </c>
      <c r="F65" s="83" t="s">
        <v>212</v>
      </c>
      <c r="G65" s="83">
        <v>4577</v>
      </c>
      <c r="H65" s="83" t="s">
        <v>257</v>
      </c>
      <c r="I65" s="83" t="s">
        <v>387</v>
      </c>
      <c r="J65" s="83" t="s">
        <v>387</v>
      </c>
      <c r="K65" s="83" t="s">
        <v>387</v>
      </c>
    </row>
    <row r="66" spans="1:16383" s="83" customFormat="1" ht="15.6" customHeight="1" x14ac:dyDescent="0.15">
      <c r="A66" s="84">
        <v>62</v>
      </c>
      <c r="B66" s="84" t="s">
        <v>190</v>
      </c>
      <c r="C66" s="84" t="s">
        <v>331</v>
      </c>
      <c r="D66" s="84" t="s">
        <v>169</v>
      </c>
      <c r="E66" s="84" t="s">
        <v>448</v>
      </c>
      <c r="F66" s="84" t="s">
        <v>212</v>
      </c>
      <c r="G66" s="84">
        <v>326968</v>
      </c>
      <c r="H66" s="84" t="s">
        <v>332</v>
      </c>
      <c r="I66" s="84" t="s">
        <v>387</v>
      </c>
      <c r="J66" s="84" t="s">
        <v>387</v>
      </c>
      <c r="K66" s="84" t="s">
        <v>482</v>
      </c>
    </row>
    <row r="67" spans="1:16383" ht="16.149999999999999" customHeight="1" x14ac:dyDescent="0.25">
      <c r="A67" s="152" t="s">
        <v>477</v>
      </c>
      <c r="B67" s="152"/>
      <c r="C67" s="152"/>
      <c r="D67" s="152"/>
      <c r="E67" s="152"/>
      <c r="F67" s="152"/>
      <c r="G67" s="152"/>
      <c r="H67" s="152"/>
      <c r="I67" s="60"/>
      <c r="J67" s="60"/>
      <c r="K67" s="60"/>
      <c r="L67" s="87"/>
      <c r="M67" s="87"/>
      <c r="N67" s="87"/>
      <c r="O67" s="87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  <c r="AB67" s="152"/>
      <c r="AC67" s="152"/>
      <c r="AD67" s="152"/>
      <c r="AE67" s="152"/>
      <c r="AF67" s="152"/>
      <c r="AG67" s="152"/>
      <c r="AH67" s="152"/>
      <c r="AI67" s="152"/>
      <c r="AJ67" s="152"/>
      <c r="AK67" s="152"/>
      <c r="AL67" s="152"/>
      <c r="AM67" s="152"/>
      <c r="AN67" s="152"/>
      <c r="AO67" s="152"/>
      <c r="AP67" s="152"/>
      <c r="AQ67" s="152"/>
      <c r="AR67" s="152"/>
      <c r="AS67" s="152"/>
      <c r="AT67" s="152"/>
      <c r="AU67" s="152"/>
      <c r="AV67" s="152"/>
      <c r="AW67" s="152"/>
      <c r="AX67" s="152"/>
      <c r="AY67" s="152"/>
      <c r="AZ67" s="152"/>
      <c r="BA67" s="152"/>
      <c r="BB67" s="152"/>
      <c r="BC67" s="152"/>
      <c r="BD67" s="152"/>
      <c r="BE67" s="152"/>
      <c r="BF67" s="152"/>
      <c r="BG67" s="152"/>
      <c r="BH67" s="152"/>
      <c r="BI67" s="152"/>
      <c r="BJ67" s="152"/>
      <c r="BK67" s="152"/>
      <c r="BL67" s="152"/>
      <c r="BM67" s="152"/>
      <c r="BN67" s="152"/>
      <c r="BO67" s="152"/>
      <c r="BP67" s="152"/>
      <c r="BQ67" s="152"/>
      <c r="BR67" s="152"/>
      <c r="BS67" s="152"/>
      <c r="BT67" s="152"/>
      <c r="BU67" s="152"/>
      <c r="BV67" s="152"/>
      <c r="BW67" s="152"/>
      <c r="BX67" s="152"/>
      <c r="BY67" s="152"/>
      <c r="BZ67" s="152"/>
      <c r="CA67" s="152"/>
      <c r="CB67" s="152"/>
      <c r="CC67" s="152"/>
      <c r="CD67" s="152"/>
      <c r="CE67" s="152"/>
      <c r="CF67" s="152"/>
      <c r="CG67" s="152"/>
      <c r="CH67" s="152"/>
      <c r="CI67" s="152"/>
      <c r="CJ67" s="152"/>
      <c r="CK67" s="152"/>
      <c r="CL67" s="152"/>
      <c r="CM67" s="152"/>
      <c r="CN67" s="152"/>
      <c r="CO67" s="152"/>
      <c r="CP67" s="152"/>
      <c r="CQ67" s="152"/>
      <c r="CR67" s="152"/>
      <c r="CS67" s="152"/>
      <c r="CT67" s="152"/>
      <c r="CU67" s="152"/>
      <c r="CV67" s="152"/>
      <c r="CW67" s="152"/>
      <c r="CX67" s="152"/>
      <c r="CY67" s="152"/>
      <c r="CZ67" s="152"/>
      <c r="DA67" s="152"/>
      <c r="DB67" s="152"/>
      <c r="DC67" s="152"/>
      <c r="DD67" s="152"/>
      <c r="DE67" s="152"/>
      <c r="DF67" s="152"/>
      <c r="DG67" s="152"/>
      <c r="DH67" s="152"/>
      <c r="DI67" s="152"/>
      <c r="DJ67" s="152"/>
      <c r="DK67" s="152"/>
      <c r="DL67" s="152"/>
      <c r="DM67" s="152"/>
      <c r="DN67" s="152"/>
      <c r="DO67" s="152"/>
      <c r="DP67" s="152"/>
      <c r="DQ67" s="152"/>
      <c r="DR67" s="152"/>
      <c r="DS67" s="152"/>
      <c r="DT67" s="152"/>
      <c r="DU67" s="152"/>
      <c r="DV67" s="152"/>
      <c r="DW67" s="152"/>
      <c r="DX67" s="152"/>
      <c r="DY67" s="152"/>
      <c r="DZ67" s="152"/>
      <c r="EA67" s="152"/>
      <c r="EB67" s="152"/>
      <c r="EC67" s="152"/>
      <c r="ED67" s="152"/>
      <c r="EE67" s="152"/>
      <c r="EF67" s="152"/>
      <c r="EG67" s="152"/>
      <c r="EH67" s="152"/>
      <c r="EI67" s="152"/>
      <c r="EJ67" s="152"/>
      <c r="EK67" s="152"/>
      <c r="EL67" s="152"/>
      <c r="EM67" s="152"/>
      <c r="EN67" s="152"/>
      <c r="EO67" s="152"/>
      <c r="EP67" s="152"/>
      <c r="EQ67" s="152"/>
      <c r="ER67" s="152"/>
      <c r="ES67" s="152"/>
      <c r="ET67" s="152"/>
      <c r="EU67" s="152"/>
      <c r="EV67" s="152"/>
      <c r="EW67" s="152"/>
      <c r="EX67" s="152"/>
      <c r="EY67" s="152"/>
      <c r="EZ67" s="152"/>
      <c r="FA67" s="152"/>
      <c r="FB67" s="152"/>
      <c r="FC67" s="152"/>
      <c r="FD67" s="152"/>
      <c r="FE67" s="152"/>
      <c r="FF67" s="152"/>
      <c r="FG67" s="152"/>
      <c r="FH67" s="152"/>
      <c r="FI67" s="152"/>
      <c r="FJ67" s="152"/>
      <c r="FK67" s="152"/>
      <c r="FL67" s="152"/>
      <c r="FM67" s="152"/>
      <c r="FN67" s="152"/>
      <c r="FO67" s="152"/>
      <c r="FP67" s="152"/>
      <c r="FQ67" s="152"/>
      <c r="FR67" s="152"/>
      <c r="FS67" s="152"/>
      <c r="FT67" s="152"/>
      <c r="FU67" s="152"/>
      <c r="FV67" s="152"/>
      <c r="FW67" s="152"/>
      <c r="FX67" s="152"/>
      <c r="FY67" s="152"/>
      <c r="FZ67" s="152"/>
      <c r="GA67" s="152"/>
      <c r="GB67" s="152"/>
      <c r="GC67" s="152"/>
      <c r="GD67" s="152"/>
      <c r="GE67" s="152"/>
      <c r="GF67" s="152"/>
      <c r="GG67" s="152"/>
      <c r="GH67" s="152"/>
      <c r="GI67" s="152"/>
      <c r="GJ67" s="152"/>
      <c r="GK67" s="152"/>
      <c r="GL67" s="152"/>
      <c r="GM67" s="152"/>
      <c r="GN67" s="152"/>
      <c r="GO67" s="152"/>
      <c r="GP67" s="152"/>
      <c r="GQ67" s="152"/>
      <c r="GR67" s="152"/>
      <c r="GS67" s="152"/>
      <c r="GT67" s="152"/>
      <c r="GU67" s="152"/>
      <c r="GV67" s="152"/>
      <c r="GW67" s="152"/>
      <c r="GX67" s="152"/>
      <c r="GY67" s="152"/>
      <c r="GZ67" s="152"/>
      <c r="HA67" s="152"/>
      <c r="HB67" s="152"/>
      <c r="HC67" s="152"/>
      <c r="HD67" s="152"/>
      <c r="HE67" s="152"/>
      <c r="HF67" s="152"/>
      <c r="HG67" s="152"/>
      <c r="HH67" s="152"/>
      <c r="HI67" s="152"/>
      <c r="HJ67" s="152"/>
      <c r="HK67" s="152"/>
      <c r="HL67" s="152"/>
      <c r="HM67" s="152"/>
      <c r="HN67" s="152"/>
      <c r="HO67" s="152"/>
      <c r="HP67" s="152"/>
      <c r="HQ67" s="152"/>
      <c r="HR67" s="152"/>
      <c r="HS67" s="152"/>
      <c r="HT67" s="152"/>
      <c r="HU67" s="152"/>
      <c r="HV67" s="152"/>
      <c r="HW67" s="152"/>
      <c r="HX67" s="152"/>
      <c r="HY67" s="152"/>
      <c r="HZ67" s="152"/>
      <c r="IA67" s="152"/>
      <c r="IB67" s="152"/>
      <c r="IC67" s="152"/>
      <c r="ID67" s="152"/>
      <c r="IE67" s="152"/>
      <c r="IF67" s="152"/>
      <c r="IG67" s="152"/>
      <c r="IH67" s="152"/>
      <c r="II67" s="152"/>
      <c r="IJ67" s="152"/>
      <c r="IK67" s="152"/>
      <c r="IL67" s="152"/>
      <c r="IM67" s="152"/>
      <c r="IN67" s="152"/>
      <c r="IO67" s="152"/>
      <c r="IP67" s="152"/>
      <c r="IQ67" s="152"/>
      <c r="IR67" s="152"/>
      <c r="IS67" s="152"/>
      <c r="IT67" s="152"/>
      <c r="IU67" s="152"/>
      <c r="IV67" s="152"/>
      <c r="IW67" s="152"/>
      <c r="IX67" s="152"/>
      <c r="IY67" s="152"/>
      <c r="IZ67" s="152"/>
      <c r="JA67" s="152"/>
      <c r="JB67" s="152"/>
      <c r="JC67" s="152"/>
      <c r="JD67" s="152"/>
      <c r="JE67" s="152"/>
      <c r="JF67" s="152"/>
      <c r="JG67" s="152"/>
      <c r="JH67" s="152"/>
      <c r="JI67" s="152"/>
      <c r="JJ67" s="152"/>
      <c r="JK67" s="152"/>
      <c r="JL67" s="152"/>
      <c r="JM67" s="152"/>
      <c r="JN67" s="152"/>
      <c r="JO67" s="152"/>
      <c r="JP67" s="152"/>
      <c r="JQ67" s="152"/>
      <c r="JR67" s="152"/>
      <c r="JS67" s="152"/>
      <c r="JT67" s="152"/>
      <c r="JU67" s="152"/>
      <c r="JV67" s="152"/>
      <c r="JW67" s="152"/>
      <c r="JX67" s="152"/>
      <c r="JY67" s="152"/>
      <c r="JZ67" s="152"/>
      <c r="KA67" s="152"/>
      <c r="KB67" s="152"/>
      <c r="KC67" s="152"/>
      <c r="KD67" s="152"/>
      <c r="KE67" s="152"/>
      <c r="KF67" s="152"/>
      <c r="KG67" s="152"/>
      <c r="KH67" s="152"/>
      <c r="KI67" s="152"/>
      <c r="KJ67" s="152"/>
      <c r="KK67" s="152"/>
      <c r="KL67" s="152"/>
      <c r="KM67" s="152"/>
      <c r="KN67" s="152"/>
      <c r="KO67" s="152"/>
      <c r="KP67" s="152"/>
      <c r="KQ67" s="152"/>
      <c r="KR67" s="152"/>
      <c r="KS67" s="152"/>
      <c r="KT67" s="152"/>
      <c r="KU67" s="152"/>
      <c r="KV67" s="152"/>
      <c r="KW67" s="152"/>
      <c r="KX67" s="152"/>
      <c r="KY67" s="152"/>
      <c r="KZ67" s="152"/>
      <c r="LA67" s="152"/>
      <c r="LB67" s="152"/>
      <c r="LC67" s="152"/>
      <c r="LD67" s="152"/>
      <c r="LE67" s="152"/>
      <c r="LF67" s="152"/>
      <c r="LG67" s="152"/>
      <c r="LH67" s="152"/>
      <c r="LI67" s="152"/>
      <c r="LJ67" s="152"/>
      <c r="LK67" s="152"/>
      <c r="LL67" s="152"/>
      <c r="LM67" s="152"/>
      <c r="LN67" s="152"/>
      <c r="LO67" s="152"/>
      <c r="LP67" s="152"/>
      <c r="LQ67" s="152"/>
      <c r="LR67" s="152"/>
      <c r="LS67" s="152"/>
      <c r="LT67" s="152"/>
      <c r="LU67" s="152"/>
      <c r="LV67" s="152"/>
      <c r="LW67" s="152"/>
      <c r="LX67" s="152"/>
      <c r="LY67" s="152"/>
      <c r="LZ67" s="152"/>
      <c r="MA67" s="152"/>
      <c r="MB67" s="152"/>
      <c r="MC67" s="152"/>
      <c r="MD67" s="152"/>
      <c r="ME67" s="152"/>
      <c r="MF67" s="152"/>
      <c r="MG67" s="152"/>
      <c r="MH67" s="152"/>
      <c r="MI67" s="152"/>
      <c r="MJ67" s="152"/>
      <c r="MK67" s="152"/>
      <c r="ML67" s="152"/>
      <c r="MM67" s="152"/>
      <c r="MN67" s="152"/>
      <c r="MO67" s="152"/>
      <c r="MP67" s="152"/>
      <c r="MQ67" s="152"/>
      <c r="MR67" s="152"/>
      <c r="MS67" s="152"/>
      <c r="MT67" s="152"/>
      <c r="MU67" s="152"/>
      <c r="MV67" s="152"/>
      <c r="MW67" s="152"/>
      <c r="MX67" s="152"/>
      <c r="MY67" s="152"/>
      <c r="MZ67" s="152"/>
      <c r="NA67" s="152"/>
      <c r="NB67" s="152"/>
      <c r="NC67" s="152"/>
      <c r="ND67" s="152"/>
      <c r="NE67" s="152"/>
      <c r="NF67" s="152"/>
      <c r="NG67" s="152"/>
      <c r="NH67" s="152"/>
      <c r="NI67" s="152"/>
      <c r="NJ67" s="152"/>
      <c r="NK67" s="152"/>
      <c r="NL67" s="152"/>
      <c r="NM67" s="152"/>
      <c r="NN67" s="152"/>
      <c r="NO67" s="152"/>
      <c r="NP67" s="152"/>
      <c r="NQ67" s="152"/>
      <c r="NR67" s="152"/>
      <c r="NS67" s="152"/>
      <c r="NT67" s="152"/>
      <c r="NU67" s="152"/>
      <c r="NV67" s="152"/>
      <c r="NW67" s="152"/>
      <c r="NX67" s="152"/>
      <c r="NY67" s="152"/>
      <c r="NZ67" s="152"/>
      <c r="OA67" s="152"/>
      <c r="OB67" s="152"/>
      <c r="OC67" s="152"/>
      <c r="OD67" s="152"/>
      <c r="OE67" s="152"/>
      <c r="OF67" s="152"/>
      <c r="OG67" s="152"/>
      <c r="OH67" s="152"/>
      <c r="OI67" s="152"/>
      <c r="OJ67" s="152"/>
      <c r="OK67" s="152"/>
      <c r="OL67" s="152"/>
      <c r="OM67" s="152"/>
      <c r="ON67" s="152"/>
      <c r="OO67" s="152"/>
      <c r="OP67" s="152"/>
      <c r="OQ67" s="152"/>
      <c r="OR67" s="152"/>
      <c r="OS67" s="152"/>
      <c r="OT67" s="152"/>
      <c r="OU67" s="152"/>
      <c r="OV67" s="152"/>
      <c r="OW67" s="152"/>
      <c r="OX67" s="152"/>
      <c r="OY67" s="152"/>
      <c r="OZ67" s="152"/>
      <c r="PA67" s="152"/>
      <c r="PB67" s="152"/>
      <c r="PC67" s="152"/>
      <c r="PD67" s="152"/>
      <c r="PE67" s="152"/>
      <c r="PF67" s="152"/>
      <c r="PG67" s="152"/>
      <c r="PH67" s="152"/>
      <c r="PI67" s="152"/>
      <c r="PJ67" s="152"/>
      <c r="PK67" s="152"/>
      <c r="PL67" s="152"/>
      <c r="PM67" s="152"/>
      <c r="PN67" s="152"/>
      <c r="PO67" s="152"/>
      <c r="PP67" s="152"/>
      <c r="PQ67" s="152"/>
      <c r="PR67" s="152"/>
      <c r="PS67" s="152"/>
      <c r="PT67" s="152"/>
      <c r="PU67" s="152"/>
      <c r="PV67" s="152"/>
      <c r="PW67" s="152"/>
      <c r="PX67" s="152"/>
      <c r="PY67" s="152"/>
      <c r="PZ67" s="152"/>
      <c r="QA67" s="152"/>
      <c r="QB67" s="152"/>
      <c r="QC67" s="152"/>
      <c r="QD67" s="152"/>
      <c r="QE67" s="152"/>
      <c r="QF67" s="152"/>
      <c r="QG67" s="152"/>
      <c r="QH67" s="152"/>
      <c r="QI67" s="152"/>
      <c r="QJ67" s="152"/>
      <c r="QK67" s="152"/>
      <c r="QL67" s="152"/>
      <c r="QM67" s="152"/>
      <c r="QN67" s="152"/>
      <c r="QO67" s="152"/>
      <c r="QP67" s="152"/>
      <c r="QQ67" s="152"/>
      <c r="QR67" s="152"/>
      <c r="QS67" s="152"/>
      <c r="QT67" s="152"/>
      <c r="QU67" s="152"/>
      <c r="QV67" s="152"/>
      <c r="QW67" s="152"/>
      <c r="QX67" s="152"/>
      <c r="QY67" s="152"/>
      <c r="QZ67" s="152"/>
      <c r="RA67" s="152"/>
      <c r="RB67" s="152"/>
      <c r="RC67" s="152"/>
      <c r="RD67" s="152"/>
      <c r="RE67" s="152"/>
      <c r="RF67" s="152"/>
      <c r="RG67" s="152"/>
      <c r="RH67" s="152"/>
      <c r="RI67" s="152"/>
      <c r="RJ67" s="152"/>
      <c r="RK67" s="152"/>
      <c r="RL67" s="152"/>
      <c r="RM67" s="152"/>
      <c r="RN67" s="152"/>
      <c r="RO67" s="152"/>
      <c r="RP67" s="152"/>
      <c r="RQ67" s="152"/>
      <c r="RR67" s="152"/>
      <c r="RS67" s="152"/>
      <c r="RT67" s="152"/>
      <c r="RU67" s="152"/>
      <c r="RV67" s="152"/>
      <c r="RW67" s="152"/>
      <c r="RX67" s="152"/>
      <c r="RY67" s="152"/>
      <c r="RZ67" s="152"/>
      <c r="SA67" s="152"/>
      <c r="SB67" s="152"/>
      <c r="SC67" s="152"/>
      <c r="SD67" s="152"/>
      <c r="SE67" s="152"/>
      <c r="SF67" s="152"/>
      <c r="SG67" s="152"/>
      <c r="SH67" s="152"/>
      <c r="SI67" s="152"/>
      <c r="SJ67" s="152"/>
      <c r="SK67" s="152"/>
      <c r="SL67" s="152"/>
      <c r="SM67" s="152"/>
      <c r="SN67" s="152"/>
      <c r="SO67" s="152"/>
      <c r="SP67" s="152"/>
      <c r="SQ67" s="152"/>
      <c r="SR67" s="152"/>
      <c r="SS67" s="152"/>
      <c r="ST67" s="152"/>
      <c r="SU67" s="152"/>
      <c r="SV67" s="152"/>
      <c r="SW67" s="152"/>
      <c r="SX67" s="152"/>
      <c r="SY67" s="152"/>
      <c r="SZ67" s="152"/>
      <c r="TA67" s="152"/>
      <c r="TB67" s="152"/>
      <c r="TC67" s="152"/>
      <c r="TD67" s="152"/>
      <c r="TE67" s="152"/>
      <c r="TF67" s="152"/>
      <c r="TG67" s="152"/>
      <c r="TH67" s="152"/>
      <c r="TI67" s="152"/>
      <c r="TJ67" s="152"/>
      <c r="TK67" s="152"/>
      <c r="TL67" s="152"/>
      <c r="TM67" s="152"/>
      <c r="TN67" s="152"/>
      <c r="TO67" s="152"/>
      <c r="TP67" s="152"/>
      <c r="TQ67" s="152"/>
      <c r="TR67" s="152"/>
      <c r="TS67" s="152"/>
      <c r="TT67" s="152"/>
      <c r="TU67" s="152"/>
      <c r="TV67" s="152"/>
      <c r="TW67" s="152"/>
      <c r="TX67" s="152"/>
      <c r="TY67" s="152"/>
      <c r="TZ67" s="152"/>
      <c r="UA67" s="152"/>
      <c r="UB67" s="152"/>
      <c r="UC67" s="152"/>
      <c r="UD67" s="152"/>
      <c r="UE67" s="152"/>
      <c r="UF67" s="152"/>
      <c r="UG67" s="152"/>
      <c r="UH67" s="152"/>
      <c r="UI67" s="152"/>
      <c r="UJ67" s="152"/>
      <c r="UK67" s="152"/>
      <c r="UL67" s="152"/>
      <c r="UM67" s="152"/>
      <c r="UN67" s="152"/>
      <c r="UO67" s="152"/>
      <c r="UP67" s="152"/>
      <c r="UQ67" s="152"/>
      <c r="UR67" s="152"/>
      <c r="US67" s="152"/>
      <c r="UT67" s="152"/>
      <c r="UU67" s="152"/>
      <c r="UV67" s="152"/>
      <c r="UW67" s="152"/>
      <c r="UX67" s="152"/>
      <c r="UY67" s="152"/>
      <c r="UZ67" s="152"/>
      <c r="VA67" s="152"/>
      <c r="VB67" s="152"/>
      <c r="VC67" s="152"/>
      <c r="VD67" s="152"/>
      <c r="VE67" s="152"/>
      <c r="VF67" s="152"/>
      <c r="VG67" s="152"/>
      <c r="VH67" s="152"/>
      <c r="VI67" s="152"/>
      <c r="VJ67" s="152"/>
      <c r="VK67" s="152"/>
      <c r="VL67" s="152"/>
      <c r="VM67" s="152"/>
      <c r="VN67" s="152"/>
      <c r="VO67" s="152"/>
      <c r="VP67" s="152"/>
      <c r="VQ67" s="152"/>
      <c r="VR67" s="152"/>
      <c r="VS67" s="152"/>
      <c r="VT67" s="152"/>
      <c r="VU67" s="152"/>
      <c r="VV67" s="152"/>
      <c r="VW67" s="152"/>
      <c r="VX67" s="152"/>
      <c r="VY67" s="152"/>
      <c r="VZ67" s="152"/>
      <c r="WA67" s="152"/>
      <c r="WB67" s="152"/>
      <c r="WC67" s="152"/>
      <c r="WD67" s="152"/>
      <c r="WE67" s="152"/>
      <c r="WF67" s="152"/>
      <c r="WG67" s="152"/>
      <c r="WH67" s="152"/>
      <c r="WI67" s="152"/>
      <c r="WJ67" s="152"/>
      <c r="WK67" s="152"/>
      <c r="WL67" s="152"/>
      <c r="WM67" s="152"/>
      <c r="WN67" s="152"/>
      <c r="WO67" s="152"/>
      <c r="WP67" s="152"/>
      <c r="WQ67" s="152"/>
      <c r="WR67" s="152"/>
      <c r="WS67" s="152"/>
      <c r="WT67" s="152"/>
      <c r="WU67" s="152"/>
      <c r="WV67" s="152"/>
      <c r="WW67" s="152"/>
      <c r="WX67" s="152"/>
      <c r="WY67" s="152"/>
      <c r="WZ67" s="152"/>
      <c r="XA67" s="152"/>
      <c r="XB67" s="152"/>
      <c r="XC67" s="152"/>
      <c r="XD67" s="152"/>
      <c r="XE67" s="152"/>
      <c r="XF67" s="152"/>
      <c r="XG67" s="152"/>
      <c r="XH67" s="152"/>
      <c r="XI67" s="152"/>
      <c r="XJ67" s="152"/>
      <c r="XK67" s="152"/>
      <c r="XL67" s="152"/>
      <c r="XM67" s="152"/>
      <c r="XN67" s="152"/>
      <c r="XO67" s="152"/>
      <c r="XP67" s="152"/>
      <c r="XQ67" s="152"/>
      <c r="XR67" s="152"/>
      <c r="XS67" s="152"/>
      <c r="XT67" s="152"/>
      <c r="XU67" s="152"/>
      <c r="XV67" s="152"/>
      <c r="XW67" s="152"/>
      <c r="XX67" s="152"/>
      <c r="XY67" s="152"/>
      <c r="XZ67" s="152"/>
      <c r="YA67" s="152"/>
      <c r="YB67" s="152"/>
      <c r="YC67" s="152"/>
      <c r="YD67" s="152"/>
      <c r="YE67" s="152"/>
      <c r="YF67" s="152"/>
      <c r="YG67" s="152"/>
      <c r="YH67" s="152"/>
      <c r="YI67" s="152"/>
      <c r="YJ67" s="152"/>
      <c r="YK67" s="152"/>
      <c r="YL67" s="152"/>
      <c r="YM67" s="152"/>
      <c r="YN67" s="152"/>
      <c r="YO67" s="152"/>
      <c r="YP67" s="152"/>
      <c r="YQ67" s="152"/>
      <c r="YR67" s="152"/>
      <c r="YS67" s="152"/>
      <c r="YT67" s="152"/>
      <c r="YU67" s="152"/>
      <c r="YV67" s="152"/>
      <c r="YW67" s="152"/>
      <c r="YX67" s="152"/>
      <c r="YY67" s="152"/>
      <c r="YZ67" s="152"/>
      <c r="ZA67" s="152"/>
      <c r="ZB67" s="152"/>
      <c r="ZC67" s="152"/>
      <c r="ZD67" s="152"/>
      <c r="ZE67" s="152"/>
      <c r="ZF67" s="152"/>
      <c r="ZG67" s="152"/>
      <c r="ZH67" s="152"/>
      <c r="ZI67" s="152"/>
      <c r="ZJ67" s="152"/>
      <c r="ZK67" s="152"/>
      <c r="ZL67" s="152"/>
      <c r="ZM67" s="152"/>
      <c r="ZN67" s="152"/>
      <c r="ZO67" s="152"/>
      <c r="ZP67" s="152"/>
      <c r="ZQ67" s="152"/>
      <c r="ZR67" s="152"/>
      <c r="ZS67" s="152"/>
      <c r="ZT67" s="152"/>
      <c r="ZU67" s="152"/>
      <c r="ZV67" s="152"/>
      <c r="ZW67" s="152"/>
      <c r="ZX67" s="152"/>
      <c r="ZY67" s="152"/>
      <c r="ZZ67" s="152"/>
      <c r="AAA67" s="152"/>
      <c r="AAB67" s="152"/>
      <c r="AAC67" s="152"/>
      <c r="AAD67" s="152"/>
      <c r="AAE67" s="152"/>
      <c r="AAF67" s="152"/>
      <c r="AAG67" s="152"/>
      <c r="AAH67" s="152"/>
      <c r="AAI67" s="152"/>
      <c r="AAJ67" s="152"/>
      <c r="AAK67" s="152"/>
      <c r="AAL67" s="152"/>
      <c r="AAM67" s="152"/>
      <c r="AAN67" s="152"/>
      <c r="AAO67" s="152"/>
      <c r="AAP67" s="152"/>
      <c r="AAQ67" s="152"/>
      <c r="AAR67" s="152"/>
      <c r="AAS67" s="152"/>
      <c r="AAT67" s="152"/>
      <c r="AAU67" s="152"/>
      <c r="AAV67" s="152"/>
      <c r="AAW67" s="152"/>
      <c r="AAX67" s="152"/>
      <c r="AAY67" s="152"/>
      <c r="AAZ67" s="152"/>
      <c r="ABA67" s="152"/>
      <c r="ABB67" s="152"/>
      <c r="ABC67" s="152"/>
      <c r="ABD67" s="152"/>
      <c r="ABE67" s="152"/>
      <c r="ABF67" s="152"/>
      <c r="ABG67" s="152"/>
      <c r="ABH67" s="152"/>
      <c r="ABI67" s="152"/>
      <c r="ABJ67" s="152"/>
      <c r="ABK67" s="152"/>
      <c r="ABL67" s="152"/>
      <c r="ABM67" s="152"/>
      <c r="ABN67" s="152"/>
      <c r="ABO67" s="152"/>
      <c r="ABP67" s="152"/>
      <c r="ABQ67" s="152"/>
      <c r="ABR67" s="152"/>
      <c r="ABS67" s="152"/>
      <c r="ABT67" s="152"/>
      <c r="ABU67" s="152"/>
      <c r="ABV67" s="152"/>
      <c r="ABW67" s="152"/>
      <c r="ABX67" s="152"/>
      <c r="ABY67" s="152"/>
      <c r="ABZ67" s="152"/>
      <c r="ACA67" s="152"/>
      <c r="ACB67" s="152"/>
      <c r="ACC67" s="152"/>
      <c r="ACD67" s="152"/>
      <c r="ACE67" s="152"/>
      <c r="ACF67" s="152"/>
      <c r="ACG67" s="152"/>
      <c r="ACH67" s="152"/>
      <c r="ACI67" s="152"/>
      <c r="ACJ67" s="152"/>
      <c r="ACK67" s="152"/>
      <c r="ACL67" s="152"/>
      <c r="ACM67" s="152"/>
      <c r="ACN67" s="152"/>
      <c r="ACO67" s="152"/>
      <c r="ACP67" s="152"/>
      <c r="ACQ67" s="152"/>
      <c r="ACR67" s="152"/>
      <c r="ACS67" s="152"/>
      <c r="ACT67" s="152"/>
      <c r="ACU67" s="152"/>
      <c r="ACV67" s="152"/>
      <c r="ACW67" s="152"/>
      <c r="ACX67" s="152"/>
      <c r="ACY67" s="152"/>
      <c r="ACZ67" s="152"/>
      <c r="ADA67" s="152"/>
      <c r="ADB67" s="152"/>
      <c r="ADC67" s="152"/>
      <c r="ADD67" s="152"/>
      <c r="ADE67" s="152"/>
      <c r="ADF67" s="152"/>
      <c r="ADG67" s="152"/>
      <c r="ADH67" s="152"/>
      <c r="ADI67" s="152"/>
      <c r="ADJ67" s="152"/>
      <c r="ADK67" s="152"/>
      <c r="ADL67" s="152"/>
      <c r="ADM67" s="152"/>
      <c r="ADN67" s="152"/>
      <c r="ADO67" s="152"/>
      <c r="ADP67" s="152"/>
      <c r="ADQ67" s="152"/>
      <c r="ADR67" s="152"/>
      <c r="ADS67" s="152"/>
      <c r="ADT67" s="152"/>
      <c r="ADU67" s="152"/>
      <c r="ADV67" s="152"/>
      <c r="ADW67" s="152"/>
      <c r="ADX67" s="152"/>
      <c r="ADY67" s="152"/>
      <c r="ADZ67" s="152"/>
      <c r="AEA67" s="152"/>
      <c r="AEB67" s="152"/>
      <c r="AEC67" s="152"/>
      <c r="AED67" s="152"/>
      <c r="AEE67" s="152"/>
      <c r="AEF67" s="152"/>
      <c r="AEG67" s="152"/>
      <c r="AEH67" s="152"/>
      <c r="AEI67" s="152"/>
      <c r="AEJ67" s="152"/>
      <c r="AEK67" s="152"/>
      <c r="AEL67" s="152"/>
      <c r="AEM67" s="152"/>
      <c r="AEN67" s="152"/>
      <c r="AEO67" s="152"/>
      <c r="AEP67" s="152"/>
      <c r="AEQ67" s="152"/>
      <c r="AER67" s="152"/>
      <c r="AES67" s="152"/>
      <c r="AET67" s="152"/>
      <c r="AEU67" s="152"/>
      <c r="AEV67" s="152"/>
      <c r="AEW67" s="152"/>
      <c r="AEX67" s="152"/>
      <c r="AEY67" s="152"/>
      <c r="AEZ67" s="152"/>
      <c r="AFA67" s="152"/>
      <c r="AFB67" s="152"/>
      <c r="AFC67" s="152"/>
      <c r="AFD67" s="152"/>
      <c r="AFE67" s="152"/>
      <c r="AFF67" s="152"/>
      <c r="AFG67" s="152"/>
      <c r="AFH67" s="152"/>
      <c r="AFI67" s="152"/>
      <c r="AFJ67" s="152"/>
      <c r="AFK67" s="152"/>
      <c r="AFL67" s="152"/>
      <c r="AFM67" s="152"/>
      <c r="AFN67" s="152"/>
      <c r="AFO67" s="152"/>
      <c r="AFP67" s="152"/>
      <c r="AFQ67" s="152"/>
      <c r="AFR67" s="152"/>
      <c r="AFS67" s="152"/>
      <c r="AFT67" s="152"/>
      <c r="AFU67" s="152"/>
      <c r="AFV67" s="152"/>
      <c r="AFW67" s="152"/>
      <c r="AFX67" s="152"/>
      <c r="AFY67" s="152"/>
      <c r="AFZ67" s="152"/>
      <c r="AGA67" s="152"/>
      <c r="AGB67" s="152"/>
      <c r="AGC67" s="152"/>
      <c r="AGD67" s="152"/>
      <c r="AGE67" s="152"/>
      <c r="AGF67" s="152"/>
      <c r="AGG67" s="152"/>
      <c r="AGH67" s="152"/>
      <c r="AGI67" s="152"/>
      <c r="AGJ67" s="152"/>
      <c r="AGK67" s="152"/>
      <c r="AGL67" s="152"/>
      <c r="AGM67" s="152"/>
      <c r="AGN67" s="152"/>
      <c r="AGO67" s="152"/>
      <c r="AGP67" s="152"/>
      <c r="AGQ67" s="152"/>
      <c r="AGR67" s="152"/>
      <c r="AGS67" s="152"/>
      <c r="AGT67" s="152"/>
      <c r="AGU67" s="152"/>
      <c r="AGV67" s="152"/>
      <c r="AGW67" s="152"/>
      <c r="AGX67" s="152"/>
      <c r="AGY67" s="152"/>
      <c r="AGZ67" s="152"/>
      <c r="AHA67" s="152"/>
      <c r="AHB67" s="152"/>
      <c r="AHC67" s="152"/>
      <c r="AHD67" s="152"/>
      <c r="AHE67" s="152"/>
      <c r="AHF67" s="152"/>
      <c r="AHG67" s="152"/>
      <c r="AHH67" s="152"/>
      <c r="AHI67" s="152"/>
      <c r="AHJ67" s="152"/>
      <c r="AHK67" s="152"/>
      <c r="AHL67" s="152"/>
      <c r="AHM67" s="152"/>
      <c r="AHN67" s="152"/>
      <c r="AHO67" s="152"/>
      <c r="AHP67" s="152"/>
      <c r="AHQ67" s="152"/>
      <c r="AHR67" s="152"/>
      <c r="AHS67" s="152"/>
      <c r="AHT67" s="152"/>
      <c r="AHU67" s="152"/>
      <c r="AHV67" s="152"/>
      <c r="AHW67" s="152"/>
      <c r="AHX67" s="152"/>
      <c r="AHY67" s="152"/>
      <c r="AHZ67" s="152"/>
      <c r="AIA67" s="152"/>
      <c r="AIB67" s="152"/>
      <c r="AIC67" s="152"/>
      <c r="AID67" s="152"/>
      <c r="AIE67" s="152"/>
      <c r="AIF67" s="152"/>
      <c r="AIG67" s="152"/>
      <c r="AIH67" s="152"/>
      <c r="AII67" s="152"/>
      <c r="AIJ67" s="152"/>
      <c r="AIK67" s="152"/>
      <c r="AIL67" s="152"/>
      <c r="AIM67" s="152"/>
      <c r="AIN67" s="152"/>
      <c r="AIO67" s="152"/>
      <c r="AIP67" s="152"/>
      <c r="AIQ67" s="152"/>
      <c r="AIR67" s="152"/>
      <c r="AIS67" s="152"/>
      <c r="AIT67" s="152"/>
      <c r="AIU67" s="152"/>
      <c r="AIV67" s="152"/>
      <c r="AIW67" s="152"/>
      <c r="AIX67" s="152"/>
      <c r="AIY67" s="152"/>
      <c r="AIZ67" s="152"/>
      <c r="AJA67" s="152"/>
      <c r="AJB67" s="152"/>
      <c r="AJC67" s="152"/>
      <c r="AJD67" s="152"/>
      <c r="AJE67" s="152"/>
      <c r="AJF67" s="152"/>
      <c r="AJG67" s="152"/>
      <c r="AJH67" s="152"/>
      <c r="AJI67" s="152"/>
      <c r="AJJ67" s="152"/>
      <c r="AJK67" s="152"/>
      <c r="AJL67" s="152"/>
      <c r="AJM67" s="152"/>
      <c r="AJN67" s="152"/>
      <c r="AJO67" s="152"/>
      <c r="AJP67" s="152"/>
      <c r="AJQ67" s="152"/>
      <c r="AJR67" s="152"/>
      <c r="AJS67" s="152"/>
      <c r="AJT67" s="152"/>
      <c r="AJU67" s="152"/>
      <c r="AJV67" s="152"/>
      <c r="AJW67" s="152"/>
      <c r="AJX67" s="152"/>
      <c r="AJY67" s="152"/>
      <c r="AJZ67" s="152"/>
      <c r="AKA67" s="152"/>
      <c r="AKB67" s="152"/>
      <c r="AKC67" s="152"/>
      <c r="AKD67" s="152"/>
      <c r="AKE67" s="152"/>
      <c r="AKF67" s="152"/>
      <c r="AKG67" s="152"/>
      <c r="AKH67" s="152"/>
      <c r="AKI67" s="152"/>
      <c r="AKJ67" s="152"/>
      <c r="AKK67" s="152"/>
      <c r="AKL67" s="152"/>
      <c r="AKM67" s="152"/>
      <c r="AKN67" s="152"/>
      <c r="AKO67" s="152"/>
      <c r="AKP67" s="152"/>
      <c r="AKQ67" s="152"/>
      <c r="AKR67" s="152"/>
      <c r="AKS67" s="152"/>
      <c r="AKT67" s="152"/>
      <c r="AKU67" s="152"/>
      <c r="AKV67" s="152"/>
      <c r="AKW67" s="152"/>
      <c r="AKX67" s="152"/>
      <c r="AKY67" s="152"/>
      <c r="AKZ67" s="152"/>
      <c r="ALA67" s="152"/>
      <c r="ALB67" s="152"/>
      <c r="ALC67" s="152"/>
      <c r="ALD67" s="152"/>
      <c r="ALE67" s="152"/>
      <c r="ALF67" s="152"/>
      <c r="ALG67" s="152"/>
      <c r="ALH67" s="152"/>
      <c r="ALI67" s="152"/>
      <c r="ALJ67" s="152"/>
      <c r="ALK67" s="152"/>
      <c r="ALL67" s="152"/>
      <c r="ALM67" s="152"/>
      <c r="ALN67" s="152"/>
      <c r="ALO67" s="152"/>
      <c r="ALP67" s="152"/>
      <c r="ALQ67" s="152"/>
      <c r="ALR67" s="152"/>
      <c r="ALS67" s="152"/>
      <c r="ALT67" s="152"/>
      <c r="ALU67" s="152"/>
      <c r="ALV67" s="152"/>
      <c r="ALW67" s="152"/>
      <c r="ALX67" s="152"/>
      <c r="ALY67" s="152"/>
      <c r="ALZ67" s="152"/>
      <c r="AMA67" s="152"/>
      <c r="AMB67" s="152"/>
      <c r="AMC67" s="152"/>
      <c r="AMD67" s="152"/>
      <c r="AME67" s="152"/>
      <c r="AMF67" s="152"/>
      <c r="AMG67" s="152"/>
      <c r="AMH67" s="152"/>
      <c r="AMI67" s="152"/>
      <c r="AMJ67" s="152"/>
      <c r="AMK67" s="152"/>
      <c r="AML67" s="152"/>
      <c r="AMM67" s="152"/>
      <c r="AMN67" s="152"/>
      <c r="AMO67" s="152"/>
      <c r="AMP67" s="152"/>
      <c r="AMQ67" s="152"/>
      <c r="AMR67" s="152"/>
      <c r="AMS67" s="152"/>
      <c r="AMT67" s="152"/>
      <c r="AMU67" s="152"/>
      <c r="AMV67" s="152"/>
      <c r="AMW67" s="152"/>
      <c r="AMX67" s="152"/>
      <c r="AMY67" s="152"/>
      <c r="AMZ67" s="152"/>
      <c r="ANA67" s="152"/>
      <c r="ANB67" s="152"/>
      <c r="ANC67" s="152"/>
      <c r="AND67" s="152"/>
      <c r="ANE67" s="152"/>
      <c r="ANF67" s="152"/>
      <c r="ANG67" s="152"/>
      <c r="ANH67" s="152"/>
      <c r="ANI67" s="152"/>
      <c r="ANJ67" s="152"/>
      <c r="ANK67" s="152"/>
      <c r="ANL67" s="152"/>
      <c r="ANM67" s="152"/>
      <c r="ANN67" s="152"/>
      <c r="ANO67" s="152"/>
      <c r="ANP67" s="152"/>
      <c r="ANQ67" s="152"/>
      <c r="ANR67" s="152"/>
      <c r="ANS67" s="152"/>
      <c r="ANT67" s="152"/>
      <c r="ANU67" s="152"/>
      <c r="ANV67" s="152"/>
      <c r="ANW67" s="152"/>
      <c r="ANX67" s="152"/>
      <c r="ANY67" s="152"/>
      <c r="ANZ67" s="152"/>
      <c r="AOA67" s="152"/>
      <c r="AOB67" s="152"/>
      <c r="AOC67" s="152"/>
      <c r="AOD67" s="152"/>
      <c r="AOE67" s="152"/>
      <c r="AOF67" s="152"/>
      <c r="AOG67" s="152"/>
      <c r="AOH67" s="152"/>
      <c r="AOI67" s="152"/>
      <c r="AOJ67" s="152"/>
      <c r="AOK67" s="152"/>
      <c r="AOL67" s="152"/>
      <c r="AOM67" s="152"/>
      <c r="AON67" s="152"/>
      <c r="AOO67" s="152"/>
      <c r="AOP67" s="152"/>
      <c r="AOQ67" s="152"/>
      <c r="AOR67" s="152"/>
      <c r="AOS67" s="152"/>
      <c r="AOT67" s="152"/>
      <c r="AOU67" s="152"/>
      <c r="AOV67" s="152"/>
      <c r="AOW67" s="152"/>
      <c r="AOX67" s="152"/>
      <c r="AOY67" s="152"/>
      <c r="AOZ67" s="152"/>
      <c r="APA67" s="152"/>
      <c r="APB67" s="152"/>
      <c r="APC67" s="152"/>
      <c r="APD67" s="152"/>
      <c r="APE67" s="152"/>
      <c r="APF67" s="152"/>
      <c r="APG67" s="152"/>
      <c r="APH67" s="152"/>
      <c r="API67" s="152"/>
      <c r="APJ67" s="152"/>
      <c r="APK67" s="152"/>
      <c r="APL67" s="152"/>
      <c r="APM67" s="152"/>
      <c r="APN67" s="152"/>
      <c r="APO67" s="152"/>
      <c r="APP67" s="152"/>
      <c r="APQ67" s="152"/>
      <c r="APR67" s="152"/>
      <c r="APS67" s="152"/>
      <c r="APT67" s="152"/>
      <c r="APU67" s="152"/>
      <c r="APV67" s="152"/>
      <c r="APW67" s="152"/>
      <c r="APX67" s="152"/>
      <c r="APY67" s="152"/>
      <c r="APZ67" s="152"/>
      <c r="AQA67" s="152"/>
      <c r="AQB67" s="152"/>
      <c r="AQC67" s="152"/>
      <c r="AQD67" s="152"/>
      <c r="AQE67" s="152"/>
      <c r="AQF67" s="152"/>
      <c r="AQG67" s="152"/>
      <c r="AQH67" s="152"/>
      <c r="AQI67" s="152"/>
      <c r="AQJ67" s="152"/>
      <c r="AQK67" s="152"/>
      <c r="AQL67" s="152"/>
      <c r="AQM67" s="152"/>
      <c r="AQN67" s="152"/>
      <c r="AQO67" s="152"/>
      <c r="AQP67" s="152"/>
      <c r="AQQ67" s="152"/>
      <c r="AQR67" s="152"/>
      <c r="AQS67" s="152"/>
      <c r="AQT67" s="152"/>
      <c r="AQU67" s="152"/>
      <c r="AQV67" s="152"/>
      <c r="AQW67" s="152"/>
      <c r="AQX67" s="152"/>
      <c r="AQY67" s="152"/>
      <c r="AQZ67" s="152"/>
      <c r="ARA67" s="152"/>
      <c r="ARB67" s="152"/>
      <c r="ARC67" s="152"/>
      <c r="ARD67" s="152"/>
      <c r="ARE67" s="152"/>
      <c r="ARF67" s="152"/>
      <c r="ARG67" s="152"/>
      <c r="ARH67" s="152"/>
      <c r="ARI67" s="152"/>
      <c r="ARJ67" s="152"/>
      <c r="ARK67" s="152"/>
      <c r="ARL67" s="152"/>
      <c r="ARM67" s="152"/>
      <c r="ARN67" s="152"/>
      <c r="ARO67" s="152"/>
      <c r="ARP67" s="152"/>
      <c r="ARQ67" s="152"/>
      <c r="ARR67" s="152"/>
      <c r="ARS67" s="152"/>
      <c r="ART67" s="152"/>
      <c r="ARU67" s="152"/>
      <c r="ARV67" s="152"/>
      <c r="ARW67" s="152"/>
      <c r="ARX67" s="152"/>
      <c r="ARY67" s="152"/>
      <c r="ARZ67" s="152"/>
      <c r="ASA67" s="152"/>
      <c r="ASB67" s="152"/>
      <c r="ASC67" s="152"/>
      <c r="ASD67" s="152"/>
      <c r="ASE67" s="152"/>
      <c r="ASF67" s="152"/>
      <c r="ASG67" s="152"/>
      <c r="ASH67" s="152"/>
      <c r="ASI67" s="152"/>
      <c r="ASJ67" s="152"/>
      <c r="ASK67" s="152"/>
      <c r="ASL67" s="152"/>
      <c r="ASM67" s="152"/>
      <c r="ASN67" s="152"/>
      <c r="ASO67" s="152"/>
      <c r="ASP67" s="152"/>
      <c r="ASQ67" s="152"/>
      <c r="ASR67" s="152"/>
      <c r="ASS67" s="152"/>
      <c r="AST67" s="152"/>
      <c r="ASU67" s="152"/>
      <c r="ASV67" s="152"/>
      <c r="ASW67" s="152"/>
      <c r="ASX67" s="152"/>
      <c r="ASY67" s="152"/>
      <c r="ASZ67" s="152"/>
      <c r="ATA67" s="152"/>
      <c r="ATB67" s="152"/>
      <c r="ATC67" s="152"/>
      <c r="ATD67" s="152"/>
      <c r="ATE67" s="152"/>
      <c r="ATF67" s="152"/>
      <c r="ATG67" s="152"/>
      <c r="ATH67" s="152"/>
      <c r="ATI67" s="152"/>
      <c r="ATJ67" s="152"/>
      <c r="ATK67" s="152"/>
      <c r="ATL67" s="152"/>
      <c r="ATM67" s="152"/>
      <c r="ATN67" s="152"/>
      <c r="ATO67" s="152"/>
      <c r="ATP67" s="152"/>
      <c r="ATQ67" s="152"/>
      <c r="ATR67" s="152"/>
      <c r="ATS67" s="152"/>
      <c r="ATT67" s="152"/>
      <c r="ATU67" s="152"/>
      <c r="ATV67" s="152"/>
      <c r="ATW67" s="152"/>
      <c r="ATX67" s="152"/>
      <c r="ATY67" s="152"/>
      <c r="ATZ67" s="152"/>
      <c r="AUA67" s="152"/>
      <c r="AUB67" s="152"/>
      <c r="AUC67" s="152"/>
      <c r="AUD67" s="152"/>
      <c r="AUE67" s="152"/>
      <c r="AUF67" s="152"/>
      <c r="AUG67" s="152"/>
      <c r="AUH67" s="152"/>
      <c r="AUI67" s="152"/>
      <c r="AUJ67" s="152"/>
      <c r="AUK67" s="152"/>
      <c r="AUL67" s="152"/>
      <c r="AUM67" s="152"/>
      <c r="AUN67" s="152"/>
      <c r="AUO67" s="152"/>
      <c r="AUP67" s="152"/>
      <c r="AUQ67" s="152"/>
      <c r="AUR67" s="152"/>
      <c r="AUS67" s="152"/>
      <c r="AUT67" s="152"/>
      <c r="AUU67" s="152"/>
      <c r="AUV67" s="152"/>
      <c r="AUW67" s="152"/>
      <c r="AUX67" s="152"/>
      <c r="AUY67" s="152"/>
      <c r="AUZ67" s="152"/>
      <c r="AVA67" s="152"/>
      <c r="AVB67" s="152"/>
      <c r="AVC67" s="152"/>
      <c r="AVD67" s="152"/>
      <c r="AVE67" s="152"/>
      <c r="AVF67" s="152"/>
      <c r="AVG67" s="152"/>
      <c r="AVH67" s="152"/>
      <c r="AVI67" s="152"/>
      <c r="AVJ67" s="152"/>
      <c r="AVK67" s="152"/>
      <c r="AVL67" s="152"/>
      <c r="AVM67" s="152"/>
      <c r="AVN67" s="152"/>
      <c r="AVO67" s="152"/>
      <c r="AVP67" s="152"/>
      <c r="AVQ67" s="152"/>
      <c r="AVR67" s="152"/>
      <c r="AVS67" s="152"/>
      <c r="AVT67" s="152"/>
      <c r="AVU67" s="152"/>
      <c r="AVV67" s="152"/>
      <c r="AVW67" s="152"/>
      <c r="AVX67" s="152"/>
      <c r="AVY67" s="152"/>
      <c r="AVZ67" s="152"/>
      <c r="AWA67" s="152"/>
      <c r="AWB67" s="152"/>
      <c r="AWC67" s="152"/>
      <c r="AWD67" s="152"/>
      <c r="AWE67" s="152"/>
      <c r="AWF67" s="152"/>
      <c r="AWG67" s="152"/>
      <c r="AWH67" s="152"/>
      <c r="AWI67" s="152"/>
      <c r="AWJ67" s="152"/>
      <c r="AWK67" s="152"/>
      <c r="AWL67" s="152"/>
      <c r="AWM67" s="152"/>
      <c r="AWN67" s="152"/>
      <c r="AWO67" s="152"/>
      <c r="AWP67" s="152"/>
      <c r="AWQ67" s="152"/>
      <c r="AWR67" s="152"/>
      <c r="AWS67" s="152"/>
      <c r="AWT67" s="152"/>
      <c r="AWU67" s="152"/>
      <c r="AWV67" s="152"/>
      <c r="AWW67" s="152"/>
      <c r="AWX67" s="152"/>
      <c r="AWY67" s="152"/>
      <c r="AWZ67" s="152"/>
      <c r="AXA67" s="152"/>
      <c r="AXB67" s="152"/>
      <c r="AXC67" s="152"/>
      <c r="AXD67" s="152"/>
      <c r="AXE67" s="152"/>
      <c r="AXF67" s="152"/>
      <c r="AXG67" s="152"/>
      <c r="AXH67" s="152"/>
      <c r="AXI67" s="152"/>
      <c r="AXJ67" s="152"/>
      <c r="AXK67" s="152"/>
      <c r="AXL67" s="152"/>
      <c r="AXM67" s="152"/>
      <c r="AXN67" s="152"/>
      <c r="AXO67" s="152"/>
      <c r="AXP67" s="152"/>
      <c r="AXQ67" s="152"/>
      <c r="AXR67" s="152"/>
      <c r="AXS67" s="152"/>
      <c r="AXT67" s="152"/>
      <c r="AXU67" s="152"/>
      <c r="AXV67" s="152"/>
      <c r="AXW67" s="152"/>
      <c r="AXX67" s="152"/>
      <c r="AXY67" s="152"/>
      <c r="AXZ67" s="152"/>
      <c r="AYA67" s="152"/>
      <c r="AYB67" s="152"/>
      <c r="AYC67" s="152"/>
      <c r="AYD67" s="152"/>
      <c r="AYE67" s="152"/>
      <c r="AYF67" s="152"/>
      <c r="AYG67" s="152"/>
      <c r="AYH67" s="152"/>
      <c r="AYI67" s="152"/>
      <c r="AYJ67" s="152"/>
      <c r="AYK67" s="152"/>
      <c r="AYL67" s="152"/>
      <c r="AYM67" s="152"/>
      <c r="AYN67" s="152"/>
      <c r="AYO67" s="152"/>
      <c r="AYP67" s="152"/>
      <c r="AYQ67" s="152"/>
      <c r="AYR67" s="152"/>
      <c r="AYS67" s="152"/>
      <c r="AYT67" s="152"/>
      <c r="AYU67" s="152"/>
      <c r="AYV67" s="152"/>
      <c r="AYW67" s="152"/>
      <c r="AYX67" s="152"/>
      <c r="AYY67" s="152"/>
      <c r="AYZ67" s="152"/>
      <c r="AZA67" s="152"/>
      <c r="AZB67" s="152"/>
      <c r="AZC67" s="152"/>
      <c r="AZD67" s="152"/>
      <c r="AZE67" s="152"/>
      <c r="AZF67" s="152"/>
      <c r="AZG67" s="152"/>
      <c r="AZH67" s="152"/>
      <c r="AZI67" s="152"/>
      <c r="AZJ67" s="152"/>
      <c r="AZK67" s="152"/>
      <c r="AZL67" s="152"/>
      <c r="AZM67" s="152"/>
      <c r="AZN67" s="152"/>
      <c r="AZO67" s="152"/>
      <c r="AZP67" s="152"/>
      <c r="AZQ67" s="152"/>
      <c r="AZR67" s="152"/>
      <c r="AZS67" s="152"/>
      <c r="AZT67" s="152"/>
      <c r="AZU67" s="152"/>
      <c r="AZV67" s="152"/>
      <c r="AZW67" s="152"/>
      <c r="AZX67" s="152"/>
      <c r="AZY67" s="152"/>
      <c r="AZZ67" s="152"/>
      <c r="BAA67" s="152"/>
      <c r="BAB67" s="152"/>
      <c r="BAC67" s="152"/>
      <c r="BAD67" s="152"/>
      <c r="BAE67" s="152"/>
      <c r="BAF67" s="152"/>
      <c r="BAG67" s="152"/>
      <c r="BAH67" s="152"/>
      <c r="BAI67" s="152"/>
      <c r="BAJ67" s="152"/>
      <c r="BAK67" s="152"/>
      <c r="BAL67" s="152"/>
      <c r="BAM67" s="152"/>
      <c r="BAN67" s="152"/>
      <c r="BAO67" s="152"/>
      <c r="BAP67" s="152"/>
      <c r="BAQ67" s="152"/>
      <c r="BAR67" s="152"/>
      <c r="BAS67" s="152"/>
      <c r="BAT67" s="152"/>
      <c r="BAU67" s="152"/>
      <c r="BAV67" s="152"/>
      <c r="BAW67" s="152"/>
      <c r="BAX67" s="152"/>
      <c r="BAY67" s="152"/>
      <c r="BAZ67" s="152"/>
      <c r="BBA67" s="152"/>
      <c r="BBB67" s="152"/>
      <c r="BBC67" s="152"/>
      <c r="BBD67" s="152"/>
      <c r="BBE67" s="152"/>
      <c r="BBF67" s="152"/>
      <c r="BBG67" s="152"/>
      <c r="BBH67" s="152"/>
      <c r="BBI67" s="152"/>
      <c r="BBJ67" s="152"/>
      <c r="BBK67" s="152"/>
      <c r="BBL67" s="152"/>
      <c r="BBM67" s="152"/>
      <c r="BBN67" s="152"/>
      <c r="BBO67" s="152"/>
      <c r="BBP67" s="152"/>
      <c r="BBQ67" s="152"/>
      <c r="BBR67" s="152"/>
      <c r="BBS67" s="152"/>
      <c r="BBT67" s="152"/>
      <c r="BBU67" s="152"/>
      <c r="BBV67" s="152"/>
      <c r="BBW67" s="152"/>
      <c r="BBX67" s="152"/>
      <c r="BBY67" s="152"/>
      <c r="BBZ67" s="152"/>
      <c r="BCA67" s="152"/>
      <c r="BCB67" s="152"/>
      <c r="BCC67" s="152"/>
      <c r="BCD67" s="152"/>
      <c r="BCE67" s="152"/>
      <c r="BCF67" s="152"/>
      <c r="BCG67" s="152"/>
      <c r="BCH67" s="152"/>
      <c r="BCI67" s="152"/>
      <c r="BCJ67" s="152"/>
      <c r="BCK67" s="152"/>
      <c r="BCL67" s="152"/>
      <c r="BCM67" s="152"/>
      <c r="BCN67" s="152"/>
      <c r="BCO67" s="152"/>
      <c r="BCP67" s="152"/>
      <c r="BCQ67" s="152"/>
      <c r="BCR67" s="152"/>
      <c r="BCS67" s="152"/>
      <c r="BCT67" s="152"/>
      <c r="BCU67" s="152"/>
      <c r="BCV67" s="152"/>
      <c r="BCW67" s="152"/>
      <c r="BCX67" s="152"/>
      <c r="BCY67" s="152"/>
      <c r="BCZ67" s="152"/>
      <c r="BDA67" s="152"/>
      <c r="BDB67" s="152"/>
      <c r="BDC67" s="152"/>
      <c r="BDD67" s="152"/>
      <c r="BDE67" s="152"/>
      <c r="BDF67" s="152"/>
      <c r="BDG67" s="152"/>
      <c r="BDH67" s="152"/>
      <c r="BDI67" s="152"/>
      <c r="BDJ67" s="152"/>
      <c r="BDK67" s="152"/>
      <c r="BDL67" s="152"/>
      <c r="BDM67" s="152"/>
      <c r="BDN67" s="152"/>
      <c r="BDO67" s="152"/>
      <c r="BDP67" s="152"/>
      <c r="BDQ67" s="152"/>
      <c r="BDR67" s="152"/>
      <c r="BDS67" s="152"/>
      <c r="BDT67" s="152"/>
      <c r="BDU67" s="152"/>
      <c r="BDV67" s="152"/>
      <c r="BDW67" s="152"/>
      <c r="BDX67" s="152"/>
      <c r="BDY67" s="152"/>
      <c r="BDZ67" s="152"/>
      <c r="BEA67" s="152"/>
      <c r="BEB67" s="152"/>
      <c r="BEC67" s="152"/>
      <c r="BED67" s="152"/>
      <c r="BEE67" s="152"/>
      <c r="BEF67" s="152"/>
      <c r="BEG67" s="152"/>
      <c r="BEH67" s="152"/>
      <c r="BEI67" s="152"/>
      <c r="BEJ67" s="152"/>
      <c r="BEK67" s="152"/>
      <c r="BEL67" s="152"/>
      <c r="BEM67" s="152"/>
      <c r="BEN67" s="152"/>
      <c r="BEO67" s="152"/>
      <c r="BEP67" s="152"/>
      <c r="BEQ67" s="152"/>
      <c r="BER67" s="152"/>
      <c r="BES67" s="152"/>
      <c r="BET67" s="152"/>
      <c r="BEU67" s="152"/>
      <c r="BEV67" s="152"/>
      <c r="BEW67" s="152"/>
      <c r="BEX67" s="152"/>
      <c r="BEY67" s="152"/>
      <c r="BEZ67" s="152"/>
      <c r="BFA67" s="152"/>
      <c r="BFB67" s="152"/>
      <c r="BFC67" s="152"/>
      <c r="BFD67" s="152"/>
      <c r="BFE67" s="152"/>
      <c r="BFF67" s="152"/>
      <c r="BFG67" s="152"/>
      <c r="BFH67" s="152"/>
      <c r="BFI67" s="152"/>
      <c r="BFJ67" s="152"/>
      <c r="BFK67" s="152"/>
      <c r="BFL67" s="152"/>
      <c r="BFM67" s="152"/>
      <c r="BFN67" s="152"/>
      <c r="BFO67" s="152"/>
      <c r="BFP67" s="152"/>
      <c r="BFQ67" s="152"/>
      <c r="BFR67" s="152"/>
      <c r="BFS67" s="152"/>
      <c r="BFT67" s="152"/>
      <c r="BFU67" s="152"/>
      <c r="BFV67" s="152"/>
      <c r="BFW67" s="152"/>
      <c r="BFX67" s="152"/>
      <c r="BFY67" s="152"/>
      <c r="BFZ67" s="152"/>
      <c r="BGA67" s="152"/>
      <c r="BGB67" s="152"/>
      <c r="BGC67" s="152"/>
      <c r="BGD67" s="152"/>
      <c r="BGE67" s="152"/>
      <c r="BGF67" s="152"/>
      <c r="BGG67" s="152"/>
      <c r="BGH67" s="152"/>
      <c r="BGI67" s="152"/>
      <c r="BGJ67" s="152"/>
      <c r="BGK67" s="152"/>
      <c r="BGL67" s="152"/>
      <c r="BGM67" s="152"/>
      <c r="BGN67" s="152"/>
      <c r="BGO67" s="152"/>
      <c r="BGP67" s="152"/>
      <c r="BGQ67" s="152"/>
      <c r="BGR67" s="152"/>
      <c r="BGS67" s="152"/>
      <c r="BGT67" s="152"/>
      <c r="BGU67" s="152"/>
      <c r="BGV67" s="152"/>
      <c r="BGW67" s="152"/>
      <c r="BGX67" s="152"/>
      <c r="BGY67" s="152"/>
      <c r="BGZ67" s="152"/>
      <c r="BHA67" s="152"/>
      <c r="BHB67" s="152"/>
      <c r="BHC67" s="152"/>
      <c r="BHD67" s="152"/>
      <c r="BHE67" s="152"/>
      <c r="BHF67" s="152"/>
      <c r="BHG67" s="152"/>
      <c r="BHH67" s="152"/>
      <c r="BHI67" s="152"/>
      <c r="BHJ67" s="152"/>
      <c r="BHK67" s="152"/>
      <c r="BHL67" s="152"/>
      <c r="BHM67" s="152"/>
      <c r="BHN67" s="152"/>
      <c r="BHO67" s="152"/>
      <c r="BHP67" s="152"/>
      <c r="BHQ67" s="152"/>
      <c r="BHR67" s="152"/>
      <c r="BHS67" s="152"/>
      <c r="BHT67" s="152"/>
      <c r="BHU67" s="152"/>
      <c r="BHV67" s="152"/>
      <c r="BHW67" s="152"/>
      <c r="BHX67" s="152"/>
      <c r="BHY67" s="152"/>
      <c r="BHZ67" s="152"/>
      <c r="BIA67" s="152"/>
      <c r="BIB67" s="152"/>
      <c r="BIC67" s="152"/>
      <c r="BID67" s="152"/>
      <c r="BIE67" s="152"/>
      <c r="BIF67" s="152"/>
      <c r="BIG67" s="152"/>
      <c r="BIH67" s="152"/>
      <c r="BII67" s="152"/>
      <c r="BIJ67" s="152"/>
      <c r="BIK67" s="152"/>
      <c r="BIL67" s="152"/>
      <c r="BIM67" s="152"/>
      <c r="BIN67" s="152"/>
      <c r="BIO67" s="152"/>
      <c r="BIP67" s="152"/>
      <c r="BIQ67" s="152"/>
      <c r="BIR67" s="152"/>
      <c r="BIS67" s="152"/>
      <c r="BIT67" s="152"/>
      <c r="BIU67" s="152"/>
      <c r="BIV67" s="152"/>
      <c r="BIW67" s="152"/>
      <c r="BIX67" s="152"/>
      <c r="BIY67" s="152"/>
      <c r="BIZ67" s="152"/>
      <c r="BJA67" s="152"/>
      <c r="BJB67" s="152"/>
      <c r="BJC67" s="152"/>
      <c r="BJD67" s="152"/>
      <c r="BJE67" s="152"/>
      <c r="BJF67" s="152"/>
      <c r="BJG67" s="152"/>
      <c r="BJH67" s="152"/>
      <c r="BJI67" s="152"/>
      <c r="BJJ67" s="152"/>
      <c r="BJK67" s="152"/>
      <c r="BJL67" s="152"/>
      <c r="BJM67" s="152"/>
      <c r="BJN67" s="152"/>
      <c r="BJO67" s="152"/>
      <c r="BJP67" s="152"/>
      <c r="BJQ67" s="152"/>
      <c r="BJR67" s="152"/>
      <c r="BJS67" s="152"/>
      <c r="BJT67" s="152"/>
      <c r="BJU67" s="152"/>
      <c r="BJV67" s="152"/>
      <c r="BJW67" s="152"/>
      <c r="BJX67" s="152"/>
      <c r="BJY67" s="152"/>
      <c r="BJZ67" s="152"/>
      <c r="BKA67" s="152"/>
      <c r="BKB67" s="152"/>
      <c r="BKC67" s="152"/>
      <c r="BKD67" s="152"/>
      <c r="BKE67" s="152"/>
      <c r="BKF67" s="152"/>
      <c r="BKG67" s="152"/>
      <c r="BKH67" s="152"/>
      <c r="BKI67" s="152"/>
      <c r="BKJ67" s="152"/>
      <c r="BKK67" s="152"/>
      <c r="BKL67" s="152"/>
      <c r="BKM67" s="152"/>
      <c r="BKN67" s="152"/>
      <c r="BKO67" s="152"/>
      <c r="BKP67" s="152"/>
      <c r="BKQ67" s="152"/>
      <c r="BKR67" s="152"/>
      <c r="BKS67" s="152"/>
      <c r="BKT67" s="152"/>
      <c r="BKU67" s="152"/>
      <c r="BKV67" s="152"/>
      <c r="BKW67" s="152"/>
      <c r="BKX67" s="152"/>
      <c r="BKY67" s="152"/>
      <c r="BKZ67" s="152"/>
      <c r="BLA67" s="152"/>
      <c r="BLB67" s="152"/>
      <c r="BLC67" s="152"/>
      <c r="BLD67" s="152"/>
      <c r="BLE67" s="152"/>
      <c r="BLF67" s="152"/>
      <c r="BLG67" s="152"/>
      <c r="BLH67" s="152"/>
      <c r="BLI67" s="152"/>
      <c r="BLJ67" s="152"/>
      <c r="BLK67" s="152"/>
      <c r="BLL67" s="152"/>
      <c r="BLM67" s="152"/>
      <c r="BLN67" s="152"/>
      <c r="BLO67" s="152"/>
      <c r="BLP67" s="152"/>
      <c r="BLQ67" s="152"/>
      <c r="BLR67" s="152"/>
      <c r="BLS67" s="152"/>
      <c r="BLT67" s="152"/>
      <c r="BLU67" s="152"/>
      <c r="BLV67" s="152"/>
      <c r="BLW67" s="152"/>
      <c r="BLX67" s="152"/>
      <c r="BLY67" s="152"/>
      <c r="BLZ67" s="152"/>
      <c r="BMA67" s="152"/>
      <c r="BMB67" s="152"/>
      <c r="BMC67" s="152"/>
      <c r="BMD67" s="152"/>
      <c r="BME67" s="152"/>
      <c r="BMF67" s="152"/>
      <c r="BMG67" s="152"/>
      <c r="BMH67" s="152"/>
      <c r="BMI67" s="152"/>
      <c r="BMJ67" s="152"/>
      <c r="BMK67" s="152"/>
      <c r="BML67" s="152"/>
      <c r="BMM67" s="152"/>
      <c r="BMN67" s="152"/>
      <c r="BMO67" s="152"/>
      <c r="BMP67" s="152"/>
      <c r="BMQ67" s="152"/>
      <c r="BMR67" s="152"/>
      <c r="BMS67" s="152"/>
      <c r="BMT67" s="152"/>
      <c r="BMU67" s="152"/>
      <c r="BMV67" s="152"/>
      <c r="BMW67" s="152"/>
      <c r="BMX67" s="152"/>
      <c r="BMY67" s="152"/>
      <c r="BMZ67" s="152"/>
      <c r="BNA67" s="152"/>
      <c r="BNB67" s="152"/>
      <c r="BNC67" s="152"/>
      <c r="BND67" s="152"/>
      <c r="BNE67" s="152"/>
      <c r="BNF67" s="152"/>
      <c r="BNG67" s="152"/>
      <c r="BNH67" s="152"/>
      <c r="BNI67" s="152"/>
      <c r="BNJ67" s="152"/>
      <c r="BNK67" s="152"/>
      <c r="BNL67" s="152"/>
      <c r="BNM67" s="152"/>
      <c r="BNN67" s="152"/>
      <c r="BNO67" s="152"/>
      <c r="BNP67" s="152"/>
      <c r="BNQ67" s="152"/>
      <c r="BNR67" s="152"/>
      <c r="BNS67" s="152"/>
      <c r="BNT67" s="152"/>
      <c r="BNU67" s="152"/>
      <c r="BNV67" s="152"/>
      <c r="BNW67" s="152"/>
      <c r="BNX67" s="152"/>
      <c r="BNY67" s="152"/>
      <c r="BNZ67" s="152"/>
      <c r="BOA67" s="152"/>
      <c r="BOB67" s="152"/>
      <c r="BOC67" s="152"/>
      <c r="BOD67" s="152"/>
      <c r="BOE67" s="152"/>
      <c r="BOF67" s="152"/>
      <c r="BOG67" s="152"/>
      <c r="BOH67" s="152"/>
      <c r="BOI67" s="152"/>
      <c r="BOJ67" s="152"/>
      <c r="BOK67" s="152"/>
      <c r="BOL67" s="152"/>
      <c r="BOM67" s="152"/>
      <c r="BON67" s="152"/>
      <c r="BOO67" s="152"/>
      <c r="BOP67" s="152"/>
      <c r="BOQ67" s="152"/>
      <c r="BOR67" s="152"/>
      <c r="BOS67" s="152"/>
      <c r="BOT67" s="152"/>
      <c r="BOU67" s="152"/>
      <c r="BOV67" s="152"/>
      <c r="BOW67" s="152"/>
      <c r="BOX67" s="152"/>
      <c r="BOY67" s="152"/>
      <c r="BOZ67" s="152"/>
      <c r="BPA67" s="152"/>
      <c r="BPB67" s="152"/>
      <c r="BPC67" s="152"/>
      <c r="BPD67" s="152"/>
      <c r="BPE67" s="152"/>
      <c r="BPF67" s="152"/>
      <c r="BPG67" s="152"/>
      <c r="BPH67" s="152"/>
      <c r="BPI67" s="152"/>
      <c r="BPJ67" s="152"/>
      <c r="BPK67" s="152"/>
      <c r="BPL67" s="152"/>
      <c r="BPM67" s="152"/>
      <c r="BPN67" s="152"/>
      <c r="BPO67" s="152"/>
      <c r="BPP67" s="152"/>
      <c r="BPQ67" s="152"/>
      <c r="BPR67" s="152"/>
      <c r="BPS67" s="152"/>
      <c r="BPT67" s="152"/>
      <c r="BPU67" s="152"/>
      <c r="BPV67" s="152"/>
      <c r="BPW67" s="152"/>
      <c r="BPX67" s="152"/>
      <c r="BPY67" s="152"/>
      <c r="BPZ67" s="152"/>
      <c r="BQA67" s="152"/>
      <c r="BQB67" s="152"/>
      <c r="BQC67" s="152"/>
      <c r="BQD67" s="152"/>
      <c r="BQE67" s="152"/>
      <c r="BQF67" s="152"/>
      <c r="BQG67" s="152"/>
      <c r="BQH67" s="152"/>
      <c r="BQI67" s="152"/>
      <c r="BQJ67" s="152"/>
      <c r="BQK67" s="152"/>
      <c r="BQL67" s="152"/>
      <c r="BQM67" s="152"/>
      <c r="BQN67" s="152"/>
      <c r="BQO67" s="152"/>
      <c r="BQP67" s="152"/>
      <c r="BQQ67" s="152"/>
      <c r="BQR67" s="152"/>
      <c r="BQS67" s="152"/>
      <c r="BQT67" s="152"/>
      <c r="BQU67" s="152"/>
      <c r="BQV67" s="152"/>
      <c r="BQW67" s="152"/>
      <c r="BQX67" s="152"/>
      <c r="BQY67" s="152"/>
      <c r="BQZ67" s="152"/>
      <c r="BRA67" s="152"/>
      <c r="BRB67" s="152"/>
      <c r="BRC67" s="152"/>
      <c r="BRD67" s="152"/>
      <c r="BRE67" s="152"/>
      <c r="BRF67" s="152"/>
      <c r="BRG67" s="152"/>
      <c r="BRH67" s="152"/>
      <c r="BRI67" s="152"/>
      <c r="BRJ67" s="152"/>
      <c r="BRK67" s="152"/>
      <c r="BRL67" s="152"/>
      <c r="BRM67" s="152"/>
      <c r="BRN67" s="152"/>
      <c r="BRO67" s="152"/>
      <c r="BRP67" s="152"/>
      <c r="BRQ67" s="152"/>
      <c r="BRR67" s="152"/>
      <c r="BRS67" s="152"/>
      <c r="BRT67" s="152"/>
      <c r="BRU67" s="152"/>
      <c r="BRV67" s="152"/>
      <c r="BRW67" s="152"/>
      <c r="BRX67" s="152"/>
      <c r="BRY67" s="152"/>
      <c r="BRZ67" s="152"/>
      <c r="BSA67" s="152"/>
      <c r="BSB67" s="152"/>
      <c r="BSC67" s="152"/>
      <c r="BSD67" s="152"/>
      <c r="BSE67" s="152"/>
      <c r="BSF67" s="152"/>
      <c r="BSG67" s="152"/>
      <c r="BSH67" s="152"/>
      <c r="BSI67" s="152"/>
      <c r="BSJ67" s="152"/>
      <c r="BSK67" s="152"/>
      <c r="BSL67" s="152"/>
      <c r="BSM67" s="152"/>
      <c r="BSN67" s="152"/>
      <c r="BSO67" s="152"/>
      <c r="BSP67" s="152"/>
      <c r="BSQ67" s="152"/>
      <c r="BSR67" s="152"/>
      <c r="BSS67" s="152"/>
      <c r="BST67" s="152"/>
      <c r="BSU67" s="152"/>
      <c r="BSV67" s="152"/>
      <c r="BSW67" s="152"/>
      <c r="BSX67" s="152"/>
      <c r="BSY67" s="152"/>
      <c r="BSZ67" s="152"/>
      <c r="BTA67" s="152"/>
      <c r="BTB67" s="152"/>
      <c r="BTC67" s="152"/>
      <c r="BTD67" s="152"/>
      <c r="BTE67" s="152"/>
      <c r="BTF67" s="152"/>
      <c r="BTG67" s="152"/>
      <c r="BTH67" s="152"/>
      <c r="BTI67" s="152"/>
      <c r="BTJ67" s="152"/>
      <c r="BTK67" s="152"/>
      <c r="BTL67" s="152"/>
      <c r="BTM67" s="152"/>
      <c r="BTN67" s="152"/>
      <c r="BTO67" s="152"/>
      <c r="BTP67" s="152"/>
      <c r="BTQ67" s="152"/>
      <c r="BTR67" s="152"/>
      <c r="BTS67" s="152"/>
      <c r="BTT67" s="152"/>
      <c r="BTU67" s="152"/>
      <c r="BTV67" s="152"/>
      <c r="BTW67" s="152"/>
      <c r="BTX67" s="152"/>
      <c r="BTY67" s="152"/>
      <c r="BTZ67" s="152"/>
      <c r="BUA67" s="152"/>
      <c r="BUB67" s="152"/>
      <c r="BUC67" s="152"/>
      <c r="BUD67" s="152"/>
      <c r="BUE67" s="152"/>
      <c r="BUF67" s="152"/>
      <c r="BUG67" s="152"/>
      <c r="BUH67" s="152"/>
      <c r="BUI67" s="152"/>
      <c r="BUJ67" s="152"/>
      <c r="BUK67" s="152"/>
      <c r="BUL67" s="152"/>
      <c r="BUM67" s="152"/>
      <c r="BUN67" s="152"/>
      <c r="BUO67" s="152"/>
      <c r="BUP67" s="152"/>
      <c r="BUQ67" s="152"/>
      <c r="BUR67" s="152"/>
      <c r="BUS67" s="152"/>
      <c r="BUT67" s="152"/>
      <c r="BUU67" s="152"/>
      <c r="BUV67" s="152"/>
      <c r="BUW67" s="152"/>
      <c r="BUX67" s="152"/>
      <c r="BUY67" s="152"/>
      <c r="BUZ67" s="152"/>
      <c r="BVA67" s="152"/>
      <c r="BVB67" s="152"/>
      <c r="BVC67" s="152"/>
      <c r="BVD67" s="152"/>
      <c r="BVE67" s="152"/>
      <c r="BVF67" s="152"/>
      <c r="BVG67" s="152"/>
      <c r="BVH67" s="152"/>
      <c r="BVI67" s="152"/>
      <c r="BVJ67" s="152"/>
      <c r="BVK67" s="152"/>
      <c r="BVL67" s="152"/>
      <c r="BVM67" s="152"/>
      <c r="BVN67" s="152"/>
      <c r="BVO67" s="152"/>
      <c r="BVP67" s="152"/>
      <c r="BVQ67" s="152"/>
      <c r="BVR67" s="152"/>
      <c r="BVS67" s="152"/>
      <c r="BVT67" s="152"/>
      <c r="BVU67" s="152"/>
      <c r="BVV67" s="152"/>
      <c r="BVW67" s="152"/>
      <c r="BVX67" s="152"/>
      <c r="BVY67" s="152"/>
      <c r="BVZ67" s="152"/>
      <c r="BWA67" s="152"/>
      <c r="BWB67" s="152"/>
      <c r="BWC67" s="152"/>
      <c r="BWD67" s="152"/>
      <c r="BWE67" s="152"/>
      <c r="BWF67" s="152"/>
      <c r="BWG67" s="152"/>
      <c r="BWH67" s="152"/>
      <c r="BWI67" s="152"/>
      <c r="BWJ67" s="152"/>
      <c r="BWK67" s="152"/>
      <c r="BWL67" s="152"/>
      <c r="BWM67" s="152"/>
      <c r="BWN67" s="152"/>
      <c r="BWO67" s="152"/>
      <c r="BWP67" s="152"/>
      <c r="BWQ67" s="152"/>
      <c r="BWR67" s="152"/>
      <c r="BWS67" s="152"/>
      <c r="BWT67" s="152"/>
      <c r="BWU67" s="152"/>
      <c r="BWV67" s="152"/>
      <c r="BWW67" s="152"/>
      <c r="BWX67" s="152"/>
      <c r="BWY67" s="152"/>
      <c r="BWZ67" s="152"/>
      <c r="BXA67" s="152"/>
      <c r="BXB67" s="152"/>
      <c r="BXC67" s="152"/>
      <c r="BXD67" s="152"/>
      <c r="BXE67" s="152"/>
      <c r="BXF67" s="152"/>
      <c r="BXG67" s="152"/>
      <c r="BXH67" s="152"/>
      <c r="BXI67" s="152"/>
      <c r="BXJ67" s="152"/>
      <c r="BXK67" s="152"/>
      <c r="BXL67" s="152"/>
      <c r="BXM67" s="152"/>
      <c r="BXN67" s="152"/>
      <c r="BXO67" s="152"/>
      <c r="BXP67" s="152"/>
      <c r="BXQ67" s="152"/>
      <c r="BXR67" s="152"/>
      <c r="BXS67" s="152"/>
      <c r="BXT67" s="152"/>
      <c r="BXU67" s="152"/>
      <c r="BXV67" s="152"/>
      <c r="BXW67" s="152"/>
      <c r="BXX67" s="152"/>
      <c r="BXY67" s="152"/>
      <c r="BXZ67" s="152"/>
      <c r="BYA67" s="152"/>
      <c r="BYB67" s="152"/>
      <c r="BYC67" s="152"/>
      <c r="BYD67" s="152"/>
      <c r="BYE67" s="152"/>
      <c r="BYF67" s="152"/>
      <c r="BYG67" s="152"/>
      <c r="BYH67" s="152"/>
      <c r="BYI67" s="152"/>
      <c r="BYJ67" s="152"/>
      <c r="BYK67" s="152"/>
      <c r="BYL67" s="152"/>
      <c r="BYM67" s="152"/>
      <c r="BYN67" s="152"/>
      <c r="BYO67" s="152"/>
      <c r="BYP67" s="152"/>
      <c r="BYQ67" s="152"/>
      <c r="BYR67" s="152"/>
      <c r="BYS67" s="152"/>
      <c r="BYT67" s="152"/>
      <c r="BYU67" s="152"/>
      <c r="BYV67" s="152"/>
      <c r="BYW67" s="152"/>
      <c r="BYX67" s="152"/>
      <c r="BYY67" s="152"/>
      <c r="BYZ67" s="152"/>
      <c r="BZA67" s="152"/>
      <c r="BZB67" s="152"/>
      <c r="BZC67" s="152"/>
      <c r="BZD67" s="152"/>
      <c r="BZE67" s="152"/>
      <c r="BZF67" s="152"/>
      <c r="BZG67" s="152"/>
      <c r="BZH67" s="152"/>
      <c r="BZI67" s="152"/>
      <c r="BZJ67" s="152"/>
      <c r="BZK67" s="152"/>
      <c r="BZL67" s="152"/>
      <c r="BZM67" s="152"/>
      <c r="BZN67" s="152"/>
      <c r="BZO67" s="152"/>
      <c r="BZP67" s="152"/>
      <c r="BZQ67" s="152"/>
      <c r="BZR67" s="152"/>
      <c r="BZS67" s="152"/>
      <c r="BZT67" s="152"/>
      <c r="BZU67" s="152"/>
      <c r="BZV67" s="152"/>
      <c r="BZW67" s="152"/>
      <c r="BZX67" s="152"/>
      <c r="BZY67" s="152"/>
      <c r="BZZ67" s="152"/>
      <c r="CAA67" s="152"/>
      <c r="CAB67" s="152"/>
      <c r="CAC67" s="152"/>
      <c r="CAD67" s="152"/>
      <c r="CAE67" s="152"/>
      <c r="CAF67" s="152"/>
      <c r="CAG67" s="152"/>
      <c r="CAH67" s="152"/>
      <c r="CAI67" s="152"/>
      <c r="CAJ67" s="152"/>
      <c r="CAK67" s="152"/>
      <c r="CAL67" s="152"/>
      <c r="CAM67" s="152"/>
      <c r="CAN67" s="152"/>
      <c r="CAO67" s="152"/>
      <c r="CAP67" s="152"/>
      <c r="CAQ67" s="152"/>
      <c r="CAR67" s="152"/>
      <c r="CAS67" s="152"/>
      <c r="CAT67" s="152"/>
      <c r="CAU67" s="152"/>
      <c r="CAV67" s="152"/>
      <c r="CAW67" s="152"/>
      <c r="CAX67" s="152"/>
      <c r="CAY67" s="152"/>
      <c r="CAZ67" s="152"/>
      <c r="CBA67" s="152"/>
      <c r="CBB67" s="152"/>
      <c r="CBC67" s="152"/>
      <c r="CBD67" s="152"/>
      <c r="CBE67" s="152"/>
      <c r="CBF67" s="152"/>
      <c r="CBG67" s="152"/>
      <c r="CBH67" s="152"/>
      <c r="CBI67" s="152"/>
      <c r="CBJ67" s="152"/>
      <c r="CBK67" s="152"/>
      <c r="CBL67" s="152"/>
      <c r="CBM67" s="152"/>
      <c r="CBN67" s="152"/>
      <c r="CBO67" s="152"/>
      <c r="CBP67" s="152"/>
      <c r="CBQ67" s="152"/>
      <c r="CBR67" s="152"/>
      <c r="CBS67" s="152"/>
      <c r="CBT67" s="152"/>
      <c r="CBU67" s="152"/>
      <c r="CBV67" s="152"/>
      <c r="CBW67" s="152"/>
      <c r="CBX67" s="152"/>
      <c r="CBY67" s="152"/>
      <c r="CBZ67" s="152"/>
      <c r="CCA67" s="152"/>
      <c r="CCB67" s="152"/>
      <c r="CCC67" s="152"/>
      <c r="CCD67" s="152"/>
      <c r="CCE67" s="152"/>
      <c r="CCF67" s="152"/>
      <c r="CCG67" s="152"/>
      <c r="CCH67" s="152"/>
      <c r="CCI67" s="152"/>
      <c r="CCJ67" s="152"/>
      <c r="CCK67" s="152"/>
      <c r="CCL67" s="152"/>
      <c r="CCM67" s="152"/>
      <c r="CCN67" s="152"/>
      <c r="CCO67" s="152"/>
      <c r="CCP67" s="152"/>
      <c r="CCQ67" s="152"/>
      <c r="CCR67" s="152"/>
      <c r="CCS67" s="152"/>
      <c r="CCT67" s="152"/>
      <c r="CCU67" s="152"/>
      <c r="CCV67" s="152"/>
      <c r="CCW67" s="152"/>
      <c r="CCX67" s="152"/>
      <c r="CCY67" s="152"/>
      <c r="CCZ67" s="152"/>
      <c r="CDA67" s="152"/>
      <c r="CDB67" s="152"/>
      <c r="CDC67" s="152"/>
      <c r="CDD67" s="152"/>
      <c r="CDE67" s="152"/>
      <c r="CDF67" s="152"/>
      <c r="CDG67" s="152"/>
      <c r="CDH67" s="152"/>
      <c r="CDI67" s="152"/>
      <c r="CDJ67" s="152"/>
      <c r="CDK67" s="152"/>
      <c r="CDL67" s="152"/>
      <c r="CDM67" s="152"/>
      <c r="CDN67" s="152"/>
      <c r="CDO67" s="152"/>
      <c r="CDP67" s="152"/>
      <c r="CDQ67" s="152"/>
      <c r="CDR67" s="152"/>
      <c r="CDS67" s="152"/>
      <c r="CDT67" s="152"/>
      <c r="CDU67" s="152"/>
      <c r="CDV67" s="152"/>
      <c r="CDW67" s="152"/>
      <c r="CDX67" s="152"/>
      <c r="CDY67" s="152"/>
      <c r="CDZ67" s="152"/>
      <c r="CEA67" s="152"/>
      <c r="CEB67" s="152"/>
      <c r="CEC67" s="152"/>
      <c r="CED67" s="152"/>
      <c r="CEE67" s="152"/>
      <c r="CEF67" s="152"/>
      <c r="CEG67" s="152"/>
      <c r="CEH67" s="152"/>
      <c r="CEI67" s="152"/>
      <c r="CEJ67" s="152"/>
      <c r="CEK67" s="152"/>
      <c r="CEL67" s="152"/>
      <c r="CEM67" s="152"/>
      <c r="CEN67" s="152"/>
      <c r="CEO67" s="152"/>
      <c r="CEP67" s="152"/>
      <c r="CEQ67" s="152"/>
      <c r="CER67" s="152"/>
      <c r="CES67" s="152"/>
      <c r="CET67" s="152"/>
      <c r="CEU67" s="152"/>
      <c r="CEV67" s="152"/>
      <c r="CEW67" s="152"/>
      <c r="CEX67" s="152"/>
      <c r="CEY67" s="152"/>
      <c r="CEZ67" s="152"/>
      <c r="CFA67" s="152"/>
      <c r="CFB67" s="152"/>
      <c r="CFC67" s="152"/>
      <c r="CFD67" s="152"/>
      <c r="CFE67" s="152"/>
      <c r="CFF67" s="152"/>
      <c r="CFG67" s="152"/>
      <c r="CFH67" s="152"/>
      <c r="CFI67" s="152"/>
      <c r="CFJ67" s="152"/>
      <c r="CFK67" s="152"/>
      <c r="CFL67" s="152"/>
      <c r="CFM67" s="152"/>
      <c r="CFN67" s="152"/>
      <c r="CFO67" s="152"/>
      <c r="CFP67" s="152"/>
      <c r="CFQ67" s="152"/>
      <c r="CFR67" s="152"/>
      <c r="CFS67" s="152"/>
      <c r="CFT67" s="152"/>
      <c r="CFU67" s="152"/>
      <c r="CFV67" s="152"/>
      <c r="CFW67" s="152"/>
      <c r="CFX67" s="152"/>
      <c r="CFY67" s="152"/>
      <c r="CFZ67" s="152"/>
      <c r="CGA67" s="152"/>
      <c r="CGB67" s="152"/>
      <c r="CGC67" s="152"/>
      <c r="CGD67" s="152"/>
      <c r="CGE67" s="152"/>
      <c r="CGF67" s="152"/>
      <c r="CGG67" s="152"/>
      <c r="CGH67" s="152"/>
      <c r="CGI67" s="152"/>
      <c r="CGJ67" s="152"/>
      <c r="CGK67" s="152"/>
      <c r="CGL67" s="152"/>
      <c r="CGM67" s="152"/>
      <c r="CGN67" s="152"/>
      <c r="CGO67" s="152"/>
      <c r="CGP67" s="152"/>
      <c r="CGQ67" s="152"/>
      <c r="CGR67" s="152"/>
      <c r="CGS67" s="152"/>
      <c r="CGT67" s="152"/>
      <c r="CGU67" s="152"/>
      <c r="CGV67" s="152"/>
      <c r="CGW67" s="152"/>
      <c r="CGX67" s="152"/>
      <c r="CGY67" s="152"/>
      <c r="CGZ67" s="152"/>
      <c r="CHA67" s="152"/>
      <c r="CHB67" s="152"/>
      <c r="CHC67" s="152"/>
      <c r="CHD67" s="152"/>
      <c r="CHE67" s="152"/>
      <c r="CHF67" s="152"/>
      <c r="CHG67" s="152"/>
      <c r="CHH67" s="152"/>
      <c r="CHI67" s="152"/>
      <c r="CHJ67" s="152"/>
      <c r="CHK67" s="152"/>
      <c r="CHL67" s="152"/>
      <c r="CHM67" s="152"/>
      <c r="CHN67" s="152"/>
      <c r="CHO67" s="152"/>
      <c r="CHP67" s="152"/>
      <c r="CHQ67" s="152"/>
      <c r="CHR67" s="152"/>
      <c r="CHS67" s="152"/>
      <c r="CHT67" s="152"/>
      <c r="CHU67" s="152"/>
      <c r="CHV67" s="152"/>
      <c r="CHW67" s="152"/>
      <c r="CHX67" s="152"/>
      <c r="CHY67" s="152"/>
      <c r="CHZ67" s="152"/>
      <c r="CIA67" s="152"/>
      <c r="CIB67" s="152"/>
      <c r="CIC67" s="152"/>
      <c r="CID67" s="152"/>
      <c r="CIE67" s="152"/>
      <c r="CIF67" s="152"/>
      <c r="CIG67" s="152"/>
      <c r="CIH67" s="152"/>
      <c r="CII67" s="152"/>
      <c r="CIJ67" s="152"/>
      <c r="CIK67" s="152"/>
      <c r="CIL67" s="152"/>
      <c r="CIM67" s="152"/>
      <c r="CIN67" s="152"/>
      <c r="CIO67" s="152"/>
      <c r="CIP67" s="152"/>
      <c r="CIQ67" s="152"/>
      <c r="CIR67" s="152"/>
      <c r="CIS67" s="152"/>
      <c r="CIT67" s="152"/>
      <c r="CIU67" s="152"/>
      <c r="CIV67" s="152"/>
      <c r="CIW67" s="152"/>
      <c r="CIX67" s="152"/>
      <c r="CIY67" s="152"/>
      <c r="CIZ67" s="152"/>
      <c r="CJA67" s="152"/>
      <c r="CJB67" s="152"/>
      <c r="CJC67" s="152"/>
      <c r="CJD67" s="152"/>
      <c r="CJE67" s="152"/>
      <c r="CJF67" s="152"/>
      <c r="CJG67" s="152"/>
      <c r="CJH67" s="152"/>
      <c r="CJI67" s="152"/>
      <c r="CJJ67" s="152"/>
      <c r="CJK67" s="152"/>
      <c r="CJL67" s="152"/>
      <c r="CJM67" s="152"/>
      <c r="CJN67" s="152"/>
      <c r="CJO67" s="152"/>
      <c r="CJP67" s="152"/>
      <c r="CJQ67" s="152"/>
      <c r="CJR67" s="152"/>
      <c r="CJS67" s="152"/>
      <c r="CJT67" s="152"/>
      <c r="CJU67" s="152"/>
      <c r="CJV67" s="152"/>
      <c r="CJW67" s="152"/>
      <c r="CJX67" s="152"/>
      <c r="CJY67" s="152"/>
      <c r="CJZ67" s="152"/>
      <c r="CKA67" s="152"/>
      <c r="CKB67" s="152"/>
      <c r="CKC67" s="152"/>
      <c r="CKD67" s="152"/>
      <c r="CKE67" s="152"/>
      <c r="CKF67" s="152"/>
      <c r="CKG67" s="152"/>
      <c r="CKH67" s="152"/>
      <c r="CKI67" s="152"/>
      <c r="CKJ67" s="152"/>
      <c r="CKK67" s="152"/>
      <c r="CKL67" s="152"/>
      <c r="CKM67" s="152"/>
      <c r="CKN67" s="152"/>
      <c r="CKO67" s="152"/>
      <c r="CKP67" s="152"/>
      <c r="CKQ67" s="152"/>
      <c r="CKR67" s="152"/>
      <c r="CKS67" s="152"/>
      <c r="CKT67" s="152"/>
      <c r="CKU67" s="152"/>
      <c r="CKV67" s="152"/>
      <c r="CKW67" s="152"/>
      <c r="CKX67" s="152"/>
      <c r="CKY67" s="152"/>
      <c r="CKZ67" s="152"/>
      <c r="CLA67" s="152"/>
      <c r="CLB67" s="152"/>
      <c r="CLC67" s="152"/>
      <c r="CLD67" s="152"/>
      <c r="CLE67" s="152"/>
      <c r="CLF67" s="152"/>
      <c r="CLG67" s="152"/>
      <c r="CLH67" s="152"/>
      <c r="CLI67" s="152"/>
      <c r="CLJ67" s="152"/>
      <c r="CLK67" s="152"/>
      <c r="CLL67" s="152"/>
      <c r="CLM67" s="152"/>
      <c r="CLN67" s="152"/>
      <c r="CLO67" s="152"/>
      <c r="CLP67" s="152"/>
      <c r="CLQ67" s="152"/>
      <c r="CLR67" s="152"/>
      <c r="CLS67" s="152"/>
      <c r="CLT67" s="152"/>
      <c r="CLU67" s="152"/>
      <c r="CLV67" s="152"/>
      <c r="CLW67" s="152"/>
      <c r="CLX67" s="152"/>
      <c r="CLY67" s="152"/>
      <c r="CLZ67" s="152"/>
      <c r="CMA67" s="152"/>
      <c r="CMB67" s="152"/>
      <c r="CMC67" s="152"/>
      <c r="CMD67" s="152"/>
      <c r="CME67" s="152"/>
      <c r="CMF67" s="152"/>
      <c r="CMG67" s="152"/>
      <c r="CMH67" s="152"/>
      <c r="CMI67" s="152"/>
      <c r="CMJ67" s="152"/>
      <c r="CMK67" s="152"/>
      <c r="CML67" s="152"/>
      <c r="CMM67" s="152"/>
      <c r="CMN67" s="152"/>
      <c r="CMO67" s="152"/>
      <c r="CMP67" s="152"/>
      <c r="CMQ67" s="152"/>
      <c r="CMR67" s="152"/>
      <c r="CMS67" s="152"/>
      <c r="CMT67" s="152"/>
      <c r="CMU67" s="152"/>
      <c r="CMV67" s="152"/>
      <c r="CMW67" s="152"/>
      <c r="CMX67" s="152"/>
      <c r="CMY67" s="152"/>
      <c r="CMZ67" s="152"/>
      <c r="CNA67" s="152"/>
      <c r="CNB67" s="152"/>
      <c r="CNC67" s="152"/>
      <c r="CND67" s="152"/>
      <c r="CNE67" s="152"/>
      <c r="CNF67" s="152"/>
      <c r="CNG67" s="152"/>
      <c r="CNH67" s="152"/>
      <c r="CNI67" s="152"/>
      <c r="CNJ67" s="152"/>
      <c r="CNK67" s="152"/>
      <c r="CNL67" s="152"/>
      <c r="CNM67" s="152"/>
      <c r="CNN67" s="152"/>
      <c r="CNO67" s="152"/>
      <c r="CNP67" s="152"/>
      <c r="CNQ67" s="152"/>
      <c r="CNR67" s="152"/>
      <c r="CNS67" s="152"/>
      <c r="CNT67" s="152"/>
      <c r="CNU67" s="152"/>
      <c r="CNV67" s="152"/>
      <c r="CNW67" s="152"/>
      <c r="CNX67" s="152"/>
      <c r="CNY67" s="152"/>
      <c r="CNZ67" s="152"/>
      <c r="COA67" s="152"/>
      <c r="COB67" s="152"/>
      <c r="COC67" s="152"/>
      <c r="COD67" s="152"/>
      <c r="COE67" s="152"/>
      <c r="COF67" s="152"/>
      <c r="COG67" s="152"/>
      <c r="COH67" s="152"/>
      <c r="COI67" s="152"/>
      <c r="COJ67" s="152"/>
      <c r="COK67" s="152"/>
      <c r="COL67" s="152"/>
      <c r="COM67" s="152"/>
      <c r="CON67" s="152"/>
      <c r="COO67" s="152"/>
      <c r="COP67" s="152"/>
      <c r="COQ67" s="152"/>
      <c r="COR67" s="152"/>
      <c r="COS67" s="152"/>
      <c r="COT67" s="152"/>
      <c r="COU67" s="152"/>
      <c r="COV67" s="152"/>
      <c r="COW67" s="152"/>
      <c r="COX67" s="152"/>
      <c r="COY67" s="152"/>
      <c r="COZ67" s="152"/>
      <c r="CPA67" s="152"/>
      <c r="CPB67" s="152"/>
      <c r="CPC67" s="152"/>
      <c r="CPD67" s="152"/>
      <c r="CPE67" s="152"/>
      <c r="CPF67" s="152"/>
      <c r="CPG67" s="152"/>
      <c r="CPH67" s="152"/>
      <c r="CPI67" s="152"/>
      <c r="CPJ67" s="152"/>
      <c r="CPK67" s="152"/>
      <c r="CPL67" s="152"/>
      <c r="CPM67" s="152"/>
      <c r="CPN67" s="152"/>
      <c r="CPO67" s="152"/>
      <c r="CPP67" s="152"/>
      <c r="CPQ67" s="152"/>
      <c r="CPR67" s="152"/>
      <c r="CPS67" s="152"/>
      <c r="CPT67" s="152"/>
      <c r="CPU67" s="152"/>
      <c r="CPV67" s="152"/>
      <c r="CPW67" s="152"/>
      <c r="CPX67" s="152"/>
      <c r="CPY67" s="152"/>
      <c r="CPZ67" s="152"/>
      <c r="CQA67" s="152"/>
      <c r="CQB67" s="152"/>
      <c r="CQC67" s="152"/>
      <c r="CQD67" s="152"/>
      <c r="CQE67" s="152"/>
      <c r="CQF67" s="152"/>
      <c r="CQG67" s="152"/>
      <c r="CQH67" s="152"/>
      <c r="CQI67" s="152"/>
      <c r="CQJ67" s="152"/>
      <c r="CQK67" s="152"/>
      <c r="CQL67" s="152"/>
      <c r="CQM67" s="152"/>
      <c r="CQN67" s="152"/>
      <c r="CQO67" s="152"/>
      <c r="CQP67" s="152"/>
      <c r="CQQ67" s="152"/>
      <c r="CQR67" s="152"/>
      <c r="CQS67" s="152"/>
      <c r="CQT67" s="152"/>
      <c r="CQU67" s="152"/>
      <c r="CQV67" s="152"/>
      <c r="CQW67" s="152"/>
      <c r="CQX67" s="152"/>
      <c r="CQY67" s="152"/>
      <c r="CQZ67" s="152"/>
      <c r="CRA67" s="152"/>
      <c r="CRB67" s="152"/>
      <c r="CRC67" s="152"/>
      <c r="CRD67" s="152"/>
      <c r="CRE67" s="152"/>
      <c r="CRF67" s="152"/>
      <c r="CRG67" s="152"/>
      <c r="CRH67" s="152"/>
      <c r="CRI67" s="152"/>
      <c r="CRJ67" s="152"/>
      <c r="CRK67" s="152"/>
      <c r="CRL67" s="152"/>
      <c r="CRM67" s="152"/>
      <c r="CRN67" s="152"/>
      <c r="CRO67" s="152"/>
      <c r="CRP67" s="152"/>
      <c r="CRQ67" s="152"/>
      <c r="CRR67" s="152"/>
      <c r="CRS67" s="152"/>
      <c r="CRT67" s="152"/>
      <c r="CRU67" s="152"/>
      <c r="CRV67" s="152"/>
      <c r="CRW67" s="152"/>
      <c r="CRX67" s="152"/>
      <c r="CRY67" s="152"/>
      <c r="CRZ67" s="152"/>
      <c r="CSA67" s="152"/>
      <c r="CSB67" s="152"/>
      <c r="CSC67" s="152"/>
      <c r="CSD67" s="152"/>
      <c r="CSE67" s="152"/>
      <c r="CSF67" s="152"/>
      <c r="CSG67" s="152"/>
      <c r="CSH67" s="152"/>
      <c r="CSI67" s="152"/>
      <c r="CSJ67" s="152"/>
      <c r="CSK67" s="152"/>
      <c r="CSL67" s="152"/>
      <c r="CSM67" s="152"/>
      <c r="CSN67" s="152"/>
      <c r="CSO67" s="152"/>
      <c r="CSP67" s="152"/>
      <c r="CSQ67" s="152"/>
      <c r="CSR67" s="152"/>
      <c r="CSS67" s="152"/>
      <c r="CST67" s="152"/>
      <c r="CSU67" s="152"/>
      <c r="CSV67" s="152"/>
      <c r="CSW67" s="152"/>
      <c r="CSX67" s="152"/>
      <c r="CSY67" s="152"/>
      <c r="CSZ67" s="152"/>
      <c r="CTA67" s="152"/>
      <c r="CTB67" s="152"/>
      <c r="CTC67" s="152"/>
      <c r="CTD67" s="152"/>
      <c r="CTE67" s="152"/>
      <c r="CTF67" s="152"/>
      <c r="CTG67" s="152"/>
      <c r="CTH67" s="152"/>
      <c r="CTI67" s="152"/>
      <c r="CTJ67" s="152"/>
      <c r="CTK67" s="152"/>
      <c r="CTL67" s="152"/>
      <c r="CTM67" s="152"/>
      <c r="CTN67" s="152"/>
      <c r="CTO67" s="152"/>
      <c r="CTP67" s="152"/>
      <c r="CTQ67" s="152"/>
      <c r="CTR67" s="152"/>
      <c r="CTS67" s="152"/>
      <c r="CTT67" s="152"/>
      <c r="CTU67" s="152"/>
      <c r="CTV67" s="152"/>
      <c r="CTW67" s="152"/>
      <c r="CTX67" s="152"/>
      <c r="CTY67" s="152"/>
      <c r="CTZ67" s="152"/>
      <c r="CUA67" s="152"/>
      <c r="CUB67" s="152"/>
      <c r="CUC67" s="152"/>
      <c r="CUD67" s="152"/>
      <c r="CUE67" s="152"/>
      <c r="CUF67" s="152"/>
      <c r="CUG67" s="152"/>
      <c r="CUH67" s="152"/>
      <c r="CUI67" s="152"/>
      <c r="CUJ67" s="152"/>
      <c r="CUK67" s="152"/>
      <c r="CUL67" s="152"/>
      <c r="CUM67" s="152"/>
      <c r="CUN67" s="152"/>
      <c r="CUO67" s="152"/>
      <c r="CUP67" s="152"/>
      <c r="CUQ67" s="152"/>
      <c r="CUR67" s="152"/>
      <c r="CUS67" s="152"/>
      <c r="CUT67" s="152"/>
      <c r="CUU67" s="152"/>
      <c r="CUV67" s="152"/>
      <c r="CUW67" s="152"/>
      <c r="CUX67" s="152"/>
      <c r="CUY67" s="152"/>
      <c r="CUZ67" s="152"/>
      <c r="CVA67" s="152"/>
      <c r="CVB67" s="152"/>
      <c r="CVC67" s="152"/>
      <c r="CVD67" s="152"/>
      <c r="CVE67" s="152"/>
      <c r="CVF67" s="152"/>
      <c r="CVG67" s="152"/>
      <c r="CVH67" s="152"/>
      <c r="CVI67" s="152"/>
      <c r="CVJ67" s="152"/>
      <c r="CVK67" s="152"/>
      <c r="CVL67" s="152"/>
      <c r="CVM67" s="152"/>
      <c r="CVN67" s="152"/>
      <c r="CVO67" s="152"/>
      <c r="CVP67" s="152"/>
      <c r="CVQ67" s="152"/>
      <c r="CVR67" s="152"/>
      <c r="CVS67" s="152"/>
      <c r="CVT67" s="152"/>
      <c r="CVU67" s="152"/>
      <c r="CVV67" s="152"/>
      <c r="CVW67" s="152"/>
      <c r="CVX67" s="152"/>
      <c r="CVY67" s="152"/>
      <c r="CVZ67" s="152"/>
      <c r="CWA67" s="152"/>
      <c r="CWB67" s="152"/>
      <c r="CWC67" s="152"/>
      <c r="CWD67" s="152"/>
      <c r="CWE67" s="152"/>
      <c r="CWF67" s="152"/>
      <c r="CWG67" s="152"/>
      <c r="CWH67" s="152"/>
      <c r="CWI67" s="152"/>
      <c r="CWJ67" s="152"/>
      <c r="CWK67" s="152"/>
      <c r="CWL67" s="152"/>
      <c r="CWM67" s="152"/>
      <c r="CWN67" s="152"/>
      <c r="CWO67" s="152"/>
      <c r="CWP67" s="152"/>
      <c r="CWQ67" s="152"/>
      <c r="CWR67" s="152"/>
      <c r="CWS67" s="152"/>
      <c r="CWT67" s="152"/>
      <c r="CWU67" s="152"/>
      <c r="CWV67" s="152"/>
      <c r="CWW67" s="152"/>
      <c r="CWX67" s="152"/>
      <c r="CWY67" s="152"/>
      <c r="CWZ67" s="152"/>
      <c r="CXA67" s="152"/>
      <c r="CXB67" s="152"/>
      <c r="CXC67" s="152"/>
      <c r="CXD67" s="152"/>
      <c r="CXE67" s="152"/>
      <c r="CXF67" s="152"/>
      <c r="CXG67" s="152"/>
      <c r="CXH67" s="152"/>
      <c r="CXI67" s="152"/>
      <c r="CXJ67" s="152"/>
      <c r="CXK67" s="152"/>
      <c r="CXL67" s="152"/>
      <c r="CXM67" s="152"/>
      <c r="CXN67" s="152"/>
      <c r="CXO67" s="152"/>
      <c r="CXP67" s="152"/>
      <c r="CXQ67" s="152"/>
      <c r="CXR67" s="152"/>
      <c r="CXS67" s="152"/>
      <c r="CXT67" s="152"/>
      <c r="CXU67" s="152"/>
      <c r="CXV67" s="152"/>
      <c r="CXW67" s="152"/>
      <c r="CXX67" s="152"/>
      <c r="CXY67" s="152"/>
      <c r="CXZ67" s="152"/>
      <c r="CYA67" s="152"/>
      <c r="CYB67" s="152"/>
      <c r="CYC67" s="152"/>
      <c r="CYD67" s="152"/>
      <c r="CYE67" s="152"/>
      <c r="CYF67" s="152"/>
      <c r="CYG67" s="152"/>
      <c r="CYH67" s="152"/>
      <c r="CYI67" s="152"/>
      <c r="CYJ67" s="152"/>
      <c r="CYK67" s="152"/>
      <c r="CYL67" s="152"/>
      <c r="CYM67" s="152"/>
      <c r="CYN67" s="152"/>
      <c r="CYO67" s="152"/>
      <c r="CYP67" s="152"/>
      <c r="CYQ67" s="152"/>
      <c r="CYR67" s="152"/>
      <c r="CYS67" s="152"/>
      <c r="CYT67" s="152"/>
      <c r="CYU67" s="152"/>
      <c r="CYV67" s="152"/>
      <c r="CYW67" s="152"/>
      <c r="CYX67" s="152"/>
      <c r="CYY67" s="152"/>
      <c r="CYZ67" s="152"/>
      <c r="CZA67" s="152"/>
      <c r="CZB67" s="152"/>
      <c r="CZC67" s="152"/>
      <c r="CZD67" s="152"/>
      <c r="CZE67" s="152"/>
      <c r="CZF67" s="152"/>
      <c r="CZG67" s="152"/>
      <c r="CZH67" s="152"/>
      <c r="CZI67" s="152"/>
      <c r="CZJ67" s="152"/>
      <c r="CZK67" s="152"/>
      <c r="CZL67" s="152"/>
      <c r="CZM67" s="152"/>
      <c r="CZN67" s="152"/>
      <c r="CZO67" s="152"/>
      <c r="CZP67" s="152"/>
      <c r="CZQ67" s="152"/>
      <c r="CZR67" s="152"/>
      <c r="CZS67" s="152"/>
      <c r="CZT67" s="152"/>
      <c r="CZU67" s="152"/>
      <c r="CZV67" s="152"/>
      <c r="CZW67" s="152"/>
      <c r="CZX67" s="152"/>
      <c r="CZY67" s="152"/>
      <c r="CZZ67" s="152"/>
      <c r="DAA67" s="152"/>
      <c r="DAB67" s="152"/>
      <c r="DAC67" s="152"/>
      <c r="DAD67" s="152"/>
      <c r="DAE67" s="152"/>
      <c r="DAF67" s="152"/>
      <c r="DAG67" s="152"/>
      <c r="DAH67" s="152"/>
      <c r="DAI67" s="152"/>
      <c r="DAJ67" s="152"/>
      <c r="DAK67" s="152"/>
      <c r="DAL67" s="152"/>
      <c r="DAM67" s="152"/>
      <c r="DAN67" s="152"/>
      <c r="DAO67" s="152"/>
      <c r="DAP67" s="152"/>
      <c r="DAQ67" s="152"/>
      <c r="DAR67" s="152"/>
      <c r="DAS67" s="152"/>
      <c r="DAT67" s="152"/>
      <c r="DAU67" s="152"/>
      <c r="DAV67" s="152"/>
      <c r="DAW67" s="152"/>
      <c r="DAX67" s="152"/>
      <c r="DAY67" s="152"/>
      <c r="DAZ67" s="152"/>
      <c r="DBA67" s="152"/>
      <c r="DBB67" s="152"/>
      <c r="DBC67" s="152"/>
      <c r="DBD67" s="152"/>
      <c r="DBE67" s="152"/>
      <c r="DBF67" s="152"/>
      <c r="DBG67" s="152"/>
      <c r="DBH67" s="152"/>
      <c r="DBI67" s="152"/>
      <c r="DBJ67" s="152"/>
      <c r="DBK67" s="152"/>
      <c r="DBL67" s="152"/>
      <c r="DBM67" s="152"/>
      <c r="DBN67" s="152"/>
      <c r="DBO67" s="152"/>
      <c r="DBP67" s="152"/>
      <c r="DBQ67" s="152"/>
      <c r="DBR67" s="152"/>
      <c r="DBS67" s="152"/>
      <c r="DBT67" s="152"/>
      <c r="DBU67" s="152"/>
      <c r="DBV67" s="152"/>
      <c r="DBW67" s="152"/>
      <c r="DBX67" s="152"/>
      <c r="DBY67" s="152"/>
      <c r="DBZ67" s="152"/>
      <c r="DCA67" s="152"/>
      <c r="DCB67" s="152"/>
      <c r="DCC67" s="152"/>
      <c r="DCD67" s="152"/>
      <c r="DCE67" s="152"/>
      <c r="DCF67" s="152"/>
      <c r="DCG67" s="152"/>
      <c r="DCH67" s="152"/>
      <c r="DCI67" s="152"/>
      <c r="DCJ67" s="152"/>
      <c r="DCK67" s="152"/>
      <c r="DCL67" s="152"/>
      <c r="DCM67" s="152"/>
      <c r="DCN67" s="152"/>
      <c r="DCO67" s="152"/>
      <c r="DCP67" s="152"/>
      <c r="DCQ67" s="152"/>
      <c r="DCR67" s="152"/>
      <c r="DCS67" s="152"/>
      <c r="DCT67" s="152"/>
      <c r="DCU67" s="152"/>
      <c r="DCV67" s="152"/>
      <c r="DCW67" s="152"/>
      <c r="DCX67" s="152"/>
      <c r="DCY67" s="152"/>
      <c r="DCZ67" s="152"/>
      <c r="DDA67" s="152"/>
      <c r="DDB67" s="152"/>
      <c r="DDC67" s="152"/>
      <c r="DDD67" s="152"/>
      <c r="DDE67" s="152"/>
      <c r="DDF67" s="152"/>
      <c r="DDG67" s="152"/>
      <c r="DDH67" s="152"/>
      <c r="DDI67" s="152"/>
      <c r="DDJ67" s="152"/>
      <c r="DDK67" s="152"/>
      <c r="DDL67" s="152"/>
      <c r="DDM67" s="152"/>
      <c r="DDN67" s="152"/>
      <c r="DDO67" s="152"/>
      <c r="DDP67" s="152"/>
      <c r="DDQ67" s="152"/>
      <c r="DDR67" s="152"/>
      <c r="DDS67" s="152"/>
      <c r="DDT67" s="152"/>
      <c r="DDU67" s="152"/>
      <c r="DDV67" s="152"/>
      <c r="DDW67" s="152"/>
      <c r="DDX67" s="152"/>
      <c r="DDY67" s="152"/>
      <c r="DDZ67" s="152"/>
      <c r="DEA67" s="152"/>
      <c r="DEB67" s="152"/>
      <c r="DEC67" s="152"/>
      <c r="DED67" s="152"/>
      <c r="DEE67" s="152"/>
      <c r="DEF67" s="152"/>
      <c r="DEG67" s="152"/>
      <c r="DEH67" s="152"/>
      <c r="DEI67" s="152"/>
      <c r="DEJ67" s="152"/>
      <c r="DEK67" s="152"/>
      <c r="DEL67" s="152"/>
      <c r="DEM67" s="152"/>
      <c r="DEN67" s="152"/>
      <c r="DEO67" s="152"/>
      <c r="DEP67" s="152"/>
      <c r="DEQ67" s="152"/>
      <c r="DER67" s="152"/>
      <c r="DES67" s="152"/>
      <c r="DET67" s="152"/>
      <c r="DEU67" s="152"/>
      <c r="DEV67" s="152"/>
      <c r="DEW67" s="152"/>
      <c r="DEX67" s="152"/>
      <c r="DEY67" s="152"/>
      <c r="DEZ67" s="152"/>
      <c r="DFA67" s="152"/>
      <c r="DFB67" s="152"/>
      <c r="DFC67" s="152"/>
      <c r="DFD67" s="152"/>
      <c r="DFE67" s="152"/>
      <c r="DFF67" s="152"/>
      <c r="DFG67" s="152"/>
      <c r="DFH67" s="152"/>
      <c r="DFI67" s="152"/>
      <c r="DFJ67" s="152"/>
      <c r="DFK67" s="152"/>
      <c r="DFL67" s="152"/>
      <c r="DFM67" s="152"/>
      <c r="DFN67" s="152"/>
      <c r="DFO67" s="152"/>
      <c r="DFP67" s="152"/>
      <c r="DFQ67" s="152"/>
      <c r="DFR67" s="152"/>
      <c r="DFS67" s="152"/>
      <c r="DFT67" s="152"/>
      <c r="DFU67" s="152"/>
      <c r="DFV67" s="152"/>
      <c r="DFW67" s="152"/>
      <c r="DFX67" s="152"/>
      <c r="DFY67" s="152"/>
      <c r="DFZ67" s="152"/>
      <c r="DGA67" s="152"/>
      <c r="DGB67" s="152"/>
      <c r="DGC67" s="152"/>
      <c r="DGD67" s="152"/>
      <c r="DGE67" s="152"/>
      <c r="DGF67" s="152"/>
      <c r="DGG67" s="152"/>
      <c r="DGH67" s="152"/>
      <c r="DGI67" s="152"/>
      <c r="DGJ67" s="152"/>
      <c r="DGK67" s="152"/>
      <c r="DGL67" s="152"/>
      <c r="DGM67" s="152"/>
      <c r="DGN67" s="152"/>
      <c r="DGO67" s="152"/>
      <c r="DGP67" s="152"/>
      <c r="DGQ67" s="152"/>
      <c r="DGR67" s="152"/>
      <c r="DGS67" s="152"/>
      <c r="DGT67" s="152"/>
      <c r="DGU67" s="152"/>
      <c r="DGV67" s="152"/>
      <c r="DGW67" s="152"/>
      <c r="DGX67" s="152"/>
      <c r="DGY67" s="152"/>
      <c r="DGZ67" s="152"/>
      <c r="DHA67" s="152"/>
      <c r="DHB67" s="152"/>
      <c r="DHC67" s="152"/>
      <c r="DHD67" s="152"/>
      <c r="DHE67" s="152"/>
      <c r="DHF67" s="152"/>
      <c r="DHG67" s="152"/>
      <c r="DHH67" s="152"/>
      <c r="DHI67" s="152"/>
      <c r="DHJ67" s="152"/>
      <c r="DHK67" s="152"/>
      <c r="DHL67" s="152"/>
      <c r="DHM67" s="152"/>
      <c r="DHN67" s="152"/>
      <c r="DHO67" s="152"/>
      <c r="DHP67" s="152"/>
      <c r="DHQ67" s="152"/>
      <c r="DHR67" s="152"/>
      <c r="DHS67" s="152"/>
      <c r="DHT67" s="152"/>
      <c r="DHU67" s="152"/>
      <c r="DHV67" s="152"/>
      <c r="DHW67" s="152"/>
      <c r="DHX67" s="152"/>
      <c r="DHY67" s="152"/>
      <c r="DHZ67" s="152"/>
      <c r="DIA67" s="152"/>
      <c r="DIB67" s="152"/>
      <c r="DIC67" s="152"/>
      <c r="DID67" s="152"/>
      <c r="DIE67" s="152"/>
      <c r="DIF67" s="152"/>
      <c r="DIG67" s="152"/>
      <c r="DIH67" s="152"/>
      <c r="DII67" s="152"/>
      <c r="DIJ67" s="152"/>
      <c r="DIK67" s="152"/>
      <c r="DIL67" s="152"/>
      <c r="DIM67" s="152"/>
      <c r="DIN67" s="152"/>
      <c r="DIO67" s="152"/>
      <c r="DIP67" s="152"/>
      <c r="DIQ67" s="152"/>
      <c r="DIR67" s="152"/>
      <c r="DIS67" s="152"/>
      <c r="DIT67" s="152"/>
      <c r="DIU67" s="152"/>
      <c r="DIV67" s="152"/>
      <c r="DIW67" s="152"/>
      <c r="DIX67" s="152"/>
      <c r="DIY67" s="152"/>
      <c r="DIZ67" s="152"/>
      <c r="DJA67" s="152"/>
      <c r="DJB67" s="152"/>
      <c r="DJC67" s="152"/>
      <c r="DJD67" s="152"/>
      <c r="DJE67" s="152"/>
      <c r="DJF67" s="152"/>
      <c r="DJG67" s="152"/>
      <c r="DJH67" s="152"/>
      <c r="DJI67" s="152"/>
      <c r="DJJ67" s="152"/>
      <c r="DJK67" s="152"/>
      <c r="DJL67" s="152"/>
      <c r="DJM67" s="152"/>
      <c r="DJN67" s="152"/>
      <c r="DJO67" s="152"/>
      <c r="DJP67" s="152"/>
      <c r="DJQ67" s="152"/>
      <c r="DJR67" s="152"/>
      <c r="DJS67" s="152"/>
      <c r="DJT67" s="152"/>
      <c r="DJU67" s="152"/>
      <c r="DJV67" s="152"/>
      <c r="DJW67" s="152"/>
      <c r="DJX67" s="152"/>
      <c r="DJY67" s="152"/>
      <c r="DJZ67" s="152"/>
      <c r="DKA67" s="152"/>
      <c r="DKB67" s="152"/>
      <c r="DKC67" s="152"/>
      <c r="DKD67" s="152"/>
      <c r="DKE67" s="152"/>
      <c r="DKF67" s="152"/>
      <c r="DKG67" s="152"/>
      <c r="DKH67" s="152"/>
      <c r="DKI67" s="152"/>
      <c r="DKJ67" s="152"/>
      <c r="DKK67" s="152"/>
      <c r="DKL67" s="152"/>
      <c r="DKM67" s="152"/>
      <c r="DKN67" s="152"/>
      <c r="DKO67" s="152"/>
      <c r="DKP67" s="152"/>
      <c r="DKQ67" s="152"/>
      <c r="DKR67" s="152"/>
      <c r="DKS67" s="152"/>
      <c r="DKT67" s="152"/>
      <c r="DKU67" s="152"/>
      <c r="DKV67" s="152"/>
      <c r="DKW67" s="152"/>
      <c r="DKX67" s="152"/>
      <c r="DKY67" s="152"/>
      <c r="DKZ67" s="152"/>
      <c r="DLA67" s="152"/>
      <c r="DLB67" s="152"/>
      <c r="DLC67" s="152"/>
      <c r="DLD67" s="152"/>
      <c r="DLE67" s="152"/>
      <c r="DLF67" s="152"/>
      <c r="DLG67" s="152"/>
      <c r="DLH67" s="152"/>
      <c r="DLI67" s="152"/>
      <c r="DLJ67" s="152"/>
      <c r="DLK67" s="152"/>
      <c r="DLL67" s="152"/>
      <c r="DLM67" s="152"/>
      <c r="DLN67" s="152"/>
      <c r="DLO67" s="152"/>
      <c r="DLP67" s="152"/>
      <c r="DLQ67" s="152"/>
      <c r="DLR67" s="152"/>
      <c r="DLS67" s="152"/>
      <c r="DLT67" s="152"/>
      <c r="DLU67" s="152"/>
      <c r="DLV67" s="152"/>
      <c r="DLW67" s="152"/>
      <c r="DLX67" s="152"/>
      <c r="DLY67" s="152"/>
      <c r="DLZ67" s="152"/>
      <c r="DMA67" s="152"/>
      <c r="DMB67" s="152"/>
      <c r="DMC67" s="152"/>
      <c r="DMD67" s="152"/>
      <c r="DME67" s="152"/>
      <c r="DMF67" s="152"/>
      <c r="DMG67" s="152"/>
      <c r="DMH67" s="152"/>
      <c r="DMI67" s="152"/>
      <c r="DMJ67" s="152"/>
      <c r="DMK67" s="152"/>
      <c r="DML67" s="152"/>
      <c r="DMM67" s="152"/>
      <c r="DMN67" s="152"/>
      <c r="DMO67" s="152"/>
      <c r="DMP67" s="152"/>
      <c r="DMQ67" s="152"/>
      <c r="DMR67" s="152"/>
      <c r="DMS67" s="152"/>
      <c r="DMT67" s="152"/>
      <c r="DMU67" s="152"/>
      <c r="DMV67" s="152"/>
      <c r="DMW67" s="152"/>
      <c r="DMX67" s="152"/>
      <c r="DMY67" s="152"/>
      <c r="DMZ67" s="152"/>
      <c r="DNA67" s="152"/>
      <c r="DNB67" s="152"/>
      <c r="DNC67" s="152"/>
      <c r="DND67" s="152"/>
      <c r="DNE67" s="152"/>
      <c r="DNF67" s="152"/>
      <c r="DNG67" s="152"/>
      <c r="DNH67" s="152"/>
      <c r="DNI67" s="152"/>
      <c r="DNJ67" s="152"/>
      <c r="DNK67" s="152"/>
      <c r="DNL67" s="152"/>
      <c r="DNM67" s="152"/>
      <c r="DNN67" s="152"/>
      <c r="DNO67" s="152"/>
      <c r="DNP67" s="152"/>
      <c r="DNQ67" s="152"/>
      <c r="DNR67" s="152"/>
      <c r="DNS67" s="152"/>
      <c r="DNT67" s="152"/>
      <c r="DNU67" s="152"/>
      <c r="DNV67" s="152"/>
      <c r="DNW67" s="152"/>
      <c r="DNX67" s="152"/>
      <c r="DNY67" s="152"/>
      <c r="DNZ67" s="152"/>
      <c r="DOA67" s="152"/>
      <c r="DOB67" s="152"/>
      <c r="DOC67" s="152"/>
      <c r="DOD67" s="152"/>
      <c r="DOE67" s="152"/>
      <c r="DOF67" s="152"/>
      <c r="DOG67" s="152"/>
      <c r="DOH67" s="152"/>
      <c r="DOI67" s="152"/>
      <c r="DOJ67" s="152"/>
      <c r="DOK67" s="152"/>
      <c r="DOL67" s="152"/>
      <c r="DOM67" s="152"/>
      <c r="DON67" s="152"/>
      <c r="DOO67" s="152"/>
      <c r="DOP67" s="152"/>
      <c r="DOQ67" s="152"/>
      <c r="DOR67" s="152"/>
      <c r="DOS67" s="152"/>
      <c r="DOT67" s="152"/>
      <c r="DOU67" s="152"/>
      <c r="DOV67" s="152"/>
      <c r="DOW67" s="152"/>
      <c r="DOX67" s="152"/>
      <c r="DOY67" s="152"/>
      <c r="DOZ67" s="152"/>
      <c r="DPA67" s="152"/>
      <c r="DPB67" s="152"/>
      <c r="DPC67" s="152"/>
      <c r="DPD67" s="152"/>
      <c r="DPE67" s="152"/>
      <c r="DPF67" s="152"/>
      <c r="DPG67" s="152"/>
      <c r="DPH67" s="152"/>
      <c r="DPI67" s="152"/>
      <c r="DPJ67" s="152"/>
      <c r="DPK67" s="152"/>
      <c r="DPL67" s="152"/>
      <c r="DPM67" s="152"/>
      <c r="DPN67" s="152"/>
      <c r="DPO67" s="152"/>
      <c r="DPP67" s="152"/>
      <c r="DPQ67" s="152"/>
      <c r="DPR67" s="152"/>
      <c r="DPS67" s="152"/>
      <c r="DPT67" s="152"/>
      <c r="DPU67" s="152"/>
      <c r="DPV67" s="152"/>
      <c r="DPW67" s="152"/>
      <c r="DPX67" s="152"/>
      <c r="DPY67" s="152"/>
      <c r="DPZ67" s="152"/>
      <c r="DQA67" s="152"/>
      <c r="DQB67" s="152"/>
      <c r="DQC67" s="152"/>
      <c r="DQD67" s="152"/>
      <c r="DQE67" s="152"/>
      <c r="DQF67" s="152"/>
      <c r="DQG67" s="152"/>
      <c r="DQH67" s="152"/>
      <c r="DQI67" s="152"/>
      <c r="DQJ67" s="152"/>
      <c r="DQK67" s="152"/>
      <c r="DQL67" s="152"/>
      <c r="DQM67" s="152"/>
      <c r="DQN67" s="152"/>
      <c r="DQO67" s="152"/>
      <c r="DQP67" s="152"/>
      <c r="DQQ67" s="152"/>
      <c r="DQR67" s="152"/>
      <c r="DQS67" s="152"/>
      <c r="DQT67" s="152"/>
      <c r="DQU67" s="152"/>
      <c r="DQV67" s="152"/>
      <c r="DQW67" s="152"/>
      <c r="DQX67" s="152"/>
      <c r="DQY67" s="152"/>
      <c r="DQZ67" s="152"/>
      <c r="DRA67" s="152"/>
      <c r="DRB67" s="152"/>
      <c r="DRC67" s="152"/>
      <c r="DRD67" s="152"/>
      <c r="DRE67" s="152"/>
      <c r="DRF67" s="152"/>
      <c r="DRG67" s="152"/>
      <c r="DRH67" s="152"/>
      <c r="DRI67" s="152"/>
      <c r="DRJ67" s="152"/>
      <c r="DRK67" s="152"/>
      <c r="DRL67" s="152"/>
      <c r="DRM67" s="152"/>
      <c r="DRN67" s="152"/>
      <c r="DRO67" s="152"/>
      <c r="DRP67" s="152"/>
      <c r="DRQ67" s="152"/>
      <c r="DRR67" s="152"/>
      <c r="DRS67" s="152"/>
      <c r="DRT67" s="152"/>
      <c r="DRU67" s="152"/>
      <c r="DRV67" s="152"/>
      <c r="DRW67" s="152"/>
      <c r="DRX67" s="152"/>
      <c r="DRY67" s="152"/>
      <c r="DRZ67" s="152"/>
      <c r="DSA67" s="152"/>
      <c r="DSB67" s="152"/>
      <c r="DSC67" s="152"/>
      <c r="DSD67" s="152"/>
      <c r="DSE67" s="152"/>
      <c r="DSF67" s="152"/>
      <c r="DSG67" s="152"/>
      <c r="DSH67" s="152"/>
      <c r="DSI67" s="152"/>
      <c r="DSJ67" s="152"/>
      <c r="DSK67" s="152"/>
      <c r="DSL67" s="152"/>
      <c r="DSM67" s="152"/>
      <c r="DSN67" s="152"/>
      <c r="DSO67" s="152"/>
      <c r="DSP67" s="152"/>
      <c r="DSQ67" s="152"/>
      <c r="DSR67" s="152"/>
      <c r="DSS67" s="152"/>
      <c r="DST67" s="152"/>
      <c r="DSU67" s="152"/>
      <c r="DSV67" s="152"/>
      <c r="DSW67" s="152"/>
      <c r="DSX67" s="152"/>
      <c r="DSY67" s="152"/>
      <c r="DSZ67" s="152"/>
      <c r="DTA67" s="152"/>
      <c r="DTB67" s="152"/>
      <c r="DTC67" s="152"/>
      <c r="DTD67" s="152"/>
      <c r="DTE67" s="152"/>
      <c r="DTF67" s="152"/>
      <c r="DTG67" s="152"/>
      <c r="DTH67" s="152"/>
      <c r="DTI67" s="152"/>
      <c r="DTJ67" s="152"/>
      <c r="DTK67" s="152"/>
      <c r="DTL67" s="152"/>
      <c r="DTM67" s="152"/>
      <c r="DTN67" s="152"/>
      <c r="DTO67" s="152"/>
      <c r="DTP67" s="152"/>
      <c r="DTQ67" s="152"/>
      <c r="DTR67" s="152"/>
      <c r="DTS67" s="152"/>
      <c r="DTT67" s="152"/>
      <c r="DTU67" s="152"/>
      <c r="DTV67" s="152"/>
      <c r="DTW67" s="152"/>
      <c r="DTX67" s="152"/>
      <c r="DTY67" s="152"/>
      <c r="DTZ67" s="152"/>
      <c r="DUA67" s="152"/>
      <c r="DUB67" s="152"/>
      <c r="DUC67" s="152"/>
      <c r="DUD67" s="152"/>
      <c r="DUE67" s="152"/>
      <c r="DUF67" s="152"/>
      <c r="DUG67" s="152"/>
      <c r="DUH67" s="152"/>
      <c r="DUI67" s="152"/>
      <c r="DUJ67" s="152"/>
      <c r="DUK67" s="152"/>
      <c r="DUL67" s="152"/>
      <c r="DUM67" s="152"/>
      <c r="DUN67" s="152"/>
      <c r="DUO67" s="152"/>
      <c r="DUP67" s="152"/>
      <c r="DUQ67" s="152"/>
      <c r="DUR67" s="152"/>
      <c r="DUS67" s="152"/>
      <c r="DUT67" s="152"/>
      <c r="DUU67" s="152"/>
      <c r="DUV67" s="152"/>
      <c r="DUW67" s="152"/>
      <c r="DUX67" s="152"/>
      <c r="DUY67" s="152"/>
      <c r="DUZ67" s="152"/>
      <c r="DVA67" s="152"/>
      <c r="DVB67" s="152"/>
      <c r="DVC67" s="152"/>
      <c r="DVD67" s="152"/>
      <c r="DVE67" s="152"/>
      <c r="DVF67" s="152"/>
      <c r="DVG67" s="152"/>
      <c r="DVH67" s="152"/>
      <c r="DVI67" s="152"/>
      <c r="DVJ67" s="152"/>
      <c r="DVK67" s="152"/>
      <c r="DVL67" s="152"/>
      <c r="DVM67" s="152"/>
      <c r="DVN67" s="152"/>
      <c r="DVO67" s="152"/>
      <c r="DVP67" s="152"/>
      <c r="DVQ67" s="152"/>
      <c r="DVR67" s="152"/>
      <c r="DVS67" s="152"/>
      <c r="DVT67" s="152"/>
      <c r="DVU67" s="152"/>
      <c r="DVV67" s="152"/>
      <c r="DVW67" s="152"/>
      <c r="DVX67" s="152"/>
      <c r="DVY67" s="152"/>
      <c r="DVZ67" s="152"/>
      <c r="DWA67" s="152"/>
      <c r="DWB67" s="152"/>
      <c r="DWC67" s="152"/>
      <c r="DWD67" s="152"/>
      <c r="DWE67" s="152"/>
      <c r="DWF67" s="152"/>
      <c r="DWG67" s="152"/>
      <c r="DWH67" s="152"/>
      <c r="DWI67" s="152"/>
      <c r="DWJ67" s="152"/>
      <c r="DWK67" s="152"/>
      <c r="DWL67" s="152"/>
      <c r="DWM67" s="152"/>
      <c r="DWN67" s="152"/>
      <c r="DWO67" s="152"/>
      <c r="DWP67" s="152"/>
      <c r="DWQ67" s="152"/>
      <c r="DWR67" s="152"/>
      <c r="DWS67" s="152"/>
      <c r="DWT67" s="152"/>
      <c r="DWU67" s="152"/>
      <c r="DWV67" s="152"/>
      <c r="DWW67" s="152"/>
      <c r="DWX67" s="152"/>
      <c r="DWY67" s="152"/>
      <c r="DWZ67" s="152"/>
      <c r="DXA67" s="152"/>
      <c r="DXB67" s="152"/>
      <c r="DXC67" s="152"/>
      <c r="DXD67" s="152"/>
      <c r="DXE67" s="152"/>
      <c r="DXF67" s="152"/>
      <c r="DXG67" s="152"/>
      <c r="DXH67" s="152"/>
      <c r="DXI67" s="152"/>
      <c r="DXJ67" s="152"/>
      <c r="DXK67" s="152"/>
      <c r="DXL67" s="152"/>
      <c r="DXM67" s="152"/>
      <c r="DXN67" s="152"/>
      <c r="DXO67" s="152"/>
      <c r="DXP67" s="152"/>
      <c r="DXQ67" s="152"/>
      <c r="DXR67" s="152"/>
      <c r="DXS67" s="152"/>
      <c r="DXT67" s="152"/>
      <c r="DXU67" s="152"/>
      <c r="DXV67" s="152"/>
      <c r="DXW67" s="152"/>
      <c r="DXX67" s="152"/>
      <c r="DXY67" s="152"/>
      <c r="DXZ67" s="152"/>
      <c r="DYA67" s="152"/>
      <c r="DYB67" s="152"/>
      <c r="DYC67" s="152"/>
      <c r="DYD67" s="152"/>
      <c r="DYE67" s="152"/>
      <c r="DYF67" s="152"/>
      <c r="DYG67" s="152"/>
      <c r="DYH67" s="152"/>
      <c r="DYI67" s="152"/>
      <c r="DYJ67" s="152"/>
      <c r="DYK67" s="152"/>
      <c r="DYL67" s="152"/>
      <c r="DYM67" s="152"/>
      <c r="DYN67" s="152"/>
      <c r="DYO67" s="152"/>
      <c r="DYP67" s="152"/>
      <c r="DYQ67" s="152"/>
      <c r="DYR67" s="152"/>
      <c r="DYS67" s="152"/>
      <c r="DYT67" s="152"/>
      <c r="DYU67" s="152"/>
      <c r="DYV67" s="152"/>
      <c r="DYW67" s="152"/>
      <c r="DYX67" s="152"/>
      <c r="DYY67" s="152"/>
      <c r="DYZ67" s="152"/>
      <c r="DZA67" s="152"/>
      <c r="DZB67" s="152"/>
      <c r="DZC67" s="152"/>
      <c r="DZD67" s="152"/>
      <c r="DZE67" s="152"/>
      <c r="DZF67" s="152"/>
      <c r="DZG67" s="152"/>
      <c r="DZH67" s="152"/>
      <c r="DZI67" s="152"/>
      <c r="DZJ67" s="152"/>
      <c r="DZK67" s="152"/>
      <c r="DZL67" s="152"/>
      <c r="DZM67" s="152"/>
      <c r="DZN67" s="152"/>
      <c r="DZO67" s="152"/>
      <c r="DZP67" s="152"/>
      <c r="DZQ67" s="152"/>
      <c r="DZR67" s="152"/>
      <c r="DZS67" s="152"/>
      <c r="DZT67" s="152"/>
      <c r="DZU67" s="152"/>
      <c r="DZV67" s="152"/>
      <c r="DZW67" s="152"/>
      <c r="DZX67" s="152"/>
      <c r="DZY67" s="152"/>
      <c r="DZZ67" s="152"/>
      <c r="EAA67" s="152"/>
      <c r="EAB67" s="152"/>
      <c r="EAC67" s="152"/>
      <c r="EAD67" s="152"/>
      <c r="EAE67" s="152"/>
      <c r="EAF67" s="152"/>
      <c r="EAG67" s="152"/>
      <c r="EAH67" s="152"/>
      <c r="EAI67" s="152"/>
      <c r="EAJ67" s="152"/>
      <c r="EAK67" s="152"/>
      <c r="EAL67" s="152"/>
      <c r="EAM67" s="152"/>
      <c r="EAN67" s="152"/>
      <c r="EAO67" s="152"/>
      <c r="EAP67" s="152"/>
      <c r="EAQ67" s="152"/>
      <c r="EAR67" s="152"/>
      <c r="EAS67" s="152"/>
      <c r="EAT67" s="152"/>
      <c r="EAU67" s="152"/>
      <c r="EAV67" s="152"/>
      <c r="EAW67" s="152"/>
      <c r="EAX67" s="152"/>
      <c r="EAY67" s="152"/>
      <c r="EAZ67" s="152"/>
      <c r="EBA67" s="152"/>
      <c r="EBB67" s="152"/>
      <c r="EBC67" s="152"/>
      <c r="EBD67" s="152"/>
      <c r="EBE67" s="152"/>
      <c r="EBF67" s="152"/>
      <c r="EBG67" s="152"/>
      <c r="EBH67" s="152"/>
      <c r="EBI67" s="152"/>
      <c r="EBJ67" s="152"/>
      <c r="EBK67" s="152"/>
      <c r="EBL67" s="152"/>
      <c r="EBM67" s="152"/>
      <c r="EBN67" s="152"/>
      <c r="EBO67" s="152"/>
      <c r="EBP67" s="152"/>
      <c r="EBQ67" s="152"/>
      <c r="EBR67" s="152"/>
      <c r="EBS67" s="152"/>
      <c r="EBT67" s="152"/>
      <c r="EBU67" s="152"/>
      <c r="EBV67" s="152"/>
      <c r="EBW67" s="152"/>
      <c r="EBX67" s="152"/>
      <c r="EBY67" s="152"/>
      <c r="EBZ67" s="152"/>
      <c r="ECA67" s="152"/>
      <c r="ECB67" s="152"/>
      <c r="ECC67" s="152"/>
      <c r="ECD67" s="152"/>
      <c r="ECE67" s="152"/>
      <c r="ECF67" s="152"/>
      <c r="ECG67" s="152"/>
      <c r="ECH67" s="152"/>
      <c r="ECI67" s="152"/>
      <c r="ECJ67" s="152"/>
      <c r="ECK67" s="152"/>
      <c r="ECL67" s="152"/>
      <c r="ECM67" s="152"/>
      <c r="ECN67" s="152"/>
      <c r="ECO67" s="152"/>
      <c r="ECP67" s="152"/>
      <c r="ECQ67" s="152"/>
      <c r="ECR67" s="152"/>
      <c r="ECS67" s="152"/>
      <c r="ECT67" s="152"/>
      <c r="ECU67" s="152"/>
      <c r="ECV67" s="152"/>
      <c r="ECW67" s="152"/>
      <c r="ECX67" s="152"/>
      <c r="ECY67" s="152"/>
      <c r="ECZ67" s="152"/>
      <c r="EDA67" s="152"/>
      <c r="EDB67" s="152"/>
      <c r="EDC67" s="152"/>
      <c r="EDD67" s="152"/>
      <c r="EDE67" s="152"/>
      <c r="EDF67" s="152"/>
      <c r="EDG67" s="152"/>
      <c r="EDH67" s="152"/>
      <c r="EDI67" s="152"/>
      <c r="EDJ67" s="152"/>
      <c r="EDK67" s="152"/>
      <c r="EDL67" s="152"/>
      <c r="EDM67" s="152"/>
      <c r="EDN67" s="152"/>
      <c r="EDO67" s="152"/>
      <c r="EDP67" s="152"/>
      <c r="EDQ67" s="152"/>
      <c r="EDR67" s="152"/>
      <c r="EDS67" s="152"/>
      <c r="EDT67" s="152"/>
      <c r="EDU67" s="152"/>
      <c r="EDV67" s="152"/>
      <c r="EDW67" s="152"/>
      <c r="EDX67" s="152"/>
      <c r="EDY67" s="152"/>
      <c r="EDZ67" s="152"/>
      <c r="EEA67" s="152"/>
      <c r="EEB67" s="152"/>
      <c r="EEC67" s="152"/>
      <c r="EED67" s="152"/>
      <c r="EEE67" s="152"/>
      <c r="EEF67" s="152"/>
      <c r="EEG67" s="152"/>
      <c r="EEH67" s="152"/>
      <c r="EEI67" s="152"/>
      <c r="EEJ67" s="152"/>
      <c r="EEK67" s="152"/>
      <c r="EEL67" s="152"/>
      <c r="EEM67" s="152"/>
      <c r="EEN67" s="152"/>
      <c r="EEO67" s="152"/>
      <c r="EEP67" s="152"/>
      <c r="EEQ67" s="152"/>
      <c r="EER67" s="152"/>
      <c r="EES67" s="152"/>
      <c r="EET67" s="152"/>
      <c r="EEU67" s="152"/>
      <c r="EEV67" s="152"/>
      <c r="EEW67" s="152"/>
      <c r="EEX67" s="152"/>
      <c r="EEY67" s="152"/>
      <c r="EEZ67" s="152"/>
      <c r="EFA67" s="152"/>
      <c r="EFB67" s="152"/>
      <c r="EFC67" s="152"/>
      <c r="EFD67" s="152"/>
      <c r="EFE67" s="152"/>
      <c r="EFF67" s="152"/>
      <c r="EFG67" s="152"/>
      <c r="EFH67" s="152"/>
      <c r="EFI67" s="152"/>
      <c r="EFJ67" s="152"/>
      <c r="EFK67" s="152"/>
      <c r="EFL67" s="152"/>
      <c r="EFM67" s="152"/>
      <c r="EFN67" s="152"/>
      <c r="EFO67" s="152"/>
      <c r="EFP67" s="152"/>
      <c r="EFQ67" s="152"/>
      <c r="EFR67" s="152"/>
      <c r="EFS67" s="152"/>
      <c r="EFT67" s="152"/>
      <c r="EFU67" s="152"/>
      <c r="EFV67" s="152"/>
      <c r="EFW67" s="152"/>
      <c r="EFX67" s="152"/>
      <c r="EFY67" s="152"/>
      <c r="EFZ67" s="152"/>
      <c r="EGA67" s="152"/>
      <c r="EGB67" s="152"/>
      <c r="EGC67" s="152"/>
      <c r="EGD67" s="152"/>
      <c r="EGE67" s="152"/>
      <c r="EGF67" s="152"/>
      <c r="EGG67" s="152"/>
      <c r="EGH67" s="152"/>
      <c r="EGI67" s="152"/>
      <c r="EGJ67" s="152"/>
      <c r="EGK67" s="152"/>
      <c r="EGL67" s="152"/>
      <c r="EGM67" s="152"/>
      <c r="EGN67" s="152"/>
      <c r="EGO67" s="152"/>
      <c r="EGP67" s="152"/>
      <c r="EGQ67" s="152"/>
      <c r="EGR67" s="152"/>
      <c r="EGS67" s="152"/>
      <c r="EGT67" s="152"/>
      <c r="EGU67" s="152"/>
      <c r="EGV67" s="152"/>
      <c r="EGW67" s="152"/>
      <c r="EGX67" s="152"/>
      <c r="EGY67" s="152"/>
      <c r="EGZ67" s="152"/>
      <c r="EHA67" s="152"/>
      <c r="EHB67" s="152"/>
      <c r="EHC67" s="152"/>
      <c r="EHD67" s="152"/>
      <c r="EHE67" s="152"/>
      <c r="EHF67" s="152"/>
      <c r="EHG67" s="152"/>
      <c r="EHH67" s="152"/>
      <c r="EHI67" s="152"/>
      <c r="EHJ67" s="152"/>
      <c r="EHK67" s="152"/>
      <c r="EHL67" s="152"/>
      <c r="EHM67" s="152"/>
      <c r="EHN67" s="152"/>
      <c r="EHO67" s="152"/>
      <c r="EHP67" s="152"/>
      <c r="EHQ67" s="152"/>
      <c r="EHR67" s="152"/>
      <c r="EHS67" s="152"/>
      <c r="EHT67" s="152"/>
      <c r="EHU67" s="152"/>
      <c r="EHV67" s="152"/>
      <c r="EHW67" s="152"/>
      <c r="EHX67" s="152"/>
      <c r="EHY67" s="152"/>
      <c r="EHZ67" s="152"/>
      <c r="EIA67" s="152"/>
      <c r="EIB67" s="152"/>
      <c r="EIC67" s="152"/>
      <c r="EID67" s="152"/>
      <c r="EIE67" s="152"/>
      <c r="EIF67" s="152"/>
      <c r="EIG67" s="152"/>
      <c r="EIH67" s="152"/>
      <c r="EII67" s="152"/>
      <c r="EIJ67" s="152"/>
      <c r="EIK67" s="152"/>
      <c r="EIL67" s="152"/>
      <c r="EIM67" s="152"/>
      <c r="EIN67" s="152"/>
      <c r="EIO67" s="152"/>
      <c r="EIP67" s="152"/>
      <c r="EIQ67" s="152"/>
      <c r="EIR67" s="152"/>
      <c r="EIS67" s="152"/>
      <c r="EIT67" s="152"/>
      <c r="EIU67" s="152"/>
      <c r="EIV67" s="152"/>
      <c r="EIW67" s="152"/>
      <c r="EIX67" s="152"/>
      <c r="EIY67" s="152"/>
      <c r="EIZ67" s="152"/>
      <c r="EJA67" s="152"/>
      <c r="EJB67" s="152"/>
      <c r="EJC67" s="152"/>
      <c r="EJD67" s="152"/>
      <c r="EJE67" s="152"/>
      <c r="EJF67" s="152"/>
      <c r="EJG67" s="152"/>
      <c r="EJH67" s="152"/>
      <c r="EJI67" s="152"/>
      <c r="EJJ67" s="152"/>
      <c r="EJK67" s="152"/>
      <c r="EJL67" s="152"/>
      <c r="EJM67" s="152"/>
      <c r="EJN67" s="152"/>
      <c r="EJO67" s="152"/>
      <c r="EJP67" s="152"/>
      <c r="EJQ67" s="152"/>
      <c r="EJR67" s="152"/>
      <c r="EJS67" s="152"/>
      <c r="EJT67" s="152"/>
      <c r="EJU67" s="152"/>
      <c r="EJV67" s="152"/>
      <c r="EJW67" s="152"/>
      <c r="EJX67" s="152"/>
      <c r="EJY67" s="152"/>
      <c r="EJZ67" s="152"/>
      <c r="EKA67" s="152"/>
      <c r="EKB67" s="152"/>
      <c r="EKC67" s="152"/>
      <c r="EKD67" s="152"/>
      <c r="EKE67" s="152"/>
      <c r="EKF67" s="152"/>
      <c r="EKG67" s="152"/>
      <c r="EKH67" s="152"/>
      <c r="EKI67" s="152"/>
      <c r="EKJ67" s="152"/>
      <c r="EKK67" s="152"/>
      <c r="EKL67" s="152"/>
      <c r="EKM67" s="152"/>
      <c r="EKN67" s="152"/>
      <c r="EKO67" s="152"/>
      <c r="EKP67" s="152"/>
      <c r="EKQ67" s="152"/>
      <c r="EKR67" s="152"/>
      <c r="EKS67" s="152"/>
      <c r="EKT67" s="152"/>
      <c r="EKU67" s="152"/>
      <c r="EKV67" s="152"/>
      <c r="EKW67" s="152"/>
      <c r="EKX67" s="152"/>
      <c r="EKY67" s="152"/>
      <c r="EKZ67" s="152"/>
      <c r="ELA67" s="152"/>
      <c r="ELB67" s="152"/>
      <c r="ELC67" s="152"/>
      <c r="ELD67" s="152"/>
      <c r="ELE67" s="152"/>
      <c r="ELF67" s="152"/>
      <c r="ELG67" s="152"/>
      <c r="ELH67" s="152"/>
      <c r="ELI67" s="152"/>
      <c r="ELJ67" s="152"/>
      <c r="ELK67" s="152"/>
      <c r="ELL67" s="152"/>
      <c r="ELM67" s="152"/>
      <c r="ELN67" s="152"/>
      <c r="ELO67" s="152"/>
      <c r="ELP67" s="152"/>
      <c r="ELQ67" s="152"/>
      <c r="ELR67" s="152"/>
      <c r="ELS67" s="152"/>
      <c r="ELT67" s="152"/>
      <c r="ELU67" s="152"/>
      <c r="ELV67" s="152"/>
      <c r="ELW67" s="152"/>
      <c r="ELX67" s="152"/>
      <c r="ELY67" s="152"/>
      <c r="ELZ67" s="152"/>
      <c r="EMA67" s="152"/>
      <c r="EMB67" s="152"/>
      <c r="EMC67" s="152"/>
      <c r="EMD67" s="152"/>
      <c r="EME67" s="152"/>
      <c r="EMF67" s="152"/>
      <c r="EMG67" s="152"/>
      <c r="EMH67" s="152"/>
      <c r="EMI67" s="152"/>
      <c r="EMJ67" s="152"/>
      <c r="EMK67" s="152"/>
      <c r="EML67" s="152"/>
      <c r="EMM67" s="152"/>
      <c r="EMN67" s="152"/>
      <c r="EMO67" s="152"/>
      <c r="EMP67" s="152"/>
      <c r="EMQ67" s="152"/>
      <c r="EMR67" s="152"/>
      <c r="EMS67" s="152"/>
      <c r="EMT67" s="152"/>
      <c r="EMU67" s="152"/>
      <c r="EMV67" s="152"/>
      <c r="EMW67" s="152"/>
      <c r="EMX67" s="152"/>
      <c r="EMY67" s="152"/>
      <c r="EMZ67" s="152"/>
      <c r="ENA67" s="152"/>
      <c r="ENB67" s="152"/>
      <c r="ENC67" s="152"/>
      <c r="END67" s="152"/>
      <c r="ENE67" s="152"/>
      <c r="ENF67" s="152"/>
      <c r="ENG67" s="152"/>
      <c r="ENH67" s="152"/>
      <c r="ENI67" s="152"/>
      <c r="ENJ67" s="152"/>
      <c r="ENK67" s="152"/>
      <c r="ENL67" s="152"/>
      <c r="ENM67" s="152"/>
      <c r="ENN67" s="152"/>
      <c r="ENO67" s="152"/>
      <c r="ENP67" s="152"/>
      <c r="ENQ67" s="152"/>
      <c r="ENR67" s="152"/>
      <c r="ENS67" s="152"/>
      <c r="ENT67" s="152"/>
      <c r="ENU67" s="152"/>
      <c r="ENV67" s="152"/>
      <c r="ENW67" s="152"/>
      <c r="ENX67" s="152"/>
      <c r="ENY67" s="152"/>
      <c r="ENZ67" s="152"/>
      <c r="EOA67" s="152"/>
      <c r="EOB67" s="152"/>
      <c r="EOC67" s="152"/>
      <c r="EOD67" s="152"/>
      <c r="EOE67" s="152"/>
      <c r="EOF67" s="152"/>
      <c r="EOG67" s="152"/>
      <c r="EOH67" s="152"/>
      <c r="EOI67" s="152"/>
      <c r="EOJ67" s="152"/>
      <c r="EOK67" s="152"/>
      <c r="EOL67" s="152"/>
      <c r="EOM67" s="152"/>
      <c r="EON67" s="152"/>
      <c r="EOO67" s="152"/>
      <c r="EOP67" s="152"/>
      <c r="EOQ67" s="152"/>
      <c r="EOR67" s="152"/>
      <c r="EOS67" s="152"/>
      <c r="EOT67" s="152"/>
      <c r="EOU67" s="152"/>
      <c r="EOV67" s="152"/>
      <c r="EOW67" s="152"/>
      <c r="EOX67" s="152"/>
      <c r="EOY67" s="152"/>
      <c r="EOZ67" s="152"/>
      <c r="EPA67" s="152"/>
      <c r="EPB67" s="152"/>
      <c r="EPC67" s="152"/>
      <c r="EPD67" s="152"/>
      <c r="EPE67" s="152"/>
      <c r="EPF67" s="152"/>
      <c r="EPG67" s="152"/>
      <c r="EPH67" s="152"/>
      <c r="EPI67" s="152"/>
      <c r="EPJ67" s="152"/>
      <c r="EPK67" s="152"/>
      <c r="EPL67" s="152"/>
      <c r="EPM67" s="152"/>
      <c r="EPN67" s="152"/>
      <c r="EPO67" s="152"/>
      <c r="EPP67" s="152"/>
      <c r="EPQ67" s="152"/>
      <c r="EPR67" s="152"/>
      <c r="EPS67" s="152"/>
      <c r="EPT67" s="152"/>
      <c r="EPU67" s="152"/>
      <c r="EPV67" s="152"/>
      <c r="EPW67" s="152"/>
      <c r="EPX67" s="152"/>
      <c r="EPY67" s="152"/>
      <c r="EPZ67" s="152"/>
      <c r="EQA67" s="152"/>
      <c r="EQB67" s="152"/>
      <c r="EQC67" s="152"/>
      <c r="EQD67" s="152"/>
      <c r="EQE67" s="152"/>
      <c r="EQF67" s="152"/>
      <c r="EQG67" s="152"/>
      <c r="EQH67" s="152"/>
      <c r="EQI67" s="152"/>
      <c r="EQJ67" s="152"/>
      <c r="EQK67" s="152"/>
      <c r="EQL67" s="152"/>
      <c r="EQM67" s="152"/>
      <c r="EQN67" s="152"/>
      <c r="EQO67" s="152"/>
      <c r="EQP67" s="152"/>
      <c r="EQQ67" s="152"/>
      <c r="EQR67" s="152"/>
      <c r="EQS67" s="152"/>
      <c r="EQT67" s="152"/>
      <c r="EQU67" s="152"/>
      <c r="EQV67" s="152"/>
      <c r="EQW67" s="152"/>
      <c r="EQX67" s="152"/>
      <c r="EQY67" s="152"/>
      <c r="EQZ67" s="152"/>
      <c r="ERA67" s="152"/>
      <c r="ERB67" s="152"/>
      <c r="ERC67" s="152"/>
      <c r="ERD67" s="152"/>
      <c r="ERE67" s="152"/>
      <c r="ERF67" s="152"/>
      <c r="ERG67" s="152"/>
      <c r="ERH67" s="152"/>
      <c r="ERI67" s="152"/>
      <c r="ERJ67" s="152"/>
      <c r="ERK67" s="152"/>
      <c r="ERL67" s="152"/>
      <c r="ERM67" s="152"/>
      <c r="ERN67" s="152"/>
      <c r="ERO67" s="152"/>
      <c r="ERP67" s="152"/>
      <c r="ERQ67" s="152"/>
      <c r="ERR67" s="152"/>
      <c r="ERS67" s="152"/>
      <c r="ERT67" s="152"/>
      <c r="ERU67" s="152"/>
      <c r="ERV67" s="152"/>
      <c r="ERW67" s="152"/>
      <c r="ERX67" s="152"/>
      <c r="ERY67" s="152"/>
      <c r="ERZ67" s="152"/>
      <c r="ESA67" s="152"/>
      <c r="ESB67" s="152"/>
      <c r="ESC67" s="152"/>
      <c r="ESD67" s="152"/>
      <c r="ESE67" s="152"/>
      <c r="ESF67" s="152"/>
      <c r="ESG67" s="152"/>
      <c r="ESH67" s="152"/>
      <c r="ESI67" s="152"/>
      <c r="ESJ67" s="152"/>
      <c r="ESK67" s="152"/>
      <c r="ESL67" s="152"/>
      <c r="ESM67" s="152"/>
      <c r="ESN67" s="152"/>
      <c r="ESO67" s="152"/>
      <c r="ESP67" s="152"/>
      <c r="ESQ67" s="152"/>
      <c r="ESR67" s="152"/>
      <c r="ESS67" s="152"/>
      <c r="EST67" s="152"/>
      <c r="ESU67" s="152"/>
      <c r="ESV67" s="152"/>
      <c r="ESW67" s="152"/>
      <c r="ESX67" s="152"/>
      <c r="ESY67" s="152"/>
      <c r="ESZ67" s="152"/>
      <c r="ETA67" s="152"/>
      <c r="ETB67" s="152"/>
      <c r="ETC67" s="152"/>
      <c r="ETD67" s="152"/>
      <c r="ETE67" s="152"/>
      <c r="ETF67" s="152"/>
      <c r="ETG67" s="152"/>
      <c r="ETH67" s="152"/>
      <c r="ETI67" s="152"/>
      <c r="ETJ67" s="152"/>
      <c r="ETK67" s="152"/>
      <c r="ETL67" s="152"/>
      <c r="ETM67" s="152"/>
      <c r="ETN67" s="152"/>
      <c r="ETO67" s="152"/>
      <c r="ETP67" s="152"/>
      <c r="ETQ67" s="152"/>
      <c r="ETR67" s="152"/>
      <c r="ETS67" s="152"/>
      <c r="ETT67" s="152"/>
      <c r="ETU67" s="152"/>
      <c r="ETV67" s="152"/>
      <c r="ETW67" s="152"/>
      <c r="ETX67" s="152"/>
      <c r="ETY67" s="152"/>
      <c r="ETZ67" s="152"/>
      <c r="EUA67" s="152"/>
      <c r="EUB67" s="152"/>
      <c r="EUC67" s="152"/>
      <c r="EUD67" s="152"/>
      <c r="EUE67" s="152"/>
      <c r="EUF67" s="152"/>
      <c r="EUG67" s="152"/>
      <c r="EUH67" s="152"/>
      <c r="EUI67" s="152"/>
      <c r="EUJ67" s="152"/>
      <c r="EUK67" s="152"/>
      <c r="EUL67" s="152"/>
      <c r="EUM67" s="152"/>
      <c r="EUN67" s="152"/>
      <c r="EUO67" s="152"/>
      <c r="EUP67" s="152"/>
      <c r="EUQ67" s="152"/>
      <c r="EUR67" s="152"/>
      <c r="EUS67" s="152"/>
      <c r="EUT67" s="152"/>
      <c r="EUU67" s="152"/>
      <c r="EUV67" s="152"/>
      <c r="EUW67" s="152"/>
      <c r="EUX67" s="152"/>
      <c r="EUY67" s="152"/>
      <c r="EUZ67" s="152"/>
      <c r="EVA67" s="152"/>
      <c r="EVB67" s="152"/>
      <c r="EVC67" s="152"/>
      <c r="EVD67" s="152"/>
      <c r="EVE67" s="152"/>
      <c r="EVF67" s="152"/>
      <c r="EVG67" s="152"/>
      <c r="EVH67" s="152"/>
      <c r="EVI67" s="152"/>
      <c r="EVJ67" s="152"/>
      <c r="EVK67" s="152"/>
      <c r="EVL67" s="152"/>
      <c r="EVM67" s="152"/>
      <c r="EVN67" s="152"/>
      <c r="EVO67" s="152"/>
      <c r="EVP67" s="152"/>
      <c r="EVQ67" s="152"/>
      <c r="EVR67" s="152"/>
      <c r="EVS67" s="152"/>
      <c r="EVT67" s="152"/>
      <c r="EVU67" s="152"/>
      <c r="EVV67" s="152"/>
      <c r="EVW67" s="152"/>
      <c r="EVX67" s="152"/>
      <c r="EVY67" s="152"/>
      <c r="EVZ67" s="152"/>
      <c r="EWA67" s="152"/>
      <c r="EWB67" s="152"/>
      <c r="EWC67" s="152"/>
      <c r="EWD67" s="152"/>
      <c r="EWE67" s="152"/>
      <c r="EWF67" s="152"/>
      <c r="EWG67" s="152"/>
      <c r="EWH67" s="152"/>
      <c r="EWI67" s="152"/>
      <c r="EWJ67" s="152"/>
      <c r="EWK67" s="152"/>
      <c r="EWL67" s="152"/>
      <c r="EWM67" s="152"/>
      <c r="EWN67" s="152"/>
      <c r="EWO67" s="152"/>
      <c r="EWP67" s="152"/>
      <c r="EWQ67" s="152"/>
      <c r="EWR67" s="152"/>
      <c r="EWS67" s="152"/>
      <c r="EWT67" s="152"/>
      <c r="EWU67" s="152"/>
      <c r="EWV67" s="152"/>
      <c r="EWW67" s="152"/>
      <c r="EWX67" s="152"/>
      <c r="EWY67" s="152"/>
      <c r="EWZ67" s="152"/>
      <c r="EXA67" s="152"/>
      <c r="EXB67" s="152"/>
      <c r="EXC67" s="152"/>
      <c r="EXD67" s="152"/>
      <c r="EXE67" s="152"/>
      <c r="EXF67" s="152"/>
      <c r="EXG67" s="152"/>
      <c r="EXH67" s="152"/>
      <c r="EXI67" s="152"/>
      <c r="EXJ67" s="152"/>
      <c r="EXK67" s="152"/>
      <c r="EXL67" s="152"/>
      <c r="EXM67" s="152"/>
      <c r="EXN67" s="152"/>
      <c r="EXO67" s="152"/>
      <c r="EXP67" s="152"/>
      <c r="EXQ67" s="152"/>
      <c r="EXR67" s="152"/>
      <c r="EXS67" s="152"/>
      <c r="EXT67" s="152"/>
      <c r="EXU67" s="152"/>
      <c r="EXV67" s="152"/>
      <c r="EXW67" s="152"/>
      <c r="EXX67" s="152"/>
      <c r="EXY67" s="152"/>
      <c r="EXZ67" s="152"/>
      <c r="EYA67" s="152"/>
      <c r="EYB67" s="152"/>
      <c r="EYC67" s="152"/>
      <c r="EYD67" s="152"/>
      <c r="EYE67" s="152"/>
      <c r="EYF67" s="152"/>
      <c r="EYG67" s="152"/>
      <c r="EYH67" s="152"/>
      <c r="EYI67" s="152"/>
      <c r="EYJ67" s="152"/>
      <c r="EYK67" s="152"/>
      <c r="EYL67" s="152"/>
      <c r="EYM67" s="152"/>
      <c r="EYN67" s="152"/>
      <c r="EYO67" s="152"/>
      <c r="EYP67" s="152"/>
      <c r="EYQ67" s="152"/>
      <c r="EYR67" s="152"/>
      <c r="EYS67" s="152"/>
      <c r="EYT67" s="152"/>
      <c r="EYU67" s="152"/>
      <c r="EYV67" s="152"/>
      <c r="EYW67" s="152"/>
      <c r="EYX67" s="152"/>
      <c r="EYY67" s="152"/>
      <c r="EYZ67" s="152"/>
      <c r="EZA67" s="152"/>
      <c r="EZB67" s="152"/>
      <c r="EZC67" s="152"/>
      <c r="EZD67" s="152"/>
      <c r="EZE67" s="152"/>
      <c r="EZF67" s="152"/>
      <c r="EZG67" s="152"/>
      <c r="EZH67" s="152"/>
      <c r="EZI67" s="152"/>
      <c r="EZJ67" s="152"/>
      <c r="EZK67" s="152"/>
      <c r="EZL67" s="152"/>
      <c r="EZM67" s="152"/>
      <c r="EZN67" s="152"/>
      <c r="EZO67" s="152"/>
      <c r="EZP67" s="152"/>
      <c r="EZQ67" s="152"/>
      <c r="EZR67" s="152"/>
      <c r="EZS67" s="152"/>
      <c r="EZT67" s="152"/>
      <c r="EZU67" s="152"/>
      <c r="EZV67" s="152"/>
      <c r="EZW67" s="152"/>
      <c r="EZX67" s="152"/>
      <c r="EZY67" s="152"/>
      <c r="EZZ67" s="152"/>
      <c r="FAA67" s="152"/>
      <c r="FAB67" s="152"/>
      <c r="FAC67" s="152"/>
      <c r="FAD67" s="152"/>
      <c r="FAE67" s="152"/>
      <c r="FAF67" s="152"/>
      <c r="FAG67" s="152"/>
      <c r="FAH67" s="152"/>
      <c r="FAI67" s="152"/>
      <c r="FAJ67" s="152"/>
      <c r="FAK67" s="152"/>
      <c r="FAL67" s="152"/>
      <c r="FAM67" s="152"/>
      <c r="FAN67" s="152"/>
      <c r="FAO67" s="152"/>
      <c r="FAP67" s="152"/>
      <c r="FAQ67" s="152"/>
      <c r="FAR67" s="152"/>
      <c r="FAS67" s="152"/>
      <c r="FAT67" s="152"/>
      <c r="FAU67" s="152"/>
      <c r="FAV67" s="152"/>
      <c r="FAW67" s="152"/>
      <c r="FAX67" s="152"/>
      <c r="FAY67" s="152"/>
      <c r="FAZ67" s="152"/>
      <c r="FBA67" s="152"/>
      <c r="FBB67" s="152"/>
      <c r="FBC67" s="152"/>
      <c r="FBD67" s="152"/>
      <c r="FBE67" s="152"/>
      <c r="FBF67" s="152"/>
      <c r="FBG67" s="152"/>
      <c r="FBH67" s="152"/>
      <c r="FBI67" s="152"/>
      <c r="FBJ67" s="152"/>
      <c r="FBK67" s="152"/>
      <c r="FBL67" s="152"/>
      <c r="FBM67" s="152"/>
      <c r="FBN67" s="152"/>
      <c r="FBO67" s="152"/>
      <c r="FBP67" s="152"/>
      <c r="FBQ67" s="152"/>
      <c r="FBR67" s="152"/>
      <c r="FBS67" s="152"/>
      <c r="FBT67" s="152"/>
      <c r="FBU67" s="152"/>
      <c r="FBV67" s="152"/>
      <c r="FBW67" s="152"/>
      <c r="FBX67" s="152"/>
      <c r="FBY67" s="152"/>
      <c r="FBZ67" s="152"/>
      <c r="FCA67" s="152"/>
      <c r="FCB67" s="152"/>
      <c r="FCC67" s="152"/>
      <c r="FCD67" s="152"/>
      <c r="FCE67" s="152"/>
      <c r="FCF67" s="152"/>
      <c r="FCG67" s="152"/>
      <c r="FCH67" s="152"/>
      <c r="FCI67" s="152"/>
      <c r="FCJ67" s="152"/>
      <c r="FCK67" s="152"/>
      <c r="FCL67" s="152"/>
      <c r="FCM67" s="152"/>
      <c r="FCN67" s="152"/>
      <c r="FCO67" s="152"/>
      <c r="FCP67" s="152"/>
      <c r="FCQ67" s="152"/>
      <c r="FCR67" s="152"/>
      <c r="FCS67" s="152"/>
      <c r="FCT67" s="152"/>
      <c r="FCU67" s="152"/>
      <c r="FCV67" s="152"/>
      <c r="FCW67" s="152"/>
      <c r="FCX67" s="152"/>
      <c r="FCY67" s="152"/>
      <c r="FCZ67" s="152"/>
      <c r="FDA67" s="152"/>
      <c r="FDB67" s="152"/>
      <c r="FDC67" s="152"/>
      <c r="FDD67" s="152"/>
      <c r="FDE67" s="152"/>
      <c r="FDF67" s="152"/>
      <c r="FDG67" s="152"/>
      <c r="FDH67" s="152"/>
      <c r="FDI67" s="152"/>
      <c r="FDJ67" s="152"/>
      <c r="FDK67" s="152"/>
      <c r="FDL67" s="152"/>
      <c r="FDM67" s="152"/>
      <c r="FDN67" s="152"/>
      <c r="FDO67" s="152"/>
      <c r="FDP67" s="152"/>
      <c r="FDQ67" s="152"/>
      <c r="FDR67" s="152"/>
      <c r="FDS67" s="152"/>
      <c r="FDT67" s="152"/>
      <c r="FDU67" s="152"/>
      <c r="FDV67" s="152"/>
      <c r="FDW67" s="152"/>
      <c r="FDX67" s="152"/>
      <c r="FDY67" s="152"/>
      <c r="FDZ67" s="152"/>
      <c r="FEA67" s="152"/>
      <c r="FEB67" s="152"/>
      <c r="FEC67" s="152"/>
      <c r="FED67" s="152"/>
      <c r="FEE67" s="152"/>
      <c r="FEF67" s="152"/>
      <c r="FEG67" s="152"/>
      <c r="FEH67" s="152"/>
      <c r="FEI67" s="152"/>
      <c r="FEJ67" s="152"/>
      <c r="FEK67" s="152"/>
      <c r="FEL67" s="152"/>
      <c r="FEM67" s="152"/>
      <c r="FEN67" s="152"/>
      <c r="FEO67" s="152"/>
      <c r="FEP67" s="152"/>
      <c r="FEQ67" s="152"/>
      <c r="FER67" s="152"/>
      <c r="FES67" s="152"/>
      <c r="FET67" s="152"/>
      <c r="FEU67" s="152"/>
      <c r="FEV67" s="152"/>
      <c r="FEW67" s="152"/>
      <c r="FEX67" s="152"/>
      <c r="FEY67" s="152"/>
      <c r="FEZ67" s="152"/>
      <c r="FFA67" s="152"/>
      <c r="FFB67" s="152"/>
      <c r="FFC67" s="152"/>
      <c r="FFD67" s="152"/>
      <c r="FFE67" s="152"/>
      <c r="FFF67" s="152"/>
      <c r="FFG67" s="152"/>
      <c r="FFH67" s="152"/>
      <c r="FFI67" s="152"/>
      <c r="FFJ67" s="152"/>
      <c r="FFK67" s="152"/>
      <c r="FFL67" s="152"/>
      <c r="FFM67" s="152"/>
      <c r="FFN67" s="152"/>
      <c r="FFO67" s="152"/>
      <c r="FFP67" s="152"/>
      <c r="FFQ67" s="152"/>
      <c r="FFR67" s="152"/>
      <c r="FFS67" s="152"/>
      <c r="FFT67" s="152"/>
      <c r="FFU67" s="152"/>
      <c r="FFV67" s="152"/>
      <c r="FFW67" s="152"/>
      <c r="FFX67" s="152"/>
      <c r="FFY67" s="152"/>
      <c r="FFZ67" s="152"/>
      <c r="FGA67" s="152"/>
      <c r="FGB67" s="152"/>
      <c r="FGC67" s="152"/>
      <c r="FGD67" s="152"/>
      <c r="FGE67" s="152"/>
      <c r="FGF67" s="152"/>
      <c r="FGG67" s="152"/>
      <c r="FGH67" s="152"/>
      <c r="FGI67" s="152"/>
      <c r="FGJ67" s="152"/>
      <c r="FGK67" s="152"/>
      <c r="FGL67" s="152"/>
      <c r="FGM67" s="152"/>
      <c r="FGN67" s="152"/>
      <c r="FGO67" s="152"/>
      <c r="FGP67" s="152"/>
      <c r="FGQ67" s="152"/>
      <c r="FGR67" s="152"/>
      <c r="FGS67" s="152"/>
      <c r="FGT67" s="152"/>
      <c r="FGU67" s="152"/>
      <c r="FGV67" s="152"/>
      <c r="FGW67" s="152"/>
      <c r="FGX67" s="152"/>
      <c r="FGY67" s="152"/>
      <c r="FGZ67" s="152"/>
      <c r="FHA67" s="152"/>
      <c r="FHB67" s="152"/>
      <c r="FHC67" s="152"/>
      <c r="FHD67" s="152"/>
      <c r="FHE67" s="152"/>
      <c r="FHF67" s="152"/>
      <c r="FHG67" s="152"/>
      <c r="FHH67" s="152"/>
      <c r="FHI67" s="152"/>
      <c r="FHJ67" s="152"/>
      <c r="FHK67" s="152"/>
      <c r="FHL67" s="152"/>
      <c r="FHM67" s="152"/>
      <c r="FHN67" s="152"/>
      <c r="FHO67" s="152"/>
      <c r="FHP67" s="152"/>
      <c r="FHQ67" s="152"/>
      <c r="FHR67" s="152"/>
      <c r="FHS67" s="152"/>
      <c r="FHT67" s="152"/>
      <c r="FHU67" s="152"/>
      <c r="FHV67" s="152"/>
      <c r="FHW67" s="152"/>
      <c r="FHX67" s="152"/>
      <c r="FHY67" s="152"/>
      <c r="FHZ67" s="152"/>
      <c r="FIA67" s="152"/>
      <c r="FIB67" s="152"/>
      <c r="FIC67" s="152"/>
      <c r="FID67" s="152"/>
      <c r="FIE67" s="152"/>
      <c r="FIF67" s="152"/>
      <c r="FIG67" s="152"/>
      <c r="FIH67" s="152"/>
      <c r="FII67" s="152"/>
      <c r="FIJ67" s="152"/>
      <c r="FIK67" s="152"/>
      <c r="FIL67" s="152"/>
      <c r="FIM67" s="152"/>
      <c r="FIN67" s="152"/>
      <c r="FIO67" s="152"/>
      <c r="FIP67" s="152"/>
      <c r="FIQ67" s="152"/>
      <c r="FIR67" s="152"/>
      <c r="FIS67" s="152"/>
      <c r="FIT67" s="152"/>
      <c r="FIU67" s="152"/>
      <c r="FIV67" s="152"/>
      <c r="FIW67" s="152"/>
      <c r="FIX67" s="152"/>
      <c r="FIY67" s="152"/>
      <c r="FIZ67" s="152"/>
      <c r="FJA67" s="152"/>
      <c r="FJB67" s="152"/>
      <c r="FJC67" s="152"/>
      <c r="FJD67" s="152"/>
      <c r="FJE67" s="152"/>
      <c r="FJF67" s="152"/>
      <c r="FJG67" s="152"/>
      <c r="FJH67" s="152"/>
      <c r="FJI67" s="152"/>
      <c r="FJJ67" s="152"/>
      <c r="FJK67" s="152"/>
      <c r="FJL67" s="152"/>
      <c r="FJM67" s="152"/>
      <c r="FJN67" s="152"/>
      <c r="FJO67" s="152"/>
      <c r="FJP67" s="152"/>
      <c r="FJQ67" s="152"/>
      <c r="FJR67" s="152"/>
      <c r="FJS67" s="152"/>
      <c r="FJT67" s="152"/>
      <c r="FJU67" s="152"/>
      <c r="FJV67" s="152"/>
      <c r="FJW67" s="152"/>
      <c r="FJX67" s="152"/>
      <c r="FJY67" s="152"/>
      <c r="FJZ67" s="152"/>
      <c r="FKA67" s="152"/>
      <c r="FKB67" s="152"/>
      <c r="FKC67" s="152"/>
      <c r="FKD67" s="152"/>
      <c r="FKE67" s="152"/>
      <c r="FKF67" s="152"/>
      <c r="FKG67" s="152"/>
      <c r="FKH67" s="152"/>
      <c r="FKI67" s="152"/>
      <c r="FKJ67" s="152"/>
      <c r="FKK67" s="152"/>
      <c r="FKL67" s="152"/>
      <c r="FKM67" s="152"/>
      <c r="FKN67" s="152"/>
      <c r="FKO67" s="152"/>
      <c r="FKP67" s="152"/>
      <c r="FKQ67" s="152"/>
      <c r="FKR67" s="152"/>
      <c r="FKS67" s="152"/>
      <c r="FKT67" s="152"/>
      <c r="FKU67" s="152"/>
      <c r="FKV67" s="152"/>
      <c r="FKW67" s="152"/>
      <c r="FKX67" s="152"/>
      <c r="FKY67" s="152"/>
      <c r="FKZ67" s="152"/>
      <c r="FLA67" s="152"/>
      <c r="FLB67" s="152"/>
      <c r="FLC67" s="152"/>
      <c r="FLD67" s="152"/>
      <c r="FLE67" s="152"/>
      <c r="FLF67" s="152"/>
      <c r="FLG67" s="152"/>
      <c r="FLH67" s="152"/>
      <c r="FLI67" s="152"/>
      <c r="FLJ67" s="152"/>
      <c r="FLK67" s="152"/>
      <c r="FLL67" s="152"/>
      <c r="FLM67" s="152"/>
      <c r="FLN67" s="152"/>
      <c r="FLO67" s="152"/>
      <c r="FLP67" s="152"/>
      <c r="FLQ67" s="152"/>
      <c r="FLR67" s="152"/>
      <c r="FLS67" s="152"/>
      <c r="FLT67" s="152"/>
      <c r="FLU67" s="152"/>
      <c r="FLV67" s="152"/>
      <c r="FLW67" s="152"/>
      <c r="FLX67" s="152"/>
      <c r="FLY67" s="152"/>
      <c r="FLZ67" s="152"/>
      <c r="FMA67" s="152"/>
      <c r="FMB67" s="152"/>
      <c r="FMC67" s="152"/>
      <c r="FMD67" s="152"/>
      <c r="FME67" s="152"/>
      <c r="FMF67" s="152"/>
      <c r="FMG67" s="152"/>
      <c r="FMH67" s="152"/>
      <c r="FMI67" s="152"/>
      <c r="FMJ67" s="152"/>
      <c r="FMK67" s="152"/>
      <c r="FML67" s="152"/>
      <c r="FMM67" s="152"/>
      <c r="FMN67" s="152"/>
      <c r="FMO67" s="152"/>
      <c r="FMP67" s="152"/>
      <c r="FMQ67" s="152"/>
      <c r="FMR67" s="152"/>
      <c r="FMS67" s="152"/>
      <c r="FMT67" s="152"/>
      <c r="FMU67" s="152"/>
      <c r="FMV67" s="152"/>
      <c r="FMW67" s="152"/>
      <c r="FMX67" s="152"/>
      <c r="FMY67" s="152"/>
      <c r="FMZ67" s="152"/>
      <c r="FNA67" s="152"/>
      <c r="FNB67" s="152"/>
      <c r="FNC67" s="152"/>
      <c r="FND67" s="152"/>
      <c r="FNE67" s="152"/>
      <c r="FNF67" s="152"/>
      <c r="FNG67" s="152"/>
      <c r="FNH67" s="152"/>
      <c r="FNI67" s="152"/>
      <c r="FNJ67" s="152"/>
      <c r="FNK67" s="152"/>
      <c r="FNL67" s="152"/>
      <c r="FNM67" s="152"/>
      <c r="FNN67" s="152"/>
      <c r="FNO67" s="152"/>
      <c r="FNP67" s="152"/>
      <c r="FNQ67" s="152"/>
      <c r="FNR67" s="152"/>
      <c r="FNS67" s="152"/>
      <c r="FNT67" s="152"/>
      <c r="FNU67" s="152"/>
      <c r="FNV67" s="152"/>
      <c r="FNW67" s="152"/>
      <c r="FNX67" s="152"/>
      <c r="FNY67" s="152"/>
      <c r="FNZ67" s="152"/>
      <c r="FOA67" s="152"/>
      <c r="FOB67" s="152"/>
      <c r="FOC67" s="152"/>
      <c r="FOD67" s="152"/>
      <c r="FOE67" s="152"/>
      <c r="FOF67" s="152"/>
      <c r="FOG67" s="152"/>
      <c r="FOH67" s="152"/>
      <c r="FOI67" s="152"/>
      <c r="FOJ67" s="152"/>
      <c r="FOK67" s="152"/>
      <c r="FOL67" s="152"/>
      <c r="FOM67" s="152"/>
      <c r="FON67" s="152"/>
      <c r="FOO67" s="152"/>
      <c r="FOP67" s="152"/>
      <c r="FOQ67" s="152"/>
      <c r="FOR67" s="152"/>
      <c r="FOS67" s="152"/>
      <c r="FOT67" s="152"/>
      <c r="FOU67" s="152"/>
      <c r="FOV67" s="152"/>
      <c r="FOW67" s="152"/>
      <c r="FOX67" s="152"/>
      <c r="FOY67" s="152"/>
      <c r="FOZ67" s="152"/>
      <c r="FPA67" s="152"/>
      <c r="FPB67" s="152"/>
      <c r="FPC67" s="152"/>
      <c r="FPD67" s="152"/>
      <c r="FPE67" s="152"/>
      <c r="FPF67" s="152"/>
      <c r="FPG67" s="152"/>
      <c r="FPH67" s="152"/>
      <c r="FPI67" s="152"/>
      <c r="FPJ67" s="152"/>
      <c r="FPK67" s="152"/>
      <c r="FPL67" s="152"/>
      <c r="FPM67" s="152"/>
      <c r="FPN67" s="152"/>
      <c r="FPO67" s="152"/>
      <c r="FPP67" s="152"/>
      <c r="FPQ67" s="152"/>
      <c r="FPR67" s="152"/>
      <c r="FPS67" s="152"/>
      <c r="FPT67" s="152"/>
      <c r="FPU67" s="152"/>
      <c r="FPV67" s="152"/>
      <c r="FPW67" s="152"/>
      <c r="FPX67" s="152"/>
      <c r="FPY67" s="152"/>
      <c r="FPZ67" s="152"/>
      <c r="FQA67" s="152"/>
      <c r="FQB67" s="152"/>
      <c r="FQC67" s="152"/>
      <c r="FQD67" s="152"/>
      <c r="FQE67" s="152"/>
      <c r="FQF67" s="152"/>
      <c r="FQG67" s="152"/>
      <c r="FQH67" s="152"/>
      <c r="FQI67" s="152"/>
      <c r="FQJ67" s="152"/>
      <c r="FQK67" s="152"/>
      <c r="FQL67" s="152"/>
      <c r="FQM67" s="152"/>
      <c r="FQN67" s="152"/>
      <c r="FQO67" s="152"/>
      <c r="FQP67" s="152"/>
      <c r="FQQ67" s="152"/>
      <c r="FQR67" s="152"/>
      <c r="FQS67" s="152"/>
      <c r="FQT67" s="152"/>
      <c r="FQU67" s="152"/>
      <c r="FQV67" s="152"/>
      <c r="FQW67" s="152"/>
      <c r="FQX67" s="152"/>
      <c r="FQY67" s="152"/>
      <c r="FQZ67" s="152"/>
      <c r="FRA67" s="152"/>
      <c r="FRB67" s="152"/>
      <c r="FRC67" s="152"/>
      <c r="FRD67" s="152"/>
      <c r="FRE67" s="152"/>
      <c r="FRF67" s="152"/>
      <c r="FRG67" s="152"/>
      <c r="FRH67" s="152"/>
      <c r="FRI67" s="152"/>
      <c r="FRJ67" s="152"/>
      <c r="FRK67" s="152"/>
      <c r="FRL67" s="152"/>
      <c r="FRM67" s="152"/>
      <c r="FRN67" s="152"/>
      <c r="FRO67" s="152"/>
      <c r="FRP67" s="152"/>
      <c r="FRQ67" s="152"/>
      <c r="FRR67" s="152"/>
      <c r="FRS67" s="152"/>
      <c r="FRT67" s="152"/>
      <c r="FRU67" s="152"/>
      <c r="FRV67" s="152"/>
      <c r="FRW67" s="152"/>
      <c r="FRX67" s="152"/>
      <c r="FRY67" s="152"/>
      <c r="FRZ67" s="152"/>
      <c r="FSA67" s="152"/>
      <c r="FSB67" s="152"/>
      <c r="FSC67" s="152"/>
      <c r="FSD67" s="152"/>
      <c r="FSE67" s="152"/>
      <c r="FSF67" s="152"/>
      <c r="FSG67" s="152"/>
      <c r="FSH67" s="152"/>
      <c r="FSI67" s="152"/>
      <c r="FSJ67" s="152"/>
      <c r="FSK67" s="152"/>
      <c r="FSL67" s="152"/>
      <c r="FSM67" s="152"/>
      <c r="FSN67" s="152"/>
      <c r="FSO67" s="152"/>
      <c r="FSP67" s="152"/>
      <c r="FSQ67" s="152"/>
      <c r="FSR67" s="152"/>
      <c r="FSS67" s="152"/>
      <c r="FST67" s="152"/>
      <c r="FSU67" s="152"/>
      <c r="FSV67" s="152"/>
      <c r="FSW67" s="152"/>
      <c r="FSX67" s="152"/>
      <c r="FSY67" s="152"/>
      <c r="FSZ67" s="152"/>
      <c r="FTA67" s="152"/>
      <c r="FTB67" s="152"/>
      <c r="FTC67" s="152"/>
      <c r="FTD67" s="152"/>
      <c r="FTE67" s="152"/>
      <c r="FTF67" s="152"/>
      <c r="FTG67" s="152"/>
      <c r="FTH67" s="152"/>
      <c r="FTI67" s="152"/>
      <c r="FTJ67" s="152"/>
      <c r="FTK67" s="152"/>
      <c r="FTL67" s="152"/>
      <c r="FTM67" s="152"/>
      <c r="FTN67" s="152"/>
      <c r="FTO67" s="152"/>
      <c r="FTP67" s="152"/>
      <c r="FTQ67" s="152"/>
      <c r="FTR67" s="152"/>
      <c r="FTS67" s="152"/>
      <c r="FTT67" s="152"/>
      <c r="FTU67" s="152"/>
      <c r="FTV67" s="152"/>
      <c r="FTW67" s="152"/>
      <c r="FTX67" s="152"/>
      <c r="FTY67" s="152"/>
      <c r="FTZ67" s="152"/>
      <c r="FUA67" s="152"/>
      <c r="FUB67" s="152"/>
      <c r="FUC67" s="152"/>
      <c r="FUD67" s="152"/>
      <c r="FUE67" s="152"/>
      <c r="FUF67" s="152"/>
      <c r="FUG67" s="152"/>
      <c r="FUH67" s="152"/>
      <c r="FUI67" s="152"/>
      <c r="FUJ67" s="152"/>
      <c r="FUK67" s="152"/>
      <c r="FUL67" s="152"/>
      <c r="FUM67" s="152"/>
      <c r="FUN67" s="152"/>
      <c r="FUO67" s="152"/>
      <c r="FUP67" s="152"/>
      <c r="FUQ67" s="152"/>
      <c r="FUR67" s="152"/>
      <c r="FUS67" s="152"/>
      <c r="FUT67" s="152"/>
      <c r="FUU67" s="152"/>
      <c r="FUV67" s="152"/>
      <c r="FUW67" s="152"/>
      <c r="FUX67" s="152"/>
      <c r="FUY67" s="152"/>
      <c r="FUZ67" s="152"/>
      <c r="FVA67" s="152"/>
      <c r="FVB67" s="152"/>
      <c r="FVC67" s="152"/>
      <c r="FVD67" s="152"/>
      <c r="FVE67" s="152"/>
      <c r="FVF67" s="152"/>
      <c r="FVG67" s="152"/>
      <c r="FVH67" s="152"/>
      <c r="FVI67" s="152"/>
      <c r="FVJ67" s="152"/>
      <c r="FVK67" s="152"/>
      <c r="FVL67" s="152"/>
      <c r="FVM67" s="152"/>
      <c r="FVN67" s="152"/>
      <c r="FVO67" s="152"/>
      <c r="FVP67" s="152"/>
      <c r="FVQ67" s="152"/>
      <c r="FVR67" s="152"/>
      <c r="FVS67" s="152"/>
      <c r="FVT67" s="152"/>
      <c r="FVU67" s="152"/>
      <c r="FVV67" s="152"/>
      <c r="FVW67" s="152"/>
      <c r="FVX67" s="152"/>
      <c r="FVY67" s="152"/>
      <c r="FVZ67" s="152"/>
      <c r="FWA67" s="152"/>
      <c r="FWB67" s="152"/>
      <c r="FWC67" s="152"/>
      <c r="FWD67" s="152"/>
      <c r="FWE67" s="152"/>
      <c r="FWF67" s="152"/>
      <c r="FWG67" s="152"/>
      <c r="FWH67" s="152"/>
      <c r="FWI67" s="152"/>
      <c r="FWJ67" s="152"/>
      <c r="FWK67" s="152"/>
      <c r="FWL67" s="152"/>
      <c r="FWM67" s="152"/>
      <c r="FWN67" s="152"/>
      <c r="FWO67" s="152"/>
      <c r="FWP67" s="152"/>
      <c r="FWQ67" s="152"/>
      <c r="FWR67" s="152"/>
      <c r="FWS67" s="152"/>
      <c r="FWT67" s="152"/>
      <c r="FWU67" s="152"/>
      <c r="FWV67" s="152"/>
      <c r="FWW67" s="152"/>
      <c r="FWX67" s="152"/>
      <c r="FWY67" s="152"/>
      <c r="FWZ67" s="152"/>
      <c r="FXA67" s="152"/>
      <c r="FXB67" s="152"/>
      <c r="FXC67" s="152"/>
      <c r="FXD67" s="152"/>
      <c r="FXE67" s="152"/>
      <c r="FXF67" s="152"/>
      <c r="FXG67" s="152"/>
      <c r="FXH67" s="152"/>
      <c r="FXI67" s="152"/>
      <c r="FXJ67" s="152"/>
      <c r="FXK67" s="152"/>
      <c r="FXL67" s="152"/>
      <c r="FXM67" s="152"/>
      <c r="FXN67" s="152"/>
      <c r="FXO67" s="152"/>
      <c r="FXP67" s="152"/>
      <c r="FXQ67" s="152"/>
      <c r="FXR67" s="152"/>
      <c r="FXS67" s="152"/>
      <c r="FXT67" s="152"/>
      <c r="FXU67" s="152"/>
      <c r="FXV67" s="152"/>
      <c r="FXW67" s="152"/>
      <c r="FXX67" s="152"/>
      <c r="FXY67" s="152"/>
      <c r="FXZ67" s="152"/>
      <c r="FYA67" s="152"/>
      <c r="FYB67" s="152"/>
      <c r="FYC67" s="152"/>
      <c r="FYD67" s="152"/>
      <c r="FYE67" s="152"/>
      <c r="FYF67" s="152"/>
      <c r="FYG67" s="152"/>
      <c r="FYH67" s="152"/>
      <c r="FYI67" s="152"/>
      <c r="FYJ67" s="152"/>
      <c r="FYK67" s="152"/>
      <c r="FYL67" s="152"/>
      <c r="FYM67" s="152"/>
      <c r="FYN67" s="152"/>
      <c r="FYO67" s="152"/>
      <c r="FYP67" s="152"/>
      <c r="FYQ67" s="152"/>
      <c r="FYR67" s="152"/>
      <c r="FYS67" s="152"/>
      <c r="FYT67" s="152"/>
      <c r="FYU67" s="152"/>
      <c r="FYV67" s="152"/>
      <c r="FYW67" s="152"/>
      <c r="FYX67" s="152"/>
      <c r="FYY67" s="152"/>
      <c r="FYZ67" s="152"/>
      <c r="FZA67" s="152"/>
      <c r="FZB67" s="152"/>
      <c r="FZC67" s="152"/>
      <c r="FZD67" s="152"/>
      <c r="FZE67" s="152"/>
      <c r="FZF67" s="152"/>
      <c r="FZG67" s="152"/>
      <c r="FZH67" s="152"/>
      <c r="FZI67" s="152"/>
      <c r="FZJ67" s="152"/>
      <c r="FZK67" s="152"/>
      <c r="FZL67" s="152"/>
      <c r="FZM67" s="152"/>
      <c r="FZN67" s="152"/>
      <c r="FZO67" s="152"/>
      <c r="FZP67" s="152"/>
      <c r="FZQ67" s="152"/>
      <c r="FZR67" s="152"/>
      <c r="FZS67" s="152"/>
      <c r="FZT67" s="152"/>
      <c r="FZU67" s="152"/>
      <c r="FZV67" s="152"/>
      <c r="FZW67" s="152"/>
      <c r="FZX67" s="152"/>
      <c r="FZY67" s="152"/>
      <c r="FZZ67" s="152"/>
      <c r="GAA67" s="152"/>
      <c r="GAB67" s="152"/>
      <c r="GAC67" s="152"/>
      <c r="GAD67" s="152"/>
      <c r="GAE67" s="152"/>
      <c r="GAF67" s="152"/>
      <c r="GAG67" s="152"/>
      <c r="GAH67" s="152"/>
      <c r="GAI67" s="152"/>
      <c r="GAJ67" s="152"/>
      <c r="GAK67" s="152"/>
      <c r="GAL67" s="152"/>
      <c r="GAM67" s="152"/>
      <c r="GAN67" s="152"/>
      <c r="GAO67" s="152"/>
      <c r="GAP67" s="152"/>
      <c r="GAQ67" s="152"/>
      <c r="GAR67" s="152"/>
      <c r="GAS67" s="152"/>
      <c r="GAT67" s="152"/>
      <c r="GAU67" s="152"/>
      <c r="GAV67" s="152"/>
      <c r="GAW67" s="152"/>
      <c r="GAX67" s="152"/>
      <c r="GAY67" s="152"/>
      <c r="GAZ67" s="152"/>
      <c r="GBA67" s="152"/>
      <c r="GBB67" s="152"/>
      <c r="GBC67" s="152"/>
      <c r="GBD67" s="152"/>
      <c r="GBE67" s="152"/>
      <c r="GBF67" s="152"/>
      <c r="GBG67" s="152"/>
      <c r="GBH67" s="152"/>
      <c r="GBI67" s="152"/>
      <c r="GBJ67" s="152"/>
      <c r="GBK67" s="152"/>
      <c r="GBL67" s="152"/>
      <c r="GBM67" s="152"/>
      <c r="GBN67" s="152"/>
      <c r="GBO67" s="152"/>
      <c r="GBP67" s="152"/>
      <c r="GBQ67" s="152"/>
      <c r="GBR67" s="152"/>
      <c r="GBS67" s="152"/>
      <c r="GBT67" s="152"/>
      <c r="GBU67" s="152"/>
      <c r="GBV67" s="152"/>
      <c r="GBW67" s="152"/>
      <c r="GBX67" s="152"/>
      <c r="GBY67" s="152"/>
      <c r="GBZ67" s="152"/>
      <c r="GCA67" s="152"/>
      <c r="GCB67" s="152"/>
      <c r="GCC67" s="152"/>
      <c r="GCD67" s="152"/>
      <c r="GCE67" s="152"/>
      <c r="GCF67" s="152"/>
      <c r="GCG67" s="152"/>
      <c r="GCH67" s="152"/>
      <c r="GCI67" s="152"/>
      <c r="GCJ67" s="152"/>
      <c r="GCK67" s="152"/>
      <c r="GCL67" s="152"/>
      <c r="GCM67" s="152"/>
      <c r="GCN67" s="152"/>
      <c r="GCO67" s="152"/>
      <c r="GCP67" s="152"/>
      <c r="GCQ67" s="152"/>
      <c r="GCR67" s="152"/>
      <c r="GCS67" s="152"/>
      <c r="GCT67" s="152"/>
      <c r="GCU67" s="152"/>
      <c r="GCV67" s="152"/>
      <c r="GCW67" s="152"/>
      <c r="GCX67" s="152"/>
      <c r="GCY67" s="152"/>
      <c r="GCZ67" s="152"/>
      <c r="GDA67" s="152"/>
      <c r="GDB67" s="152"/>
      <c r="GDC67" s="152"/>
      <c r="GDD67" s="152"/>
      <c r="GDE67" s="152"/>
      <c r="GDF67" s="152"/>
      <c r="GDG67" s="152"/>
      <c r="GDH67" s="152"/>
      <c r="GDI67" s="152"/>
      <c r="GDJ67" s="152"/>
      <c r="GDK67" s="152"/>
      <c r="GDL67" s="152"/>
      <c r="GDM67" s="152"/>
      <c r="GDN67" s="152"/>
      <c r="GDO67" s="152"/>
      <c r="GDP67" s="152"/>
      <c r="GDQ67" s="152"/>
      <c r="GDR67" s="152"/>
      <c r="GDS67" s="152"/>
      <c r="GDT67" s="152"/>
      <c r="GDU67" s="152"/>
      <c r="GDV67" s="152"/>
      <c r="GDW67" s="152"/>
      <c r="GDX67" s="152"/>
      <c r="GDY67" s="152"/>
      <c r="GDZ67" s="152"/>
      <c r="GEA67" s="152"/>
      <c r="GEB67" s="152"/>
      <c r="GEC67" s="152"/>
      <c r="GED67" s="152"/>
      <c r="GEE67" s="152"/>
      <c r="GEF67" s="152"/>
      <c r="GEG67" s="152"/>
      <c r="GEH67" s="152"/>
      <c r="GEI67" s="152"/>
      <c r="GEJ67" s="152"/>
      <c r="GEK67" s="152"/>
      <c r="GEL67" s="152"/>
      <c r="GEM67" s="152"/>
      <c r="GEN67" s="152"/>
      <c r="GEO67" s="152"/>
      <c r="GEP67" s="152"/>
      <c r="GEQ67" s="152"/>
      <c r="GER67" s="152"/>
      <c r="GES67" s="152"/>
      <c r="GET67" s="152"/>
      <c r="GEU67" s="152"/>
      <c r="GEV67" s="152"/>
      <c r="GEW67" s="152"/>
      <c r="GEX67" s="152"/>
      <c r="GEY67" s="152"/>
      <c r="GEZ67" s="152"/>
      <c r="GFA67" s="152"/>
      <c r="GFB67" s="152"/>
      <c r="GFC67" s="152"/>
      <c r="GFD67" s="152"/>
      <c r="GFE67" s="152"/>
      <c r="GFF67" s="152"/>
      <c r="GFG67" s="152"/>
      <c r="GFH67" s="152"/>
      <c r="GFI67" s="152"/>
      <c r="GFJ67" s="152"/>
      <c r="GFK67" s="152"/>
      <c r="GFL67" s="152"/>
      <c r="GFM67" s="152"/>
      <c r="GFN67" s="152"/>
      <c r="GFO67" s="152"/>
      <c r="GFP67" s="152"/>
      <c r="GFQ67" s="152"/>
      <c r="GFR67" s="152"/>
      <c r="GFS67" s="152"/>
      <c r="GFT67" s="152"/>
      <c r="GFU67" s="152"/>
      <c r="GFV67" s="152"/>
      <c r="GFW67" s="152"/>
      <c r="GFX67" s="152"/>
      <c r="GFY67" s="152"/>
      <c r="GFZ67" s="152"/>
      <c r="GGA67" s="152"/>
      <c r="GGB67" s="152"/>
      <c r="GGC67" s="152"/>
      <c r="GGD67" s="152"/>
      <c r="GGE67" s="152"/>
      <c r="GGF67" s="152"/>
      <c r="GGG67" s="152"/>
      <c r="GGH67" s="152"/>
      <c r="GGI67" s="152"/>
      <c r="GGJ67" s="152"/>
      <c r="GGK67" s="152"/>
      <c r="GGL67" s="152"/>
      <c r="GGM67" s="152"/>
      <c r="GGN67" s="152"/>
      <c r="GGO67" s="152"/>
      <c r="GGP67" s="152"/>
      <c r="GGQ67" s="152"/>
      <c r="GGR67" s="152"/>
      <c r="GGS67" s="152"/>
      <c r="GGT67" s="152"/>
      <c r="GGU67" s="152"/>
      <c r="GGV67" s="152"/>
      <c r="GGW67" s="152"/>
      <c r="GGX67" s="152"/>
      <c r="GGY67" s="152"/>
      <c r="GGZ67" s="152"/>
      <c r="GHA67" s="152"/>
      <c r="GHB67" s="152"/>
      <c r="GHC67" s="152"/>
      <c r="GHD67" s="152"/>
      <c r="GHE67" s="152"/>
      <c r="GHF67" s="152"/>
      <c r="GHG67" s="152"/>
      <c r="GHH67" s="152"/>
      <c r="GHI67" s="152"/>
      <c r="GHJ67" s="152"/>
      <c r="GHK67" s="152"/>
      <c r="GHL67" s="152"/>
      <c r="GHM67" s="152"/>
      <c r="GHN67" s="152"/>
      <c r="GHO67" s="152"/>
      <c r="GHP67" s="152"/>
      <c r="GHQ67" s="152"/>
      <c r="GHR67" s="152"/>
      <c r="GHS67" s="152"/>
      <c r="GHT67" s="152"/>
      <c r="GHU67" s="152"/>
      <c r="GHV67" s="152"/>
      <c r="GHW67" s="152"/>
      <c r="GHX67" s="152"/>
      <c r="GHY67" s="152"/>
      <c r="GHZ67" s="152"/>
      <c r="GIA67" s="152"/>
      <c r="GIB67" s="152"/>
      <c r="GIC67" s="152"/>
      <c r="GID67" s="152"/>
      <c r="GIE67" s="152"/>
      <c r="GIF67" s="152"/>
      <c r="GIG67" s="152"/>
      <c r="GIH67" s="152"/>
      <c r="GII67" s="152"/>
      <c r="GIJ67" s="152"/>
      <c r="GIK67" s="152"/>
      <c r="GIL67" s="152"/>
      <c r="GIM67" s="152"/>
      <c r="GIN67" s="152"/>
      <c r="GIO67" s="152"/>
      <c r="GIP67" s="152"/>
      <c r="GIQ67" s="152"/>
      <c r="GIR67" s="152"/>
      <c r="GIS67" s="152"/>
      <c r="GIT67" s="152"/>
      <c r="GIU67" s="152"/>
      <c r="GIV67" s="152"/>
      <c r="GIW67" s="152"/>
      <c r="GIX67" s="152"/>
      <c r="GIY67" s="152"/>
      <c r="GIZ67" s="152"/>
      <c r="GJA67" s="152"/>
      <c r="GJB67" s="152"/>
      <c r="GJC67" s="152"/>
      <c r="GJD67" s="152"/>
      <c r="GJE67" s="152"/>
      <c r="GJF67" s="152"/>
      <c r="GJG67" s="152"/>
      <c r="GJH67" s="152"/>
      <c r="GJI67" s="152"/>
      <c r="GJJ67" s="152"/>
      <c r="GJK67" s="152"/>
      <c r="GJL67" s="152"/>
      <c r="GJM67" s="152"/>
      <c r="GJN67" s="152"/>
      <c r="GJO67" s="152"/>
      <c r="GJP67" s="152"/>
      <c r="GJQ67" s="152"/>
      <c r="GJR67" s="152"/>
      <c r="GJS67" s="152"/>
      <c r="GJT67" s="152"/>
      <c r="GJU67" s="152"/>
      <c r="GJV67" s="152"/>
      <c r="GJW67" s="152"/>
      <c r="GJX67" s="152"/>
      <c r="GJY67" s="152"/>
      <c r="GJZ67" s="152"/>
      <c r="GKA67" s="152"/>
      <c r="GKB67" s="152"/>
      <c r="GKC67" s="152"/>
      <c r="GKD67" s="152"/>
      <c r="GKE67" s="152"/>
      <c r="GKF67" s="152"/>
      <c r="GKG67" s="152"/>
      <c r="GKH67" s="152"/>
      <c r="GKI67" s="152"/>
      <c r="GKJ67" s="152"/>
      <c r="GKK67" s="152"/>
      <c r="GKL67" s="152"/>
      <c r="GKM67" s="152"/>
      <c r="GKN67" s="152"/>
      <c r="GKO67" s="152"/>
      <c r="GKP67" s="152"/>
      <c r="GKQ67" s="152"/>
      <c r="GKR67" s="152"/>
      <c r="GKS67" s="152"/>
      <c r="GKT67" s="152"/>
      <c r="GKU67" s="152"/>
      <c r="GKV67" s="152"/>
      <c r="GKW67" s="152"/>
      <c r="GKX67" s="152"/>
      <c r="GKY67" s="152"/>
      <c r="GKZ67" s="152"/>
      <c r="GLA67" s="152"/>
      <c r="GLB67" s="152"/>
      <c r="GLC67" s="152"/>
      <c r="GLD67" s="152"/>
      <c r="GLE67" s="152"/>
      <c r="GLF67" s="152"/>
      <c r="GLG67" s="152"/>
      <c r="GLH67" s="152"/>
      <c r="GLI67" s="152"/>
      <c r="GLJ67" s="152"/>
      <c r="GLK67" s="152"/>
      <c r="GLL67" s="152"/>
      <c r="GLM67" s="152"/>
      <c r="GLN67" s="152"/>
      <c r="GLO67" s="152"/>
      <c r="GLP67" s="152"/>
      <c r="GLQ67" s="152"/>
      <c r="GLR67" s="152"/>
      <c r="GLS67" s="152"/>
      <c r="GLT67" s="152"/>
      <c r="GLU67" s="152"/>
      <c r="GLV67" s="152"/>
      <c r="GLW67" s="152"/>
      <c r="GLX67" s="152"/>
      <c r="GLY67" s="152"/>
      <c r="GLZ67" s="152"/>
      <c r="GMA67" s="152"/>
      <c r="GMB67" s="152"/>
      <c r="GMC67" s="152"/>
      <c r="GMD67" s="152"/>
      <c r="GME67" s="152"/>
      <c r="GMF67" s="152"/>
      <c r="GMG67" s="152"/>
      <c r="GMH67" s="152"/>
      <c r="GMI67" s="152"/>
      <c r="GMJ67" s="152"/>
      <c r="GMK67" s="152"/>
      <c r="GML67" s="152"/>
      <c r="GMM67" s="152"/>
      <c r="GMN67" s="152"/>
      <c r="GMO67" s="152"/>
      <c r="GMP67" s="152"/>
      <c r="GMQ67" s="152"/>
      <c r="GMR67" s="152"/>
      <c r="GMS67" s="152"/>
      <c r="GMT67" s="152"/>
      <c r="GMU67" s="152"/>
      <c r="GMV67" s="152"/>
      <c r="GMW67" s="152"/>
      <c r="GMX67" s="152"/>
      <c r="GMY67" s="152"/>
      <c r="GMZ67" s="152"/>
      <c r="GNA67" s="152"/>
      <c r="GNB67" s="152"/>
      <c r="GNC67" s="152"/>
      <c r="GND67" s="152"/>
      <c r="GNE67" s="152"/>
      <c r="GNF67" s="152"/>
      <c r="GNG67" s="152"/>
      <c r="GNH67" s="152"/>
      <c r="GNI67" s="152"/>
      <c r="GNJ67" s="152"/>
      <c r="GNK67" s="152"/>
      <c r="GNL67" s="152"/>
      <c r="GNM67" s="152"/>
      <c r="GNN67" s="152"/>
      <c r="GNO67" s="152"/>
      <c r="GNP67" s="152"/>
      <c r="GNQ67" s="152"/>
      <c r="GNR67" s="152"/>
      <c r="GNS67" s="152"/>
      <c r="GNT67" s="152"/>
      <c r="GNU67" s="152"/>
      <c r="GNV67" s="152"/>
      <c r="GNW67" s="152"/>
      <c r="GNX67" s="152"/>
      <c r="GNY67" s="152"/>
      <c r="GNZ67" s="152"/>
      <c r="GOA67" s="152"/>
      <c r="GOB67" s="152"/>
      <c r="GOC67" s="152"/>
      <c r="GOD67" s="152"/>
      <c r="GOE67" s="152"/>
      <c r="GOF67" s="152"/>
      <c r="GOG67" s="152"/>
      <c r="GOH67" s="152"/>
      <c r="GOI67" s="152"/>
      <c r="GOJ67" s="152"/>
      <c r="GOK67" s="152"/>
      <c r="GOL67" s="152"/>
      <c r="GOM67" s="152"/>
      <c r="GON67" s="152"/>
      <c r="GOO67" s="152"/>
      <c r="GOP67" s="152"/>
      <c r="GOQ67" s="152"/>
      <c r="GOR67" s="152"/>
      <c r="GOS67" s="152"/>
      <c r="GOT67" s="152"/>
      <c r="GOU67" s="152"/>
      <c r="GOV67" s="152"/>
      <c r="GOW67" s="152"/>
      <c r="GOX67" s="152"/>
      <c r="GOY67" s="152"/>
      <c r="GOZ67" s="152"/>
      <c r="GPA67" s="152"/>
      <c r="GPB67" s="152"/>
      <c r="GPC67" s="152"/>
      <c r="GPD67" s="152"/>
      <c r="GPE67" s="152"/>
      <c r="GPF67" s="152"/>
      <c r="GPG67" s="152"/>
      <c r="GPH67" s="152"/>
      <c r="GPI67" s="152"/>
      <c r="GPJ67" s="152"/>
      <c r="GPK67" s="152"/>
      <c r="GPL67" s="152"/>
      <c r="GPM67" s="152"/>
      <c r="GPN67" s="152"/>
      <c r="GPO67" s="152"/>
      <c r="GPP67" s="152"/>
      <c r="GPQ67" s="152"/>
      <c r="GPR67" s="152"/>
      <c r="GPS67" s="152"/>
      <c r="GPT67" s="152"/>
      <c r="GPU67" s="152"/>
      <c r="GPV67" s="152"/>
      <c r="GPW67" s="152"/>
      <c r="GPX67" s="152"/>
      <c r="GPY67" s="152"/>
      <c r="GPZ67" s="152"/>
      <c r="GQA67" s="152"/>
      <c r="GQB67" s="152"/>
      <c r="GQC67" s="152"/>
      <c r="GQD67" s="152"/>
      <c r="GQE67" s="152"/>
      <c r="GQF67" s="152"/>
      <c r="GQG67" s="152"/>
      <c r="GQH67" s="152"/>
      <c r="GQI67" s="152"/>
      <c r="GQJ67" s="152"/>
      <c r="GQK67" s="152"/>
      <c r="GQL67" s="152"/>
      <c r="GQM67" s="152"/>
      <c r="GQN67" s="152"/>
      <c r="GQO67" s="152"/>
      <c r="GQP67" s="152"/>
      <c r="GQQ67" s="152"/>
      <c r="GQR67" s="152"/>
      <c r="GQS67" s="152"/>
      <c r="GQT67" s="152"/>
      <c r="GQU67" s="152"/>
      <c r="GQV67" s="152"/>
      <c r="GQW67" s="152"/>
      <c r="GQX67" s="152"/>
      <c r="GQY67" s="152"/>
      <c r="GQZ67" s="152"/>
      <c r="GRA67" s="152"/>
      <c r="GRB67" s="152"/>
      <c r="GRC67" s="152"/>
      <c r="GRD67" s="152"/>
      <c r="GRE67" s="152"/>
      <c r="GRF67" s="152"/>
      <c r="GRG67" s="152"/>
      <c r="GRH67" s="152"/>
      <c r="GRI67" s="152"/>
      <c r="GRJ67" s="152"/>
      <c r="GRK67" s="152"/>
      <c r="GRL67" s="152"/>
      <c r="GRM67" s="152"/>
      <c r="GRN67" s="152"/>
      <c r="GRO67" s="152"/>
      <c r="GRP67" s="152"/>
      <c r="GRQ67" s="152"/>
      <c r="GRR67" s="152"/>
      <c r="GRS67" s="152"/>
      <c r="GRT67" s="152"/>
      <c r="GRU67" s="152"/>
      <c r="GRV67" s="152"/>
      <c r="GRW67" s="152"/>
      <c r="GRX67" s="152"/>
      <c r="GRY67" s="152"/>
      <c r="GRZ67" s="152"/>
      <c r="GSA67" s="152"/>
      <c r="GSB67" s="152"/>
      <c r="GSC67" s="152"/>
      <c r="GSD67" s="152"/>
      <c r="GSE67" s="152"/>
      <c r="GSF67" s="152"/>
      <c r="GSG67" s="152"/>
      <c r="GSH67" s="152"/>
      <c r="GSI67" s="152"/>
      <c r="GSJ67" s="152"/>
      <c r="GSK67" s="152"/>
      <c r="GSL67" s="152"/>
      <c r="GSM67" s="152"/>
      <c r="GSN67" s="152"/>
      <c r="GSO67" s="152"/>
      <c r="GSP67" s="152"/>
      <c r="GSQ67" s="152"/>
      <c r="GSR67" s="152"/>
      <c r="GSS67" s="152"/>
      <c r="GST67" s="152"/>
      <c r="GSU67" s="152"/>
      <c r="GSV67" s="152"/>
      <c r="GSW67" s="152"/>
      <c r="GSX67" s="152"/>
      <c r="GSY67" s="152"/>
      <c r="GSZ67" s="152"/>
      <c r="GTA67" s="152"/>
      <c r="GTB67" s="152"/>
      <c r="GTC67" s="152"/>
      <c r="GTD67" s="152"/>
      <c r="GTE67" s="152"/>
      <c r="GTF67" s="152"/>
      <c r="GTG67" s="152"/>
      <c r="GTH67" s="152"/>
      <c r="GTI67" s="152"/>
      <c r="GTJ67" s="152"/>
      <c r="GTK67" s="152"/>
      <c r="GTL67" s="152"/>
      <c r="GTM67" s="152"/>
      <c r="GTN67" s="152"/>
      <c r="GTO67" s="152"/>
      <c r="GTP67" s="152"/>
      <c r="GTQ67" s="152"/>
      <c r="GTR67" s="152"/>
      <c r="GTS67" s="152"/>
      <c r="GTT67" s="152"/>
      <c r="GTU67" s="152"/>
      <c r="GTV67" s="152"/>
      <c r="GTW67" s="152"/>
      <c r="GTX67" s="152"/>
      <c r="GTY67" s="152"/>
      <c r="GTZ67" s="152"/>
      <c r="GUA67" s="152"/>
      <c r="GUB67" s="152"/>
      <c r="GUC67" s="152"/>
      <c r="GUD67" s="152"/>
      <c r="GUE67" s="152"/>
      <c r="GUF67" s="152"/>
      <c r="GUG67" s="152"/>
      <c r="GUH67" s="152"/>
      <c r="GUI67" s="152"/>
      <c r="GUJ67" s="152"/>
      <c r="GUK67" s="152"/>
      <c r="GUL67" s="152"/>
      <c r="GUM67" s="152"/>
      <c r="GUN67" s="152"/>
      <c r="GUO67" s="152"/>
      <c r="GUP67" s="152"/>
      <c r="GUQ67" s="152"/>
      <c r="GUR67" s="152"/>
      <c r="GUS67" s="152"/>
      <c r="GUT67" s="152"/>
      <c r="GUU67" s="152"/>
      <c r="GUV67" s="152"/>
      <c r="GUW67" s="152"/>
      <c r="GUX67" s="152"/>
      <c r="GUY67" s="152"/>
      <c r="GUZ67" s="152"/>
      <c r="GVA67" s="152"/>
      <c r="GVB67" s="152"/>
      <c r="GVC67" s="152"/>
      <c r="GVD67" s="152"/>
      <c r="GVE67" s="152"/>
      <c r="GVF67" s="152"/>
      <c r="GVG67" s="152"/>
      <c r="GVH67" s="152"/>
      <c r="GVI67" s="152"/>
      <c r="GVJ67" s="152"/>
      <c r="GVK67" s="152"/>
      <c r="GVL67" s="152"/>
      <c r="GVM67" s="152"/>
      <c r="GVN67" s="152"/>
      <c r="GVO67" s="152"/>
      <c r="GVP67" s="152"/>
      <c r="GVQ67" s="152"/>
      <c r="GVR67" s="152"/>
      <c r="GVS67" s="152"/>
      <c r="GVT67" s="152"/>
      <c r="GVU67" s="152"/>
      <c r="GVV67" s="152"/>
      <c r="GVW67" s="152"/>
      <c r="GVX67" s="152"/>
      <c r="GVY67" s="152"/>
      <c r="GVZ67" s="152"/>
      <c r="GWA67" s="152"/>
      <c r="GWB67" s="152"/>
      <c r="GWC67" s="152"/>
      <c r="GWD67" s="152"/>
      <c r="GWE67" s="152"/>
      <c r="GWF67" s="152"/>
      <c r="GWG67" s="152"/>
      <c r="GWH67" s="152"/>
      <c r="GWI67" s="152"/>
      <c r="GWJ67" s="152"/>
      <c r="GWK67" s="152"/>
      <c r="GWL67" s="152"/>
      <c r="GWM67" s="152"/>
      <c r="GWN67" s="152"/>
      <c r="GWO67" s="152"/>
      <c r="GWP67" s="152"/>
      <c r="GWQ67" s="152"/>
      <c r="GWR67" s="152"/>
      <c r="GWS67" s="152"/>
      <c r="GWT67" s="152"/>
      <c r="GWU67" s="152"/>
      <c r="GWV67" s="152"/>
      <c r="GWW67" s="152"/>
      <c r="GWX67" s="152"/>
      <c r="GWY67" s="152"/>
      <c r="GWZ67" s="152"/>
      <c r="GXA67" s="152"/>
      <c r="GXB67" s="152"/>
      <c r="GXC67" s="152"/>
      <c r="GXD67" s="152"/>
      <c r="GXE67" s="152"/>
      <c r="GXF67" s="152"/>
      <c r="GXG67" s="152"/>
      <c r="GXH67" s="152"/>
      <c r="GXI67" s="152"/>
      <c r="GXJ67" s="152"/>
      <c r="GXK67" s="152"/>
      <c r="GXL67" s="152"/>
      <c r="GXM67" s="152"/>
      <c r="GXN67" s="152"/>
      <c r="GXO67" s="152"/>
      <c r="GXP67" s="152"/>
      <c r="GXQ67" s="152"/>
      <c r="GXR67" s="152"/>
      <c r="GXS67" s="152"/>
      <c r="GXT67" s="152"/>
      <c r="GXU67" s="152"/>
      <c r="GXV67" s="152"/>
      <c r="GXW67" s="152"/>
      <c r="GXX67" s="152"/>
      <c r="GXY67" s="152"/>
      <c r="GXZ67" s="152"/>
      <c r="GYA67" s="152"/>
      <c r="GYB67" s="152"/>
      <c r="GYC67" s="152"/>
      <c r="GYD67" s="152"/>
      <c r="GYE67" s="152"/>
      <c r="GYF67" s="152"/>
      <c r="GYG67" s="152"/>
      <c r="GYH67" s="152"/>
      <c r="GYI67" s="152"/>
      <c r="GYJ67" s="152"/>
      <c r="GYK67" s="152"/>
      <c r="GYL67" s="152"/>
      <c r="GYM67" s="152"/>
      <c r="GYN67" s="152"/>
      <c r="GYO67" s="152"/>
      <c r="GYP67" s="152"/>
      <c r="GYQ67" s="152"/>
      <c r="GYR67" s="152"/>
      <c r="GYS67" s="152"/>
      <c r="GYT67" s="152"/>
      <c r="GYU67" s="152"/>
      <c r="GYV67" s="152"/>
      <c r="GYW67" s="152"/>
      <c r="GYX67" s="152"/>
      <c r="GYY67" s="152"/>
      <c r="GYZ67" s="152"/>
      <c r="GZA67" s="152"/>
      <c r="GZB67" s="152"/>
      <c r="GZC67" s="152"/>
      <c r="GZD67" s="152"/>
      <c r="GZE67" s="152"/>
      <c r="GZF67" s="152"/>
      <c r="GZG67" s="152"/>
      <c r="GZH67" s="152"/>
      <c r="GZI67" s="152"/>
      <c r="GZJ67" s="152"/>
      <c r="GZK67" s="152"/>
      <c r="GZL67" s="152"/>
      <c r="GZM67" s="152"/>
      <c r="GZN67" s="152"/>
      <c r="GZO67" s="152"/>
      <c r="GZP67" s="152"/>
      <c r="GZQ67" s="152"/>
      <c r="GZR67" s="152"/>
      <c r="GZS67" s="152"/>
      <c r="GZT67" s="152"/>
      <c r="GZU67" s="152"/>
      <c r="GZV67" s="152"/>
      <c r="GZW67" s="152"/>
      <c r="GZX67" s="152"/>
      <c r="GZY67" s="152"/>
      <c r="GZZ67" s="152"/>
      <c r="HAA67" s="152"/>
      <c r="HAB67" s="152"/>
      <c r="HAC67" s="152"/>
      <c r="HAD67" s="152"/>
      <c r="HAE67" s="152"/>
      <c r="HAF67" s="152"/>
      <c r="HAG67" s="152"/>
      <c r="HAH67" s="152"/>
      <c r="HAI67" s="152"/>
      <c r="HAJ67" s="152"/>
      <c r="HAK67" s="152"/>
      <c r="HAL67" s="152"/>
      <c r="HAM67" s="152"/>
      <c r="HAN67" s="152"/>
      <c r="HAO67" s="152"/>
      <c r="HAP67" s="152"/>
      <c r="HAQ67" s="152"/>
      <c r="HAR67" s="152"/>
      <c r="HAS67" s="152"/>
      <c r="HAT67" s="152"/>
      <c r="HAU67" s="152"/>
      <c r="HAV67" s="152"/>
      <c r="HAW67" s="152"/>
      <c r="HAX67" s="152"/>
      <c r="HAY67" s="152"/>
      <c r="HAZ67" s="152"/>
      <c r="HBA67" s="152"/>
      <c r="HBB67" s="152"/>
      <c r="HBC67" s="152"/>
      <c r="HBD67" s="152"/>
      <c r="HBE67" s="152"/>
      <c r="HBF67" s="152"/>
      <c r="HBG67" s="152"/>
      <c r="HBH67" s="152"/>
      <c r="HBI67" s="152"/>
      <c r="HBJ67" s="152"/>
      <c r="HBK67" s="152"/>
      <c r="HBL67" s="152"/>
      <c r="HBM67" s="152"/>
      <c r="HBN67" s="152"/>
      <c r="HBO67" s="152"/>
      <c r="HBP67" s="152"/>
      <c r="HBQ67" s="152"/>
      <c r="HBR67" s="152"/>
      <c r="HBS67" s="152"/>
      <c r="HBT67" s="152"/>
      <c r="HBU67" s="152"/>
      <c r="HBV67" s="152"/>
      <c r="HBW67" s="152"/>
      <c r="HBX67" s="152"/>
      <c r="HBY67" s="152"/>
      <c r="HBZ67" s="152"/>
      <c r="HCA67" s="152"/>
      <c r="HCB67" s="152"/>
      <c r="HCC67" s="152"/>
      <c r="HCD67" s="152"/>
      <c r="HCE67" s="152"/>
      <c r="HCF67" s="152"/>
      <c r="HCG67" s="152"/>
      <c r="HCH67" s="152"/>
      <c r="HCI67" s="152"/>
      <c r="HCJ67" s="152"/>
      <c r="HCK67" s="152"/>
      <c r="HCL67" s="152"/>
      <c r="HCM67" s="152"/>
      <c r="HCN67" s="152"/>
      <c r="HCO67" s="152"/>
      <c r="HCP67" s="152"/>
      <c r="HCQ67" s="152"/>
      <c r="HCR67" s="152"/>
      <c r="HCS67" s="152"/>
      <c r="HCT67" s="152"/>
      <c r="HCU67" s="152"/>
      <c r="HCV67" s="152"/>
      <c r="HCW67" s="152"/>
      <c r="HCX67" s="152"/>
      <c r="HCY67" s="152"/>
      <c r="HCZ67" s="152"/>
      <c r="HDA67" s="152"/>
      <c r="HDB67" s="152"/>
      <c r="HDC67" s="152"/>
      <c r="HDD67" s="152"/>
      <c r="HDE67" s="152"/>
      <c r="HDF67" s="152"/>
      <c r="HDG67" s="152"/>
      <c r="HDH67" s="152"/>
      <c r="HDI67" s="152"/>
      <c r="HDJ67" s="152"/>
      <c r="HDK67" s="152"/>
      <c r="HDL67" s="152"/>
      <c r="HDM67" s="152"/>
      <c r="HDN67" s="152"/>
      <c r="HDO67" s="152"/>
      <c r="HDP67" s="152"/>
      <c r="HDQ67" s="152"/>
      <c r="HDR67" s="152"/>
      <c r="HDS67" s="152"/>
      <c r="HDT67" s="152"/>
      <c r="HDU67" s="152"/>
      <c r="HDV67" s="152"/>
      <c r="HDW67" s="152"/>
      <c r="HDX67" s="152"/>
      <c r="HDY67" s="152"/>
      <c r="HDZ67" s="152"/>
      <c r="HEA67" s="152"/>
      <c r="HEB67" s="152"/>
      <c r="HEC67" s="152"/>
      <c r="HED67" s="152"/>
      <c r="HEE67" s="152"/>
      <c r="HEF67" s="152"/>
      <c r="HEG67" s="152"/>
      <c r="HEH67" s="152"/>
      <c r="HEI67" s="152"/>
      <c r="HEJ67" s="152"/>
      <c r="HEK67" s="152"/>
      <c r="HEL67" s="152"/>
      <c r="HEM67" s="152"/>
      <c r="HEN67" s="152"/>
      <c r="HEO67" s="152"/>
      <c r="HEP67" s="152"/>
      <c r="HEQ67" s="152"/>
      <c r="HER67" s="152"/>
      <c r="HES67" s="152"/>
      <c r="HET67" s="152"/>
      <c r="HEU67" s="152"/>
      <c r="HEV67" s="152"/>
      <c r="HEW67" s="152"/>
      <c r="HEX67" s="152"/>
      <c r="HEY67" s="152"/>
      <c r="HEZ67" s="152"/>
      <c r="HFA67" s="152"/>
      <c r="HFB67" s="152"/>
      <c r="HFC67" s="152"/>
      <c r="HFD67" s="152"/>
      <c r="HFE67" s="152"/>
      <c r="HFF67" s="152"/>
      <c r="HFG67" s="152"/>
      <c r="HFH67" s="152"/>
      <c r="HFI67" s="152"/>
      <c r="HFJ67" s="152"/>
      <c r="HFK67" s="152"/>
      <c r="HFL67" s="152"/>
      <c r="HFM67" s="152"/>
      <c r="HFN67" s="152"/>
      <c r="HFO67" s="152"/>
      <c r="HFP67" s="152"/>
      <c r="HFQ67" s="152"/>
      <c r="HFR67" s="152"/>
      <c r="HFS67" s="152"/>
      <c r="HFT67" s="152"/>
      <c r="HFU67" s="152"/>
      <c r="HFV67" s="152"/>
      <c r="HFW67" s="152"/>
      <c r="HFX67" s="152"/>
      <c r="HFY67" s="152"/>
      <c r="HFZ67" s="152"/>
      <c r="HGA67" s="152"/>
      <c r="HGB67" s="152"/>
      <c r="HGC67" s="152"/>
      <c r="HGD67" s="152"/>
      <c r="HGE67" s="152"/>
      <c r="HGF67" s="152"/>
      <c r="HGG67" s="152"/>
      <c r="HGH67" s="152"/>
      <c r="HGI67" s="152"/>
      <c r="HGJ67" s="152"/>
      <c r="HGK67" s="152"/>
      <c r="HGL67" s="152"/>
      <c r="HGM67" s="152"/>
      <c r="HGN67" s="152"/>
      <c r="HGO67" s="152"/>
      <c r="HGP67" s="152"/>
      <c r="HGQ67" s="152"/>
      <c r="HGR67" s="152"/>
      <c r="HGS67" s="152"/>
      <c r="HGT67" s="152"/>
      <c r="HGU67" s="152"/>
      <c r="HGV67" s="152"/>
      <c r="HGW67" s="152"/>
      <c r="HGX67" s="152"/>
      <c r="HGY67" s="152"/>
      <c r="HGZ67" s="152"/>
      <c r="HHA67" s="152"/>
      <c r="HHB67" s="152"/>
      <c r="HHC67" s="152"/>
      <c r="HHD67" s="152"/>
      <c r="HHE67" s="152"/>
      <c r="HHF67" s="152"/>
      <c r="HHG67" s="152"/>
      <c r="HHH67" s="152"/>
      <c r="HHI67" s="152"/>
      <c r="HHJ67" s="152"/>
      <c r="HHK67" s="152"/>
      <c r="HHL67" s="152"/>
      <c r="HHM67" s="152"/>
      <c r="HHN67" s="152"/>
      <c r="HHO67" s="152"/>
      <c r="HHP67" s="152"/>
      <c r="HHQ67" s="152"/>
      <c r="HHR67" s="152"/>
      <c r="HHS67" s="152"/>
      <c r="HHT67" s="152"/>
      <c r="HHU67" s="152"/>
      <c r="HHV67" s="152"/>
      <c r="HHW67" s="152"/>
      <c r="HHX67" s="152"/>
      <c r="HHY67" s="152"/>
      <c r="HHZ67" s="152"/>
      <c r="HIA67" s="152"/>
      <c r="HIB67" s="152"/>
      <c r="HIC67" s="152"/>
      <c r="HID67" s="152"/>
      <c r="HIE67" s="152"/>
      <c r="HIF67" s="152"/>
      <c r="HIG67" s="152"/>
      <c r="HIH67" s="152"/>
      <c r="HII67" s="152"/>
      <c r="HIJ67" s="152"/>
      <c r="HIK67" s="152"/>
      <c r="HIL67" s="152"/>
      <c r="HIM67" s="152"/>
      <c r="HIN67" s="152"/>
      <c r="HIO67" s="152"/>
      <c r="HIP67" s="152"/>
      <c r="HIQ67" s="152"/>
      <c r="HIR67" s="152"/>
      <c r="HIS67" s="152"/>
      <c r="HIT67" s="152"/>
      <c r="HIU67" s="152"/>
      <c r="HIV67" s="152"/>
      <c r="HIW67" s="152"/>
      <c r="HIX67" s="152"/>
      <c r="HIY67" s="152"/>
      <c r="HIZ67" s="152"/>
      <c r="HJA67" s="152"/>
      <c r="HJB67" s="152"/>
      <c r="HJC67" s="152"/>
      <c r="HJD67" s="152"/>
      <c r="HJE67" s="152"/>
      <c r="HJF67" s="152"/>
      <c r="HJG67" s="152"/>
      <c r="HJH67" s="152"/>
      <c r="HJI67" s="152"/>
      <c r="HJJ67" s="152"/>
      <c r="HJK67" s="152"/>
      <c r="HJL67" s="152"/>
      <c r="HJM67" s="152"/>
      <c r="HJN67" s="152"/>
      <c r="HJO67" s="152"/>
      <c r="HJP67" s="152"/>
      <c r="HJQ67" s="152"/>
      <c r="HJR67" s="152"/>
      <c r="HJS67" s="152"/>
      <c r="HJT67" s="152"/>
      <c r="HJU67" s="152"/>
      <c r="HJV67" s="152"/>
      <c r="HJW67" s="152"/>
      <c r="HJX67" s="152"/>
      <c r="HJY67" s="152"/>
      <c r="HJZ67" s="152"/>
      <c r="HKA67" s="152"/>
      <c r="HKB67" s="152"/>
      <c r="HKC67" s="152"/>
      <c r="HKD67" s="152"/>
      <c r="HKE67" s="152"/>
      <c r="HKF67" s="152"/>
      <c r="HKG67" s="152"/>
      <c r="HKH67" s="152"/>
      <c r="HKI67" s="152"/>
      <c r="HKJ67" s="152"/>
      <c r="HKK67" s="152"/>
      <c r="HKL67" s="152"/>
      <c r="HKM67" s="152"/>
      <c r="HKN67" s="152"/>
      <c r="HKO67" s="152"/>
      <c r="HKP67" s="152"/>
      <c r="HKQ67" s="152"/>
      <c r="HKR67" s="152"/>
      <c r="HKS67" s="152"/>
      <c r="HKT67" s="152"/>
      <c r="HKU67" s="152"/>
      <c r="HKV67" s="152"/>
      <c r="HKW67" s="152"/>
      <c r="HKX67" s="152"/>
      <c r="HKY67" s="152"/>
      <c r="HKZ67" s="152"/>
      <c r="HLA67" s="152"/>
      <c r="HLB67" s="152"/>
      <c r="HLC67" s="152"/>
      <c r="HLD67" s="152"/>
      <c r="HLE67" s="152"/>
      <c r="HLF67" s="152"/>
      <c r="HLG67" s="152"/>
      <c r="HLH67" s="152"/>
      <c r="HLI67" s="152"/>
      <c r="HLJ67" s="152"/>
      <c r="HLK67" s="152"/>
      <c r="HLL67" s="152"/>
      <c r="HLM67" s="152"/>
      <c r="HLN67" s="152"/>
      <c r="HLO67" s="152"/>
      <c r="HLP67" s="152"/>
      <c r="HLQ67" s="152"/>
      <c r="HLR67" s="152"/>
      <c r="HLS67" s="152"/>
      <c r="HLT67" s="152"/>
      <c r="HLU67" s="152"/>
      <c r="HLV67" s="152"/>
      <c r="HLW67" s="152"/>
      <c r="HLX67" s="152"/>
      <c r="HLY67" s="152"/>
      <c r="HLZ67" s="152"/>
      <c r="HMA67" s="152"/>
      <c r="HMB67" s="152"/>
      <c r="HMC67" s="152"/>
      <c r="HMD67" s="152"/>
      <c r="HME67" s="152"/>
      <c r="HMF67" s="152"/>
      <c r="HMG67" s="152"/>
      <c r="HMH67" s="152"/>
      <c r="HMI67" s="152"/>
      <c r="HMJ67" s="152"/>
      <c r="HMK67" s="152"/>
      <c r="HML67" s="152"/>
      <c r="HMM67" s="152"/>
      <c r="HMN67" s="152"/>
      <c r="HMO67" s="152"/>
      <c r="HMP67" s="152"/>
      <c r="HMQ67" s="152"/>
      <c r="HMR67" s="152"/>
      <c r="HMS67" s="152"/>
      <c r="HMT67" s="152"/>
      <c r="HMU67" s="152"/>
      <c r="HMV67" s="152"/>
      <c r="HMW67" s="152"/>
      <c r="HMX67" s="152"/>
      <c r="HMY67" s="152"/>
      <c r="HMZ67" s="152"/>
      <c r="HNA67" s="152"/>
      <c r="HNB67" s="152"/>
      <c r="HNC67" s="152"/>
      <c r="HND67" s="152"/>
      <c r="HNE67" s="152"/>
      <c r="HNF67" s="152"/>
      <c r="HNG67" s="152"/>
      <c r="HNH67" s="152"/>
      <c r="HNI67" s="152"/>
      <c r="HNJ67" s="152"/>
      <c r="HNK67" s="152"/>
      <c r="HNL67" s="152"/>
      <c r="HNM67" s="152"/>
      <c r="HNN67" s="152"/>
      <c r="HNO67" s="152"/>
      <c r="HNP67" s="152"/>
      <c r="HNQ67" s="152"/>
      <c r="HNR67" s="152"/>
      <c r="HNS67" s="152"/>
      <c r="HNT67" s="152"/>
      <c r="HNU67" s="152"/>
      <c r="HNV67" s="152"/>
      <c r="HNW67" s="152"/>
      <c r="HNX67" s="152"/>
      <c r="HNY67" s="152"/>
      <c r="HNZ67" s="152"/>
      <c r="HOA67" s="152"/>
      <c r="HOB67" s="152"/>
      <c r="HOC67" s="152"/>
      <c r="HOD67" s="152"/>
      <c r="HOE67" s="152"/>
      <c r="HOF67" s="152"/>
      <c r="HOG67" s="152"/>
      <c r="HOH67" s="152"/>
      <c r="HOI67" s="152"/>
      <c r="HOJ67" s="152"/>
      <c r="HOK67" s="152"/>
      <c r="HOL67" s="152"/>
      <c r="HOM67" s="152"/>
      <c r="HON67" s="152"/>
      <c r="HOO67" s="152"/>
      <c r="HOP67" s="152"/>
      <c r="HOQ67" s="152"/>
      <c r="HOR67" s="152"/>
      <c r="HOS67" s="152"/>
      <c r="HOT67" s="152"/>
      <c r="HOU67" s="152"/>
      <c r="HOV67" s="152"/>
      <c r="HOW67" s="152"/>
      <c r="HOX67" s="152"/>
      <c r="HOY67" s="152"/>
      <c r="HOZ67" s="152"/>
      <c r="HPA67" s="152"/>
      <c r="HPB67" s="152"/>
      <c r="HPC67" s="152"/>
      <c r="HPD67" s="152"/>
      <c r="HPE67" s="152"/>
      <c r="HPF67" s="152"/>
      <c r="HPG67" s="152"/>
      <c r="HPH67" s="152"/>
      <c r="HPI67" s="152"/>
      <c r="HPJ67" s="152"/>
      <c r="HPK67" s="152"/>
      <c r="HPL67" s="152"/>
      <c r="HPM67" s="152"/>
      <c r="HPN67" s="152"/>
      <c r="HPO67" s="152"/>
      <c r="HPP67" s="152"/>
      <c r="HPQ67" s="152"/>
      <c r="HPR67" s="152"/>
      <c r="HPS67" s="152"/>
      <c r="HPT67" s="152"/>
      <c r="HPU67" s="152"/>
      <c r="HPV67" s="152"/>
      <c r="HPW67" s="152"/>
      <c r="HPX67" s="152"/>
      <c r="HPY67" s="152"/>
      <c r="HPZ67" s="152"/>
      <c r="HQA67" s="152"/>
      <c r="HQB67" s="152"/>
      <c r="HQC67" s="152"/>
      <c r="HQD67" s="152"/>
      <c r="HQE67" s="152"/>
      <c r="HQF67" s="152"/>
      <c r="HQG67" s="152"/>
      <c r="HQH67" s="152"/>
      <c r="HQI67" s="152"/>
      <c r="HQJ67" s="152"/>
      <c r="HQK67" s="152"/>
      <c r="HQL67" s="152"/>
      <c r="HQM67" s="152"/>
      <c r="HQN67" s="152"/>
      <c r="HQO67" s="152"/>
      <c r="HQP67" s="152"/>
      <c r="HQQ67" s="152"/>
      <c r="HQR67" s="152"/>
      <c r="HQS67" s="152"/>
      <c r="HQT67" s="152"/>
      <c r="HQU67" s="152"/>
      <c r="HQV67" s="152"/>
      <c r="HQW67" s="152"/>
      <c r="HQX67" s="152"/>
      <c r="HQY67" s="152"/>
      <c r="HQZ67" s="152"/>
      <c r="HRA67" s="152"/>
      <c r="HRB67" s="152"/>
      <c r="HRC67" s="152"/>
      <c r="HRD67" s="152"/>
      <c r="HRE67" s="152"/>
      <c r="HRF67" s="152"/>
      <c r="HRG67" s="152"/>
      <c r="HRH67" s="152"/>
      <c r="HRI67" s="152"/>
      <c r="HRJ67" s="152"/>
      <c r="HRK67" s="152"/>
      <c r="HRL67" s="152"/>
      <c r="HRM67" s="152"/>
      <c r="HRN67" s="152"/>
      <c r="HRO67" s="152"/>
      <c r="HRP67" s="152"/>
      <c r="HRQ67" s="152"/>
      <c r="HRR67" s="152"/>
      <c r="HRS67" s="152"/>
      <c r="HRT67" s="152"/>
      <c r="HRU67" s="152"/>
      <c r="HRV67" s="152"/>
      <c r="HRW67" s="152"/>
      <c r="HRX67" s="152"/>
      <c r="HRY67" s="152"/>
      <c r="HRZ67" s="152"/>
      <c r="HSA67" s="152"/>
      <c r="HSB67" s="152"/>
      <c r="HSC67" s="152"/>
      <c r="HSD67" s="152"/>
      <c r="HSE67" s="152"/>
      <c r="HSF67" s="152"/>
      <c r="HSG67" s="152"/>
      <c r="HSH67" s="152"/>
      <c r="HSI67" s="152"/>
      <c r="HSJ67" s="152"/>
      <c r="HSK67" s="152"/>
      <c r="HSL67" s="152"/>
      <c r="HSM67" s="152"/>
      <c r="HSN67" s="152"/>
      <c r="HSO67" s="152"/>
      <c r="HSP67" s="152"/>
      <c r="HSQ67" s="152"/>
      <c r="HSR67" s="152"/>
      <c r="HSS67" s="152"/>
      <c r="HST67" s="152"/>
      <c r="HSU67" s="152"/>
      <c r="HSV67" s="152"/>
      <c r="HSW67" s="152"/>
      <c r="HSX67" s="152"/>
      <c r="HSY67" s="152"/>
      <c r="HSZ67" s="152"/>
      <c r="HTA67" s="152"/>
      <c r="HTB67" s="152"/>
      <c r="HTC67" s="152"/>
      <c r="HTD67" s="152"/>
      <c r="HTE67" s="152"/>
      <c r="HTF67" s="152"/>
      <c r="HTG67" s="152"/>
      <c r="HTH67" s="152"/>
      <c r="HTI67" s="152"/>
      <c r="HTJ67" s="152"/>
      <c r="HTK67" s="152"/>
      <c r="HTL67" s="152"/>
      <c r="HTM67" s="152"/>
      <c r="HTN67" s="152"/>
      <c r="HTO67" s="152"/>
      <c r="HTP67" s="152"/>
      <c r="HTQ67" s="152"/>
      <c r="HTR67" s="152"/>
      <c r="HTS67" s="152"/>
      <c r="HTT67" s="152"/>
      <c r="HTU67" s="152"/>
      <c r="HTV67" s="152"/>
      <c r="HTW67" s="152"/>
      <c r="HTX67" s="152"/>
      <c r="HTY67" s="152"/>
      <c r="HTZ67" s="152"/>
      <c r="HUA67" s="152"/>
      <c r="HUB67" s="152"/>
      <c r="HUC67" s="152"/>
      <c r="HUD67" s="152"/>
      <c r="HUE67" s="152"/>
      <c r="HUF67" s="152"/>
      <c r="HUG67" s="152"/>
      <c r="HUH67" s="152"/>
      <c r="HUI67" s="152"/>
      <c r="HUJ67" s="152"/>
      <c r="HUK67" s="152"/>
      <c r="HUL67" s="152"/>
      <c r="HUM67" s="152"/>
      <c r="HUN67" s="152"/>
      <c r="HUO67" s="152"/>
      <c r="HUP67" s="152"/>
      <c r="HUQ67" s="152"/>
      <c r="HUR67" s="152"/>
      <c r="HUS67" s="152"/>
      <c r="HUT67" s="152"/>
      <c r="HUU67" s="152"/>
      <c r="HUV67" s="152"/>
      <c r="HUW67" s="152"/>
      <c r="HUX67" s="152"/>
      <c r="HUY67" s="152"/>
      <c r="HUZ67" s="152"/>
      <c r="HVA67" s="152"/>
      <c r="HVB67" s="152"/>
      <c r="HVC67" s="152"/>
      <c r="HVD67" s="152"/>
      <c r="HVE67" s="152"/>
      <c r="HVF67" s="152"/>
      <c r="HVG67" s="152"/>
      <c r="HVH67" s="152"/>
      <c r="HVI67" s="152"/>
      <c r="HVJ67" s="152"/>
      <c r="HVK67" s="152"/>
      <c r="HVL67" s="152"/>
      <c r="HVM67" s="152"/>
      <c r="HVN67" s="152"/>
      <c r="HVO67" s="152"/>
      <c r="HVP67" s="152"/>
      <c r="HVQ67" s="152"/>
      <c r="HVR67" s="152"/>
      <c r="HVS67" s="152"/>
      <c r="HVT67" s="152"/>
      <c r="HVU67" s="152"/>
      <c r="HVV67" s="152"/>
      <c r="HVW67" s="152"/>
      <c r="HVX67" s="152"/>
      <c r="HVY67" s="152"/>
      <c r="HVZ67" s="152"/>
      <c r="HWA67" s="152"/>
      <c r="HWB67" s="152"/>
      <c r="HWC67" s="152"/>
      <c r="HWD67" s="152"/>
      <c r="HWE67" s="152"/>
      <c r="HWF67" s="152"/>
      <c r="HWG67" s="152"/>
      <c r="HWH67" s="152"/>
      <c r="HWI67" s="152"/>
      <c r="HWJ67" s="152"/>
      <c r="HWK67" s="152"/>
      <c r="HWL67" s="152"/>
      <c r="HWM67" s="152"/>
      <c r="HWN67" s="152"/>
      <c r="HWO67" s="152"/>
      <c r="HWP67" s="152"/>
      <c r="HWQ67" s="152"/>
      <c r="HWR67" s="152"/>
      <c r="HWS67" s="152"/>
      <c r="HWT67" s="152"/>
      <c r="HWU67" s="152"/>
      <c r="HWV67" s="152"/>
      <c r="HWW67" s="152"/>
      <c r="HWX67" s="152"/>
      <c r="HWY67" s="152"/>
      <c r="HWZ67" s="152"/>
      <c r="HXA67" s="152"/>
      <c r="HXB67" s="152"/>
      <c r="HXC67" s="152"/>
      <c r="HXD67" s="152"/>
      <c r="HXE67" s="152"/>
      <c r="HXF67" s="152"/>
      <c r="HXG67" s="152"/>
      <c r="HXH67" s="152"/>
      <c r="HXI67" s="152"/>
      <c r="HXJ67" s="152"/>
      <c r="HXK67" s="152"/>
      <c r="HXL67" s="152"/>
      <c r="HXM67" s="152"/>
      <c r="HXN67" s="152"/>
      <c r="HXO67" s="152"/>
      <c r="HXP67" s="152"/>
      <c r="HXQ67" s="152"/>
      <c r="HXR67" s="152"/>
      <c r="HXS67" s="152"/>
      <c r="HXT67" s="152"/>
      <c r="HXU67" s="152"/>
      <c r="HXV67" s="152"/>
      <c r="HXW67" s="152"/>
      <c r="HXX67" s="152"/>
      <c r="HXY67" s="152"/>
      <c r="HXZ67" s="152"/>
      <c r="HYA67" s="152"/>
      <c r="HYB67" s="152"/>
      <c r="HYC67" s="152"/>
      <c r="HYD67" s="152"/>
      <c r="HYE67" s="152"/>
      <c r="HYF67" s="152"/>
      <c r="HYG67" s="152"/>
      <c r="HYH67" s="152"/>
      <c r="HYI67" s="152"/>
      <c r="HYJ67" s="152"/>
      <c r="HYK67" s="152"/>
      <c r="HYL67" s="152"/>
      <c r="HYM67" s="152"/>
      <c r="HYN67" s="152"/>
      <c r="HYO67" s="152"/>
      <c r="HYP67" s="152"/>
      <c r="HYQ67" s="152"/>
      <c r="HYR67" s="152"/>
      <c r="HYS67" s="152"/>
      <c r="HYT67" s="152"/>
      <c r="HYU67" s="152"/>
      <c r="HYV67" s="152"/>
      <c r="HYW67" s="152"/>
      <c r="HYX67" s="152"/>
      <c r="HYY67" s="152"/>
      <c r="HYZ67" s="152"/>
      <c r="HZA67" s="152"/>
      <c r="HZB67" s="152"/>
      <c r="HZC67" s="152"/>
      <c r="HZD67" s="152"/>
      <c r="HZE67" s="152"/>
      <c r="HZF67" s="152"/>
      <c r="HZG67" s="152"/>
      <c r="HZH67" s="152"/>
      <c r="HZI67" s="152"/>
      <c r="HZJ67" s="152"/>
      <c r="HZK67" s="152"/>
      <c r="HZL67" s="152"/>
      <c r="HZM67" s="152"/>
      <c r="HZN67" s="152"/>
      <c r="HZO67" s="152"/>
      <c r="HZP67" s="152"/>
      <c r="HZQ67" s="152"/>
      <c r="HZR67" s="152"/>
      <c r="HZS67" s="152"/>
      <c r="HZT67" s="152"/>
      <c r="HZU67" s="152"/>
      <c r="HZV67" s="152"/>
      <c r="HZW67" s="152"/>
      <c r="HZX67" s="152"/>
      <c r="HZY67" s="152"/>
      <c r="HZZ67" s="152"/>
      <c r="IAA67" s="152"/>
      <c r="IAB67" s="152"/>
      <c r="IAC67" s="152"/>
      <c r="IAD67" s="152"/>
      <c r="IAE67" s="152"/>
      <c r="IAF67" s="152"/>
      <c r="IAG67" s="152"/>
      <c r="IAH67" s="152"/>
      <c r="IAI67" s="152"/>
      <c r="IAJ67" s="152"/>
      <c r="IAK67" s="152"/>
      <c r="IAL67" s="152"/>
      <c r="IAM67" s="152"/>
      <c r="IAN67" s="152"/>
      <c r="IAO67" s="152"/>
      <c r="IAP67" s="152"/>
      <c r="IAQ67" s="152"/>
      <c r="IAR67" s="152"/>
      <c r="IAS67" s="152"/>
      <c r="IAT67" s="152"/>
      <c r="IAU67" s="152"/>
      <c r="IAV67" s="152"/>
      <c r="IAW67" s="152"/>
      <c r="IAX67" s="152"/>
      <c r="IAY67" s="152"/>
      <c r="IAZ67" s="152"/>
      <c r="IBA67" s="152"/>
      <c r="IBB67" s="152"/>
      <c r="IBC67" s="152"/>
      <c r="IBD67" s="152"/>
      <c r="IBE67" s="152"/>
      <c r="IBF67" s="152"/>
      <c r="IBG67" s="152"/>
      <c r="IBH67" s="152"/>
      <c r="IBI67" s="152"/>
      <c r="IBJ67" s="152"/>
      <c r="IBK67" s="152"/>
      <c r="IBL67" s="152"/>
      <c r="IBM67" s="152"/>
      <c r="IBN67" s="152"/>
      <c r="IBO67" s="152"/>
      <c r="IBP67" s="152"/>
      <c r="IBQ67" s="152"/>
      <c r="IBR67" s="152"/>
      <c r="IBS67" s="152"/>
      <c r="IBT67" s="152"/>
      <c r="IBU67" s="152"/>
      <c r="IBV67" s="152"/>
      <c r="IBW67" s="152"/>
      <c r="IBX67" s="152"/>
      <c r="IBY67" s="152"/>
      <c r="IBZ67" s="152"/>
      <c r="ICA67" s="152"/>
      <c r="ICB67" s="152"/>
      <c r="ICC67" s="152"/>
      <c r="ICD67" s="152"/>
      <c r="ICE67" s="152"/>
      <c r="ICF67" s="152"/>
      <c r="ICG67" s="152"/>
      <c r="ICH67" s="152"/>
      <c r="ICI67" s="152"/>
      <c r="ICJ67" s="152"/>
      <c r="ICK67" s="152"/>
      <c r="ICL67" s="152"/>
      <c r="ICM67" s="152"/>
      <c r="ICN67" s="152"/>
      <c r="ICO67" s="152"/>
      <c r="ICP67" s="152"/>
      <c r="ICQ67" s="152"/>
      <c r="ICR67" s="152"/>
      <c r="ICS67" s="152"/>
      <c r="ICT67" s="152"/>
      <c r="ICU67" s="152"/>
      <c r="ICV67" s="152"/>
      <c r="ICW67" s="152"/>
      <c r="ICX67" s="152"/>
      <c r="ICY67" s="152"/>
      <c r="ICZ67" s="152"/>
      <c r="IDA67" s="152"/>
      <c r="IDB67" s="152"/>
      <c r="IDC67" s="152"/>
      <c r="IDD67" s="152"/>
      <c r="IDE67" s="152"/>
      <c r="IDF67" s="152"/>
      <c r="IDG67" s="152"/>
      <c r="IDH67" s="152"/>
      <c r="IDI67" s="152"/>
      <c r="IDJ67" s="152"/>
      <c r="IDK67" s="152"/>
      <c r="IDL67" s="152"/>
      <c r="IDM67" s="152"/>
      <c r="IDN67" s="152"/>
      <c r="IDO67" s="152"/>
      <c r="IDP67" s="152"/>
      <c r="IDQ67" s="152"/>
      <c r="IDR67" s="152"/>
      <c r="IDS67" s="152"/>
      <c r="IDT67" s="152"/>
      <c r="IDU67" s="152"/>
      <c r="IDV67" s="152"/>
      <c r="IDW67" s="152"/>
      <c r="IDX67" s="152"/>
      <c r="IDY67" s="152"/>
      <c r="IDZ67" s="152"/>
      <c r="IEA67" s="152"/>
      <c r="IEB67" s="152"/>
      <c r="IEC67" s="152"/>
      <c r="IED67" s="152"/>
      <c r="IEE67" s="152"/>
      <c r="IEF67" s="152"/>
      <c r="IEG67" s="152"/>
      <c r="IEH67" s="152"/>
      <c r="IEI67" s="152"/>
      <c r="IEJ67" s="152"/>
      <c r="IEK67" s="152"/>
      <c r="IEL67" s="152"/>
      <c r="IEM67" s="152"/>
      <c r="IEN67" s="152"/>
      <c r="IEO67" s="152"/>
      <c r="IEP67" s="152"/>
      <c r="IEQ67" s="152"/>
      <c r="IER67" s="152"/>
      <c r="IES67" s="152"/>
      <c r="IET67" s="152"/>
      <c r="IEU67" s="152"/>
      <c r="IEV67" s="152"/>
      <c r="IEW67" s="152"/>
      <c r="IEX67" s="152"/>
      <c r="IEY67" s="152"/>
      <c r="IEZ67" s="152"/>
      <c r="IFA67" s="152"/>
      <c r="IFB67" s="152"/>
      <c r="IFC67" s="152"/>
      <c r="IFD67" s="152"/>
      <c r="IFE67" s="152"/>
      <c r="IFF67" s="152"/>
      <c r="IFG67" s="152"/>
      <c r="IFH67" s="152"/>
      <c r="IFI67" s="152"/>
      <c r="IFJ67" s="152"/>
      <c r="IFK67" s="152"/>
      <c r="IFL67" s="152"/>
      <c r="IFM67" s="152"/>
      <c r="IFN67" s="152"/>
      <c r="IFO67" s="152"/>
      <c r="IFP67" s="152"/>
      <c r="IFQ67" s="152"/>
      <c r="IFR67" s="152"/>
      <c r="IFS67" s="152"/>
      <c r="IFT67" s="152"/>
      <c r="IFU67" s="152"/>
      <c r="IFV67" s="152"/>
      <c r="IFW67" s="152"/>
      <c r="IFX67" s="152"/>
      <c r="IFY67" s="152"/>
      <c r="IFZ67" s="152"/>
      <c r="IGA67" s="152"/>
      <c r="IGB67" s="152"/>
      <c r="IGC67" s="152"/>
      <c r="IGD67" s="152"/>
      <c r="IGE67" s="152"/>
      <c r="IGF67" s="152"/>
      <c r="IGG67" s="152"/>
      <c r="IGH67" s="152"/>
      <c r="IGI67" s="152"/>
      <c r="IGJ67" s="152"/>
      <c r="IGK67" s="152"/>
      <c r="IGL67" s="152"/>
      <c r="IGM67" s="152"/>
      <c r="IGN67" s="152"/>
      <c r="IGO67" s="152"/>
      <c r="IGP67" s="152"/>
      <c r="IGQ67" s="152"/>
      <c r="IGR67" s="152"/>
      <c r="IGS67" s="152"/>
      <c r="IGT67" s="152"/>
      <c r="IGU67" s="152"/>
      <c r="IGV67" s="152"/>
      <c r="IGW67" s="152"/>
      <c r="IGX67" s="152"/>
      <c r="IGY67" s="152"/>
      <c r="IGZ67" s="152"/>
      <c r="IHA67" s="152"/>
      <c r="IHB67" s="152"/>
      <c r="IHC67" s="152"/>
      <c r="IHD67" s="152"/>
      <c r="IHE67" s="152"/>
      <c r="IHF67" s="152"/>
      <c r="IHG67" s="152"/>
      <c r="IHH67" s="152"/>
      <c r="IHI67" s="152"/>
      <c r="IHJ67" s="152"/>
      <c r="IHK67" s="152"/>
      <c r="IHL67" s="152"/>
      <c r="IHM67" s="152"/>
      <c r="IHN67" s="152"/>
      <c r="IHO67" s="152"/>
      <c r="IHP67" s="152"/>
      <c r="IHQ67" s="152"/>
      <c r="IHR67" s="152"/>
      <c r="IHS67" s="152"/>
      <c r="IHT67" s="152"/>
      <c r="IHU67" s="152"/>
      <c r="IHV67" s="152"/>
      <c r="IHW67" s="152"/>
      <c r="IHX67" s="152"/>
      <c r="IHY67" s="152"/>
      <c r="IHZ67" s="152"/>
      <c r="IIA67" s="152"/>
      <c r="IIB67" s="152"/>
      <c r="IIC67" s="152"/>
      <c r="IID67" s="152"/>
      <c r="IIE67" s="152"/>
      <c r="IIF67" s="152"/>
      <c r="IIG67" s="152"/>
      <c r="IIH67" s="152"/>
      <c r="III67" s="152"/>
      <c r="IIJ67" s="152"/>
      <c r="IIK67" s="152"/>
      <c r="IIL67" s="152"/>
      <c r="IIM67" s="152"/>
      <c r="IIN67" s="152"/>
      <c r="IIO67" s="152"/>
      <c r="IIP67" s="152"/>
      <c r="IIQ67" s="152"/>
      <c r="IIR67" s="152"/>
      <c r="IIS67" s="152"/>
      <c r="IIT67" s="152"/>
      <c r="IIU67" s="152"/>
      <c r="IIV67" s="152"/>
      <c r="IIW67" s="152"/>
      <c r="IIX67" s="152"/>
      <c r="IIY67" s="152"/>
      <c r="IIZ67" s="152"/>
      <c r="IJA67" s="152"/>
      <c r="IJB67" s="152"/>
      <c r="IJC67" s="152"/>
      <c r="IJD67" s="152"/>
      <c r="IJE67" s="152"/>
      <c r="IJF67" s="152"/>
      <c r="IJG67" s="152"/>
      <c r="IJH67" s="152"/>
      <c r="IJI67" s="152"/>
      <c r="IJJ67" s="152"/>
      <c r="IJK67" s="152"/>
      <c r="IJL67" s="152"/>
      <c r="IJM67" s="152"/>
      <c r="IJN67" s="152"/>
      <c r="IJO67" s="152"/>
      <c r="IJP67" s="152"/>
      <c r="IJQ67" s="152"/>
      <c r="IJR67" s="152"/>
      <c r="IJS67" s="152"/>
      <c r="IJT67" s="152"/>
      <c r="IJU67" s="152"/>
      <c r="IJV67" s="152"/>
      <c r="IJW67" s="152"/>
      <c r="IJX67" s="152"/>
      <c r="IJY67" s="152"/>
      <c r="IJZ67" s="152"/>
      <c r="IKA67" s="152"/>
      <c r="IKB67" s="152"/>
      <c r="IKC67" s="152"/>
      <c r="IKD67" s="152"/>
      <c r="IKE67" s="152"/>
      <c r="IKF67" s="152"/>
      <c r="IKG67" s="152"/>
      <c r="IKH67" s="152"/>
      <c r="IKI67" s="152"/>
      <c r="IKJ67" s="152"/>
      <c r="IKK67" s="152"/>
      <c r="IKL67" s="152"/>
      <c r="IKM67" s="152"/>
      <c r="IKN67" s="152"/>
      <c r="IKO67" s="152"/>
      <c r="IKP67" s="152"/>
      <c r="IKQ67" s="152"/>
      <c r="IKR67" s="152"/>
      <c r="IKS67" s="152"/>
      <c r="IKT67" s="152"/>
      <c r="IKU67" s="152"/>
      <c r="IKV67" s="152"/>
      <c r="IKW67" s="152"/>
      <c r="IKX67" s="152"/>
      <c r="IKY67" s="152"/>
      <c r="IKZ67" s="152"/>
      <c r="ILA67" s="152"/>
      <c r="ILB67" s="152"/>
      <c r="ILC67" s="152"/>
      <c r="ILD67" s="152"/>
      <c r="ILE67" s="152"/>
      <c r="ILF67" s="152"/>
      <c r="ILG67" s="152"/>
      <c r="ILH67" s="152"/>
      <c r="ILI67" s="152"/>
      <c r="ILJ67" s="152"/>
      <c r="ILK67" s="152"/>
      <c r="ILL67" s="152"/>
      <c r="ILM67" s="152"/>
      <c r="ILN67" s="152"/>
      <c r="ILO67" s="152"/>
      <c r="ILP67" s="152"/>
      <c r="ILQ67" s="152"/>
      <c r="ILR67" s="152"/>
      <c r="ILS67" s="152"/>
      <c r="ILT67" s="152"/>
      <c r="ILU67" s="152"/>
      <c r="ILV67" s="152"/>
      <c r="ILW67" s="152"/>
      <c r="ILX67" s="152"/>
      <c r="ILY67" s="152"/>
      <c r="ILZ67" s="152"/>
      <c r="IMA67" s="152"/>
      <c r="IMB67" s="152"/>
      <c r="IMC67" s="152"/>
      <c r="IMD67" s="152"/>
      <c r="IME67" s="152"/>
      <c r="IMF67" s="152"/>
      <c r="IMG67" s="152"/>
      <c r="IMH67" s="152"/>
      <c r="IMI67" s="152"/>
      <c r="IMJ67" s="152"/>
      <c r="IMK67" s="152"/>
      <c r="IML67" s="152"/>
      <c r="IMM67" s="152"/>
      <c r="IMN67" s="152"/>
      <c r="IMO67" s="152"/>
      <c r="IMP67" s="152"/>
      <c r="IMQ67" s="152"/>
      <c r="IMR67" s="152"/>
      <c r="IMS67" s="152"/>
      <c r="IMT67" s="152"/>
      <c r="IMU67" s="152"/>
      <c r="IMV67" s="152"/>
      <c r="IMW67" s="152"/>
      <c r="IMX67" s="152"/>
      <c r="IMY67" s="152"/>
      <c r="IMZ67" s="152"/>
      <c r="INA67" s="152"/>
      <c r="INB67" s="152"/>
      <c r="INC67" s="152"/>
      <c r="IND67" s="152"/>
      <c r="INE67" s="152"/>
      <c r="INF67" s="152"/>
      <c r="ING67" s="152"/>
      <c r="INH67" s="152"/>
      <c r="INI67" s="152"/>
      <c r="INJ67" s="152"/>
      <c r="INK67" s="152"/>
      <c r="INL67" s="152"/>
      <c r="INM67" s="152"/>
      <c r="INN67" s="152"/>
      <c r="INO67" s="152"/>
      <c r="INP67" s="152"/>
      <c r="INQ67" s="152"/>
      <c r="INR67" s="152"/>
      <c r="INS67" s="152"/>
      <c r="INT67" s="152"/>
      <c r="INU67" s="152"/>
      <c r="INV67" s="152"/>
      <c r="INW67" s="152"/>
      <c r="INX67" s="152"/>
      <c r="INY67" s="152"/>
      <c r="INZ67" s="152"/>
      <c r="IOA67" s="152"/>
      <c r="IOB67" s="152"/>
      <c r="IOC67" s="152"/>
      <c r="IOD67" s="152"/>
      <c r="IOE67" s="152"/>
      <c r="IOF67" s="152"/>
      <c r="IOG67" s="152"/>
      <c r="IOH67" s="152"/>
      <c r="IOI67" s="152"/>
      <c r="IOJ67" s="152"/>
      <c r="IOK67" s="152"/>
      <c r="IOL67" s="152"/>
      <c r="IOM67" s="152"/>
      <c r="ION67" s="152"/>
      <c r="IOO67" s="152"/>
      <c r="IOP67" s="152"/>
      <c r="IOQ67" s="152"/>
      <c r="IOR67" s="152"/>
      <c r="IOS67" s="152"/>
      <c r="IOT67" s="152"/>
      <c r="IOU67" s="152"/>
      <c r="IOV67" s="152"/>
      <c r="IOW67" s="152"/>
      <c r="IOX67" s="152"/>
      <c r="IOY67" s="152"/>
      <c r="IOZ67" s="152"/>
      <c r="IPA67" s="152"/>
      <c r="IPB67" s="152"/>
      <c r="IPC67" s="152"/>
      <c r="IPD67" s="152"/>
      <c r="IPE67" s="152"/>
      <c r="IPF67" s="152"/>
      <c r="IPG67" s="152"/>
      <c r="IPH67" s="152"/>
      <c r="IPI67" s="152"/>
      <c r="IPJ67" s="152"/>
      <c r="IPK67" s="152"/>
      <c r="IPL67" s="152"/>
      <c r="IPM67" s="152"/>
      <c r="IPN67" s="152"/>
      <c r="IPO67" s="152"/>
      <c r="IPP67" s="152"/>
      <c r="IPQ67" s="152"/>
      <c r="IPR67" s="152"/>
      <c r="IPS67" s="152"/>
      <c r="IPT67" s="152"/>
      <c r="IPU67" s="152"/>
      <c r="IPV67" s="152"/>
      <c r="IPW67" s="152"/>
      <c r="IPX67" s="152"/>
      <c r="IPY67" s="152"/>
      <c r="IPZ67" s="152"/>
      <c r="IQA67" s="152"/>
      <c r="IQB67" s="152"/>
      <c r="IQC67" s="152"/>
      <c r="IQD67" s="152"/>
      <c r="IQE67" s="152"/>
      <c r="IQF67" s="152"/>
      <c r="IQG67" s="152"/>
      <c r="IQH67" s="152"/>
      <c r="IQI67" s="152"/>
      <c r="IQJ67" s="152"/>
      <c r="IQK67" s="152"/>
      <c r="IQL67" s="152"/>
      <c r="IQM67" s="152"/>
      <c r="IQN67" s="152"/>
      <c r="IQO67" s="152"/>
      <c r="IQP67" s="152"/>
      <c r="IQQ67" s="152"/>
      <c r="IQR67" s="152"/>
      <c r="IQS67" s="152"/>
      <c r="IQT67" s="152"/>
      <c r="IQU67" s="152"/>
      <c r="IQV67" s="152"/>
      <c r="IQW67" s="152"/>
      <c r="IQX67" s="152"/>
      <c r="IQY67" s="152"/>
      <c r="IQZ67" s="152"/>
      <c r="IRA67" s="152"/>
      <c r="IRB67" s="152"/>
      <c r="IRC67" s="152"/>
      <c r="IRD67" s="152"/>
      <c r="IRE67" s="152"/>
      <c r="IRF67" s="152"/>
      <c r="IRG67" s="152"/>
      <c r="IRH67" s="152"/>
      <c r="IRI67" s="152"/>
      <c r="IRJ67" s="152"/>
      <c r="IRK67" s="152"/>
      <c r="IRL67" s="152"/>
      <c r="IRM67" s="152"/>
      <c r="IRN67" s="152"/>
      <c r="IRO67" s="152"/>
      <c r="IRP67" s="152"/>
      <c r="IRQ67" s="152"/>
      <c r="IRR67" s="152"/>
      <c r="IRS67" s="152"/>
      <c r="IRT67" s="152"/>
      <c r="IRU67" s="152"/>
      <c r="IRV67" s="152"/>
      <c r="IRW67" s="152"/>
      <c r="IRX67" s="152"/>
      <c r="IRY67" s="152"/>
      <c r="IRZ67" s="152"/>
      <c r="ISA67" s="152"/>
      <c r="ISB67" s="152"/>
      <c r="ISC67" s="152"/>
      <c r="ISD67" s="152"/>
      <c r="ISE67" s="152"/>
      <c r="ISF67" s="152"/>
      <c r="ISG67" s="152"/>
      <c r="ISH67" s="152"/>
      <c r="ISI67" s="152"/>
      <c r="ISJ67" s="152"/>
      <c r="ISK67" s="152"/>
      <c r="ISL67" s="152"/>
      <c r="ISM67" s="152"/>
      <c r="ISN67" s="152"/>
      <c r="ISO67" s="152"/>
      <c r="ISP67" s="152"/>
      <c r="ISQ67" s="152"/>
      <c r="ISR67" s="152"/>
      <c r="ISS67" s="152"/>
      <c r="IST67" s="152"/>
      <c r="ISU67" s="152"/>
      <c r="ISV67" s="152"/>
      <c r="ISW67" s="152"/>
      <c r="ISX67" s="152"/>
      <c r="ISY67" s="152"/>
      <c r="ISZ67" s="152"/>
      <c r="ITA67" s="152"/>
      <c r="ITB67" s="152"/>
      <c r="ITC67" s="152"/>
      <c r="ITD67" s="152"/>
      <c r="ITE67" s="152"/>
      <c r="ITF67" s="152"/>
      <c r="ITG67" s="152"/>
      <c r="ITH67" s="152"/>
      <c r="ITI67" s="152"/>
      <c r="ITJ67" s="152"/>
      <c r="ITK67" s="152"/>
      <c r="ITL67" s="152"/>
      <c r="ITM67" s="152"/>
      <c r="ITN67" s="152"/>
      <c r="ITO67" s="152"/>
      <c r="ITP67" s="152"/>
      <c r="ITQ67" s="152"/>
      <c r="ITR67" s="152"/>
      <c r="ITS67" s="152"/>
      <c r="ITT67" s="152"/>
      <c r="ITU67" s="152"/>
      <c r="ITV67" s="152"/>
      <c r="ITW67" s="152"/>
      <c r="ITX67" s="152"/>
      <c r="ITY67" s="152"/>
      <c r="ITZ67" s="152"/>
      <c r="IUA67" s="152"/>
      <c r="IUB67" s="152"/>
      <c r="IUC67" s="152"/>
      <c r="IUD67" s="152"/>
      <c r="IUE67" s="152"/>
      <c r="IUF67" s="152"/>
      <c r="IUG67" s="152"/>
      <c r="IUH67" s="152"/>
      <c r="IUI67" s="152"/>
      <c r="IUJ67" s="152"/>
      <c r="IUK67" s="152"/>
      <c r="IUL67" s="152"/>
      <c r="IUM67" s="152"/>
      <c r="IUN67" s="152"/>
      <c r="IUO67" s="152"/>
      <c r="IUP67" s="152"/>
      <c r="IUQ67" s="152"/>
      <c r="IUR67" s="152"/>
      <c r="IUS67" s="152"/>
      <c r="IUT67" s="152"/>
      <c r="IUU67" s="152"/>
      <c r="IUV67" s="152"/>
      <c r="IUW67" s="152"/>
      <c r="IUX67" s="152"/>
      <c r="IUY67" s="152"/>
      <c r="IUZ67" s="152"/>
      <c r="IVA67" s="152"/>
      <c r="IVB67" s="152"/>
      <c r="IVC67" s="152"/>
      <c r="IVD67" s="152"/>
      <c r="IVE67" s="152"/>
      <c r="IVF67" s="152"/>
      <c r="IVG67" s="152"/>
      <c r="IVH67" s="152"/>
      <c r="IVI67" s="152"/>
      <c r="IVJ67" s="152"/>
      <c r="IVK67" s="152"/>
      <c r="IVL67" s="152"/>
      <c r="IVM67" s="152"/>
      <c r="IVN67" s="152"/>
      <c r="IVO67" s="152"/>
      <c r="IVP67" s="152"/>
      <c r="IVQ67" s="152"/>
      <c r="IVR67" s="152"/>
      <c r="IVS67" s="152"/>
      <c r="IVT67" s="152"/>
      <c r="IVU67" s="152"/>
      <c r="IVV67" s="152"/>
      <c r="IVW67" s="152"/>
      <c r="IVX67" s="152"/>
      <c r="IVY67" s="152"/>
      <c r="IVZ67" s="152"/>
      <c r="IWA67" s="152"/>
      <c r="IWB67" s="152"/>
      <c r="IWC67" s="152"/>
      <c r="IWD67" s="152"/>
      <c r="IWE67" s="152"/>
      <c r="IWF67" s="152"/>
      <c r="IWG67" s="152"/>
      <c r="IWH67" s="152"/>
      <c r="IWI67" s="152"/>
      <c r="IWJ67" s="152"/>
      <c r="IWK67" s="152"/>
      <c r="IWL67" s="152"/>
      <c r="IWM67" s="152"/>
      <c r="IWN67" s="152"/>
      <c r="IWO67" s="152"/>
      <c r="IWP67" s="152"/>
      <c r="IWQ67" s="152"/>
      <c r="IWR67" s="152"/>
      <c r="IWS67" s="152"/>
      <c r="IWT67" s="152"/>
      <c r="IWU67" s="152"/>
      <c r="IWV67" s="152"/>
      <c r="IWW67" s="152"/>
      <c r="IWX67" s="152"/>
      <c r="IWY67" s="152"/>
      <c r="IWZ67" s="152"/>
      <c r="IXA67" s="152"/>
      <c r="IXB67" s="152"/>
      <c r="IXC67" s="152"/>
      <c r="IXD67" s="152"/>
      <c r="IXE67" s="152"/>
      <c r="IXF67" s="152"/>
      <c r="IXG67" s="152"/>
      <c r="IXH67" s="152"/>
      <c r="IXI67" s="152"/>
      <c r="IXJ67" s="152"/>
      <c r="IXK67" s="152"/>
      <c r="IXL67" s="152"/>
      <c r="IXM67" s="152"/>
      <c r="IXN67" s="152"/>
      <c r="IXO67" s="152"/>
      <c r="IXP67" s="152"/>
      <c r="IXQ67" s="152"/>
      <c r="IXR67" s="152"/>
      <c r="IXS67" s="152"/>
      <c r="IXT67" s="152"/>
      <c r="IXU67" s="152"/>
      <c r="IXV67" s="152"/>
      <c r="IXW67" s="152"/>
      <c r="IXX67" s="152"/>
      <c r="IXY67" s="152"/>
      <c r="IXZ67" s="152"/>
      <c r="IYA67" s="152"/>
      <c r="IYB67" s="152"/>
      <c r="IYC67" s="152"/>
      <c r="IYD67" s="152"/>
      <c r="IYE67" s="152"/>
      <c r="IYF67" s="152"/>
      <c r="IYG67" s="152"/>
      <c r="IYH67" s="152"/>
      <c r="IYI67" s="152"/>
      <c r="IYJ67" s="152"/>
      <c r="IYK67" s="152"/>
      <c r="IYL67" s="152"/>
      <c r="IYM67" s="152"/>
      <c r="IYN67" s="152"/>
      <c r="IYO67" s="152"/>
      <c r="IYP67" s="152"/>
      <c r="IYQ67" s="152"/>
      <c r="IYR67" s="152"/>
      <c r="IYS67" s="152"/>
      <c r="IYT67" s="152"/>
      <c r="IYU67" s="152"/>
      <c r="IYV67" s="152"/>
      <c r="IYW67" s="152"/>
      <c r="IYX67" s="152"/>
      <c r="IYY67" s="152"/>
      <c r="IYZ67" s="152"/>
      <c r="IZA67" s="152"/>
      <c r="IZB67" s="152"/>
      <c r="IZC67" s="152"/>
      <c r="IZD67" s="152"/>
      <c r="IZE67" s="152"/>
      <c r="IZF67" s="152"/>
      <c r="IZG67" s="152"/>
      <c r="IZH67" s="152"/>
      <c r="IZI67" s="152"/>
      <c r="IZJ67" s="152"/>
      <c r="IZK67" s="152"/>
      <c r="IZL67" s="152"/>
      <c r="IZM67" s="152"/>
      <c r="IZN67" s="152"/>
      <c r="IZO67" s="152"/>
      <c r="IZP67" s="152"/>
      <c r="IZQ67" s="152"/>
      <c r="IZR67" s="152"/>
      <c r="IZS67" s="152"/>
      <c r="IZT67" s="152"/>
      <c r="IZU67" s="152"/>
      <c r="IZV67" s="152"/>
      <c r="IZW67" s="152"/>
      <c r="IZX67" s="152"/>
      <c r="IZY67" s="152"/>
      <c r="IZZ67" s="152"/>
      <c r="JAA67" s="152"/>
      <c r="JAB67" s="152"/>
      <c r="JAC67" s="152"/>
      <c r="JAD67" s="152"/>
      <c r="JAE67" s="152"/>
      <c r="JAF67" s="152"/>
      <c r="JAG67" s="152"/>
      <c r="JAH67" s="152"/>
      <c r="JAI67" s="152"/>
      <c r="JAJ67" s="152"/>
      <c r="JAK67" s="152"/>
      <c r="JAL67" s="152"/>
      <c r="JAM67" s="152"/>
      <c r="JAN67" s="152"/>
      <c r="JAO67" s="152"/>
      <c r="JAP67" s="152"/>
      <c r="JAQ67" s="152"/>
      <c r="JAR67" s="152"/>
      <c r="JAS67" s="152"/>
      <c r="JAT67" s="152"/>
      <c r="JAU67" s="152"/>
      <c r="JAV67" s="152"/>
      <c r="JAW67" s="152"/>
      <c r="JAX67" s="152"/>
      <c r="JAY67" s="152"/>
      <c r="JAZ67" s="152"/>
      <c r="JBA67" s="152"/>
      <c r="JBB67" s="152"/>
      <c r="JBC67" s="152"/>
      <c r="JBD67" s="152"/>
      <c r="JBE67" s="152"/>
      <c r="JBF67" s="152"/>
      <c r="JBG67" s="152"/>
      <c r="JBH67" s="152"/>
      <c r="JBI67" s="152"/>
      <c r="JBJ67" s="152"/>
      <c r="JBK67" s="152"/>
      <c r="JBL67" s="152"/>
      <c r="JBM67" s="152"/>
      <c r="JBN67" s="152"/>
      <c r="JBO67" s="152"/>
      <c r="JBP67" s="152"/>
      <c r="JBQ67" s="152"/>
      <c r="JBR67" s="152"/>
      <c r="JBS67" s="152"/>
      <c r="JBT67" s="152"/>
      <c r="JBU67" s="152"/>
      <c r="JBV67" s="152"/>
      <c r="JBW67" s="152"/>
      <c r="JBX67" s="152"/>
      <c r="JBY67" s="152"/>
      <c r="JBZ67" s="152"/>
      <c r="JCA67" s="152"/>
      <c r="JCB67" s="152"/>
      <c r="JCC67" s="152"/>
      <c r="JCD67" s="152"/>
      <c r="JCE67" s="152"/>
      <c r="JCF67" s="152"/>
      <c r="JCG67" s="152"/>
      <c r="JCH67" s="152"/>
      <c r="JCI67" s="152"/>
      <c r="JCJ67" s="152"/>
      <c r="JCK67" s="152"/>
      <c r="JCL67" s="152"/>
      <c r="JCM67" s="152"/>
      <c r="JCN67" s="152"/>
      <c r="JCO67" s="152"/>
      <c r="JCP67" s="152"/>
      <c r="JCQ67" s="152"/>
      <c r="JCR67" s="152"/>
      <c r="JCS67" s="152"/>
      <c r="JCT67" s="152"/>
      <c r="JCU67" s="152"/>
      <c r="JCV67" s="152"/>
      <c r="JCW67" s="152"/>
      <c r="JCX67" s="152"/>
      <c r="JCY67" s="152"/>
      <c r="JCZ67" s="152"/>
      <c r="JDA67" s="152"/>
      <c r="JDB67" s="152"/>
      <c r="JDC67" s="152"/>
      <c r="JDD67" s="152"/>
      <c r="JDE67" s="152"/>
      <c r="JDF67" s="152"/>
      <c r="JDG67" s="152"/>
      <c r="JDH67" s="152"/>
      <c r="JDI67" s="152"/>
      <c r="JDJ67" s="152"/>
      <c r="JDK67" s="152"/>
      <c r="JDL67" s="152"/>
      <c r="JDM67" s="152"/>
      <c r="JDN67" s="152"/>
      <c r="JDO67" s="152"/>
      <c r="JDP67" s="152"/>
      <c r="JDQ67" s="152"/>
      <c r="JDR67" s="152"/>
      <c r="JDS67" s="152"/>
      <c r="JDT67" s="152"/>
      <c r="JDU67" s="152"/>
      <c r="JDV67" s="152"/>
      <c r="JDW67" s="152"/>
      <c r="JDX67" s="152"/>
      <c r="JDY67" s="152"/>
      <c r="JDZ67" s="152"/>
      <c r="JEA67" s="152"/>
      <c r="JEB67" s="152"/>
      <c r="JEC67" s="152"/>
      <c r="JED67" s="152"/>
      <c r="JEE67" s="152"/>
      <c r="JEF67" s="152"/>
      <c r="JEG67" s="152"/>
      <c r="JEH67" s="152"/>
      <c r="JEI67" s="152"/>
      <c r="JEJ67" s="152"/>
      <c r="JEK67" s="152"/>
      <c r="JEL67" s="152"/>
      <c r="JEM67" s="152"/>
      <c r="JEN67" s="152"/>
      <c r="JEO67" s="152"/>
      <c r="JEP67" s="152"/>
      <c r="JEQ67" s="152"/>
      <c r="JER67" s="152"/>
      <c r="JES67" s="152"/>
      <c r="JET67" s="152"/>
      <c r="JEU67" s="152"/>
      <c r="JEV67" s="152"/>
      <c r="JEW67" s="152"/>
      <c r="JEX67" s="152"/>
      <c r="JEY67" s="152"/>
      <c r="JEZ67" s="152"/>
      <c r="JFA67" s="152"/>
      <c r="JFB67" s="152"/>
      <c r="JFC67" s="152"/>
      <c r="JFD67" s="152"/>
      <c r="JFE67" s="152"/>
      <c r="JFF67" s="152"/>
      <c r="JFG67" s="152"/>
      <c r="JFH67" s="152"/>
      <c r="JFI67" s="152"/>
      <c r="JFJ67" s="152"/>
      <c r="JFK67" s="152"/>
      <c r="JFL67" s="152"/>
      <c r="JFM67" s="152"/>
      <c r="JFN67" s="152"/>
      <c r="JFO67" s="152"/>
      <c r="JFP67" s="152"/>
      <c r="JFQ67" s="152"/>
      <c r="JFR67" s="152"/>
      <c r="JFS67" s="152"/>
      <c r="JFT67" s="152"/>
      <c r="JFU67" s="152"/>
      <c r="JFV67" s="152"/>
      <c r="JFW67" s="152"/>
      <c r="JFX67" s="152"/>
      <c r="JFY67" s="152"/>
      <c r="JFZ67" s="152"/>
      <c r="JGA67" s="152"/>
      <c r="JGB67" s="152"/>
      <c r="JGC67" s="152"/>
      <c r="JGD67" s="152"/>
      <c r="JGE67" s="152"/>
      <c r="JGF67" s="152"/>
      <c r="JGG67" s="152"/>
      <c r="JGH67" s="152"/>
      <c r="JGI67" s="152"/>
      <c r="JGJ67" s="152"/>
      <c r="JGK67" s="152"/>
      <c r="JGL67" s="152"/>
      <c r="JGM67" s="152"/>
      <c r="JGN67" s="152"/>
      <c r="JGO67" s="152"/>
      <c r="JGP67" s="152"/>
      <c r="JGQ67" s="152"/>
      <c r="JGR67" s="152"/>
      <c r="JGS67" s="152"/>
      <c r="JGT67" s="152"/>
      <c r="JGU67" s="152"/>
      <c r="JGV67" s="152"/>
      <c r="JGW67" s="152"/>
      <c r="JGX67" s="152"/>
      <c r="JGY67" s="152"/>
      <c r="JGZ67" s="152"/>
      <c r="JHA67" s="152"/>
      <c r="JHB67" s="152"/>
      <c r="JHC67" s="152"/>
      <c r="JHD67" s="152"/>
      <c r="JHE67" s="152"/>
      <c r="JHF67" s="152"/>
      <c r="JHG67" s="152"/>
      <c r="JHH67" s="152"/>
      <c r="JHI67" s="152"/>
      <c r="JHJ67" s="152"/>
      <c r="JHK67" s="152"/>
      <c r="JHL67" s="152"/>
      <c r="JHM67" s="152"/>
      <c r="JHN67" s="152"/>
      <c r="JHO67" s="152"/>
      <c r="JHP67" s="152"/>
      <c r="JHQ67" s="152"/>
      <c r="JHR67" s="152"/>
      <c r="JHS67" s="152"/>
      <c r="JHT67" s="152"/>
      <c r="JHU67" s="152"/>
      <c r="JHV67" s="152"/>
      <c r="JHW67" s="152"/>
      <c r="JHX67" s="152"/>
      <c r="JHY67" s="152"/>
      <c r="JHZ67" s="152"/>
      <c r="JIA67" s="152"/>
      <c r="JIB67" s="152"/>
      <c r="JIC67" s="152"/>
      <c r="JID67" s="152"/>
      <c r="JIE67" s="152"/>
      <c r="JIF67" s="152"/>
      <c r="JIG67" s="152"/>
      <c r="JIH67" s="152"/>
      <c r="JII67" s="152"/>
      <c r="JIJ67" s="152"/>
      <c r="JIK67" s="152"/>
      <c r="JIL67" s="152"/>
      <c r="JIM67" s="152"/>
      <c r="JIN67" s="152"/>
      <c r="JIO67" s="152"/>
      <c r="JIP67" s="152"/>
      <c r="JIQ67" s="152"/>
      <c r="JIR67" s="152"/>
      <c r="JIS67" s="152"/>
      <c r="JIT67" s="152"/>
      <c r="JIU67" s="152"/>
      <c r="JIV67" s="152"/>
      <c r="JIW67" s="152"/>
      <c r="JIX67" s="152"/>
      <c r="JIY67" s="152"/>
      <c r="JIZ67" s="152"/>
      <c r="JJA67" s="152"/>
      <c r="JJB67" s="152"/>
      <c r="JJC67" s="152"/>
      <c r="JJD67" s="152"/>
      <c r="JJE67" s="152"/>
      <c r="JJF67" s="152"/>
      <c r="JJG67" s="152"/>
      <c r="JJH67" s="152"/>
      <c r="JJI67" s="152"/>
      <c r="JJJ67" s="152"/>
      <c r="JJK67" s="152"/>
      <c r="JJL67" s="152"/>
      <c r="JJM67" s="152"/>
      <c r="JJN67" s="152"/>
      <c r="JJO67" s="152"/>
      <c r="JJP67" s="152"/>
      <c r="JJQ67" s="152"/>
      <c r="JJR67" s="152"/>
      <c r="JJS67" s="152"/>
      <c r="JJT67" s="152"/>
      <c r="JJU67" s="152"/>
      <c r="JJV67" s="152"/>
      <c r="JJW67" s="152"/>
      <c r="JJX67" s="152"/>
      <c r="JJY67" s="152"/>
      <c r="JJZ67" s="152"/>
      <c r="JKA67" s="152"/>
      <c r="JKB67" s="152"/>
      <c r="JKC67" s="152"/>
      <c r="JKD67" s="152"/>
      <c r="JKE67" s="152"/>
      <c r="JKF67" s="152"/>
      <c r="JKG67" s="152"/>
      <c r="JKH67" s="152"/>
      <c r="JKI67" s="152"/>
      <c r="JKJ67" s="152"/>
      <c r="JKK67" s="152"/>
      <c r="JKL67" s="152"/>
      <c r="JKM67" s="152"/>
      <c r="JKN67" s="152"/>
      <c r="JKO67" s="152"/>
      <c r="JKP67" s="152"/>
      <c r="JKQ67" s="152"/>
      <c r="JKR67" s="152"/>
      <c r="JKS67" s="152"/>
      <c r="JKT67" s="152"/>
      <c r="JKU67" s="152"/>
      <c r="JKV67" s="152"/>
      <c r="JKW67" s="152"/>
      <c r="JKX67" s="152"/>
      <c r="JKY67" s="152"/>
      <c r="JKZ67" s="152"/>
      <c r="JLA67" s="152"/>
      <c r="JLB67" s="152"/>
      <c r="JLC67" s="152"/>
      <c r="JLD67" s="152"/>
      <c r="JLE67" s="152"/>
      <c r="JLF67" s="152"/>
      <c r="JLG67" s="152"/>
      <c r="JLH67" s="152"/>
      <c r="JLI67" s="152"/>
      <c r="JLJ67" s="152"/>
      <c r="JLK67" s="152"/>
      <c r="JLL67" s="152"/>
      <c r="JLM67" s="152"/>
      <c r="JLN67" s="152"/>
      <c r="JLO67" s="152"/>
      <c r="JLP67" s="152"/>
      <c r="JLQ67" s="152"/>
      <c r="JLR67" s="152"/>
      <c r="JLS67" s="152"/>
      <c r="JLT67" s="152"/>
      <c r="JLU67" s="152"/>
      <c r="JLV67" s="152"/>
      <c r="JLW67" s="152"/>
      <c r="JLX67" s="152"/>
      <c r="JLY67" s="152"/>
      <c r="JLZ67" s="152"/>
      <c r="JMA67" s="152"/>
      <c r="JMB67" s="152"/>
      <c r="JMC67" s="152"/>
      <c r="JMD67" s="152"/>
      <c r="JME67" s="152"/>
      <c r="JMF67" s="152"/>
      <c r="JMG67" s="152"/>
      <c r="JMH67" s="152"/>
      <c r="JMI67" s="152"/>
      <c r="JMJ67" s="152"/>
      <c r="JMK67" s="152"/>
      <c r="JML67" s="152"/>
      <c r="JMM67" s="152"/>
      <c r="JMN67" s="152"/>
      <c r="JMO67" s="152"/>
      <c r="JMP67" s="152"/>
      <c r="JMQ67" s="152"/>
      <c r="JMR67" s="152"/>
      <c r="JMS67" s="152"/>
      <c r="JMT67" s="152"/>
      <c r="JMU67" s="152"/>
      <c r="JMV67" s="152"/>
      <c r="JMW67" s="152"/>
      <c r="JMX67" s="152"/>
      <c r="JMY67" s="152"/>
      <c r="JMZ67" s="152"/>
      <c r="JNA67" s="152"/>
      <c r="JNB67" s="152"/>
      <c r="JNC67" s="152"/>
      <c r="JND67" s="152"/>
      <c r="JNE67" s="152"/>
      <c r="JNF67" s="152"/>
      <c r="JNG67" s="152"/>
      <c r="JNH67" s="152"/>
      <c r="JNI67" s="152"/>
      <c r="JNJ67" s="152"/>
      <c r="JNK67" s="152"/>
      <c r="JNL67" s="152"/>
      <c r="JNM67" s="152"/>
      <c r="JNN67" s="152"/>
      <c r="JNO67" s="152"/>
      <c r="JNP67" s="152"/>
      <c r="JNQ67" s="152"/>
      <c r="JNR67" s="152"/>
      <c r="JNS67" s="152"/>
      <c r="JNT67" s="152"/>
      <c r="JNU67" s="152"/>
      <c r="JNV67" s="152"/>
      <c r="JNW67" s="152"/>
      <c r="JNX67" s="152"/>
      <c r="JNY67" s="152"/>
      <c r="JNZ67" s="152"/>
      <c r="JOA67" s="152"/>
      <c r="JOB67" s="152"/>
      <c r="JOC67" s="152"/>
      <c r="JOD67" s="152"/>
      <c r="JOE67" s="152"/>
      <c r="JOF67" s="152"/>
      <c r="JOG67" s="152"/>
      <c r="JOH67" s="152"/>
      <c r="JOI67" s="152"/>
      <c r="JOJ67" s="152"/>
      <c r="JOK67" s="152"/>
      <c r="JOL67" s="152"/>
      <c r="JOM67" s="152"/>
      <c r="JON67" s="152"/>
      <c r="JOO67" s="152"/>
      <c r="JOP67" s="152"/>
      <c r="JOQ67" s="152"/>
      <c r="JOR67" s="152"/>
      <c r="JOS67" s="152"/>
      <c r="JOT67" s="152"/>
      <c r="JOU67" s="152"/>
      <c r="JOV67" s="152"/>
      <c r="JOW67" s="152"/>
      <c r="JOX67" s="152"/>
      <c r="JOY67" s="152"/>
      <c r="JOZ67" s="152"/>
      <c r="JPA67" s="152"/>
      <c r="JPB67" s="152"/>
      <c r="JPC67" s="152"/>
      <c r="JPD67" s="152"/>
      <c r="JPE67" s="152"/>
      <c r="JPF67" s="152"/>
      <c r="JPG67" s="152"/>
      <c r="JPH67" s="152"/>
      <c r="JPI67" s="152"/>
      <c r="JPJ67" s="152"/>
      <c r="JPK67" s="152"/>
      <c r="JPL67" s="152"/>
      <c r="JPM67" s="152"/>
      <c r="JPN67" s="152"/>
      <c r="JPO67" s="152"/>
      <c r="JPP67" s="152"/>
      <c r="JPQ67" s="152"/>
      <c r="JPR67" s="152"/>
      <c r="JPS67" s="152"/>
      <c r="JPT67" s="152"/>
      <c r="JPU67" s="152"/>
      <c r="JPV67" s="152"/>
      <c r="JPW67" s="152"/>
      <c r="JPX67" s="152"/>
      <c r="JPY67" s="152"/>
      <c r="JPZ67" s="152"/>
      <c r="JQA67" s="152"/>
      <c r="JQB67" s="152"/>
      <c r="JQC67" s="152"/>
      <c r="JQD67" s="152"/>
      <c r="JQE67" s="152"/>
      <c r="JQF67" s="152"/>
      <c r="JQG67" s="152"/>
      <c r="JQH67" s="152"/>
      <c r="JQI67" s="152"/>
      <c r="JQJ67" s="152"/>
      <c r="JQK67" s="152"/>
      <c r="JQL67" s="152"/>
      <c r="JQM67" s="152"/>
      <c r="JQN67" s="152"/>
      <c r="JQO67" s="152"/>
      <c r="JQP67" s="152"/>
      <c r="JQQ67" s="152"/>
      <c r="JQR67" s="152"/>
      <c r="JQS67" s="152"/>
      <c r="JQT67" s="152"/>
      <c r="JQU67" s="152"/>
      <c r="JQV67" s="152"/>
      <c r="JQW67" s="152"/>
      <c r="JQX67" s="152"/>
      <c r="JQY67" s="152"/>
      <c r="JQZ67" s="152"/>
      <c r="JRA67" s="152"/>
      <c r="JRB67" s="152"/>
      <c r="JRC67" s="152"/>
      <c r="JRD67" s="152"/>
      <c r="JRE67" s="152"/>
      <c r="JRF67" s="152"/>
      <c r="JRG67" s="152"/>
      <c r="JRH67" s="152"/>
      <c r="JRI67" s="152"/>
      <c r="JRJ67" s="152"/>
      <c r="JRK67" s="152"/>
      <c r="JRL67" s="152"/>
      <c r="JRM67" s="152"/>
      <c r="JRN67" s="152"/>
      <c r="JRO67" s="152"/>
      <c r="JRP67" s="152"/>
      <c r="JRQ67" s="152"/>
      <c r="JRR67" s="152"/>
      <c r="JRS67" s="152"/>
      <c r="JRT67" s="152"/>
      <c r="JRU67" s="152"/>
      <c r="JRV67" s="152"/>
      <c r="JRW67" s="152"/>
      <c r="JRX67" s="152"/>
      <c r="JRY67" s="152"/>
      <c r="JRZ67" s="152"/>
      <c r="JSA67" s="152"/>
      <c r="JSB67" s="152"/>
      <c r="JSC67" s="152"/>
      <c r="JSD67" s="152"/>
      <c r="JSE67" s="152"/>
      <c r="JSF67" s="152"/>
      <c r="JSG67" s="152"/>
      <c r="JSH67" s="152"/>
      <c r="JSI67" s="152"/>
      <c r="JSJ67" s="152"/>
      <c r="JSK67" s="152"/>
      <c r="JSL67" s="152"/>
      <c r="JSM67" s="152"/>
      <c r="JSN67" s="152"/>
      <c r="JSO67" s="152"/>
      <c r="JSP67" s="152"/>
      <c r="JSQ67" s="152"/>
      <c r="JSR67" s="152"/>
      <c r="JSS67" s="152"/>
      <c r="JST67" s="152"/>
      <c r="JSU67" s="152"/>
      <c r="JSV67" s="152"/>
      <c r="JSW67" s="152"/>
      <c r="JSX67" s="152"/>
      <c r="JSY67" s="152"/>
      <c r="JSZ67" s="152"/>
      <c r="JTA67" s="152"/>
      <c r="JTB67" s="152"/>
      <c r="JTC67" s="152"/>
      <c r="JTD67" s="152"/>
      <c r="JTE67" s="152"/>
      <c r="JTF67" s="152"/>
      <c r="JTG67" s="152"/>
      <c r="JTH67" s="152"/>
      <c r="JTI67" s="152"/>
      <c r="JTJ67" s="152"/>
      <c r="JTK67" s="152"/>
      <c r="JTL67" s="152"/>
      <c r="JTM67" s="152"/>
      <c r="JTN67" s="152"/>
      <c r="JTO67" s="152"/>
      <c r="JTP67" s="152"/>
      <c r="JTQ67" s="152"/>
      <c r="JTR67" s="152"/>
      <c r="JTS67" s="152"/>
      <c r="JTT67" s="152"/>
      <c r="JTU67" s="152"/>
      <c r="JTV67" s="152"/>
      <c r="JTW67" s="152"/>
      <c r="JTX67" s="152"/>
      <c r="JTY67" s="152"/>
      <c r="JTZ67" s="152"/>
      <c r="JUA67" s="152"/>
      <c r="JUB67" s="152"/>
      <c r="JUC67" s="152"/>
      <c r="JUD67" s="152"/>
      <c r="JUE67" s="152"/>
      <c r="JUF67" s="152"/>
      <c r="JUG67" s="152"/>
      <c r="JUH67" s="152"/>
      <c r="JUI67" s="152"/>
      <c r="JUJ67" s="152"/>
      <c r="JUK67" s="152"/>
      <c r="JUL67" s="152"/>
      <c r="JUM67" s="152"/>
      <c r="JUN67" s="152"/>
      <c r="JUO67" s="152"/>
      <c r="JUP67" s="152"/>
      <c r="JUQ67" s="152"/>
      <c r="JUR67" s="152"/>
      <c r="JUS67" s="152"/>
      <c r="JUT67" s="152"/>
      <c r="JUU67" s="152"/>
      <c r="JUV67" s="152"/>
      <c r="JUW67" s="152"/>
      <c r="JUX67" s="152"/>
      <c r="JUY67" s="152"/>
      <c r="JUZ67" s="152"/>
      <c r="JVA67" s="152"/>
      <c r="JVB67" s="152"/>
      <c r="JVC67" s="152"/>
      <c r="JVD67" s="152"/>
      <c r="JVE67" s="152"/>
      <c r="JVF67" s="152"/>
      <c r="JVG67" s="152"/>
      <c r="JVH67" s="152"/>
      <c r="JVI67" s="152"/>
      <c r="JVJ67" s="152"/>
      <c r="JVK67" s="152"/>
      <c r="JVL67" s="152"/>
      <c r="JVM67" s="152"/>
      <c r="JVN67" s="152"/>
      <c r="JVO67" s="152"/>
      <c r="JVP67" s="152"/>
      <c r="JVQ67" s="152"/>
      <c r="JVR67" s="152"/>
      <c r="JVS67" s="152"/>
      <c r="JVT67" s="152"/>
      <c r="JVU67" s="152"/>
      <c r="JVV67" s="152"/>
      <c r="JVW67" s="152"/>
      <c r="JVX67" s="152"/>
      <c r="JVY67" s="152"/>
      <c r="JVZ67" s="152"/>
      <c r="JWA67" s="152"/>
      <c r="JWB67" s="152"/>
      <c r="JWC67" s="152"/>
      <c r="JWD67" s="152"/>
      <c r="JWE67" s="152"/>
      <c r="JWF67" s="152"/>
      <c r="JWG67" s="152"/>
      <c r="JWH67" s="152"/>
      <c r="JWI67" s="152"/>
      <c r="JWJ67" s="152"/>
      <c r="JWK67" s="152"/>
      <c r="JWL67" s="152"/>
      <c r="JWM67" s="152"/>
      <c r="JWN67" s="152"/>
      <c r="JWO67" s="152"/>
      <c r="JWP67" s="152"/>
      <c r="JWQ67" s="152"/>
      <c r="JWR67" s="152"/>
      <c r="JWS67" s="152"/>
      <c r="JWT67" s="152"/>
      <c r="JWU67" s="152"/>
      <c r="JWV67" s="152"/>
      <c r="JWW67" s="152"/>
      <c r="JWX67" s="152"/>
      <c r="JWY67" s="152"/>
      <c r="JWZ67" s="152"/>
      <c r="JXA67" s="152"/>
      <c r="JXB67" s="152"/>
      <c r="JXC67" s="152"/>
      <c r="JXD67" s="152"/>
      <c r="JXE67" s="152"/>
      <c r="JXF67" s="152"/>
      <c r="JXG67" s="152"/>
      <c r="JXH67" s="152"/>
      <c r="JXI67" s="152"/>
      <c r="JXJ67" s="152"/>
      <c r="JXK67" s="152"/>
      <c r="JXL67" s="152"/>
      <c r="JXM67" s="152"/>
      <c r="JXN67" s="152"/>
      <c r="JXO67" s="152"/>
      <c r="JXP67" s="152"/>
      <c r="JXQ67" s="152"/>
      <c r="JXR67" s="152"/>
      <c r="JXS67" s="152"/>
      <c r="JXT67" s="152"/>
      <c r="JXU67" s="152"/>
      <c r="JXV67" s="152"/>
      <c r="JXW67" s="152"/>
      <c r="JXX67" s="152"/>
      <c r="JXY67" s="152"/>
      <c r="JXZ67" s="152"/>
      <c r="JYA67" s="152"/>
      <c r="JYB67" s="152"/>
      <c r="JYC67" s="152"/>
      <c r="JYD67" s="152"/>
      <c r="JYE67" s="152"/>
      <c r="JYF67" s="152"/>
      <c r="JYG67" s="152"/>
      <c r="JYH67" s="152"/>
      <c r="JYI67" s="152"/>
      <c r="JYJ67" s="152"/>
      <c r="JYK67" s="152"/>
      <c r="JYL67" s="152"/>
      <c r="JYM67" s="152"/>
      <c r="JYN67" s="152"/>
      <c r="JYO67" s="152"/>
      <c r="JYP67" s="152"/>
      <c r="JYQ67" s="152"/>
      <c r="JYR67" s="152"/>
      <c r="JYS67" s="152"/>
      <c r="JYT67" s="152"/>
      <c r="JYU67" s="152"/>
      <c r="JYV67" s="152"/>
      <c r="JYW67" s="152"/>
      <c r="JYX67" s="152"/>
      <c r="JYY67" s="152"/>
      <c r="JYZ67" s="152"/>
      <c r="JZA67" s="152"/>
      <c r="JZB67" s="152"/>
      <c r="JZC67" s="152"/>
      <c r="JZD67" s="152"/>
      <c r="JZE67" s="152"/>
      <c r="JZF67" s="152"/>
      <c r="JZG67" s="152"/>
      <c r="JZH67" s="152"/>
      <c r="JZI67" s="152"/>
      <c r="JZJ67" s="152"/>
      <c r="JZK67" s="152"/>
      <c r="JZL67" s="152"/>
      <c r="JZM67" s="152"/>
      <c r="JZN67" s="152"/>
      <c r="JZO67" s="152"/>
      <c r="JZP67" s="152"/>
      <c r="JZQ67" s="152"/>
      <c r="JZR67" s="152"/>
      <c r="JZS67" s="152"/>
      <c r="JZT67" s="152"/>
      <c r="JZU67" s="152"/>
      <c r="JZV67" s="152"/>
      <c r="JZW67" s="152"/>
      <c r="JZX67" s="152"/>
      <c r="JZY67" s="152"/>
      <c r="JZZ67" s="152"/>
      <c r="KAA67" s="152"/>
      <c r="KAB67" s="152"/>
      <c r="KAC67" s="152"/>
      <c r="KAD67" s="152"/>
      <c r="KAE67" s="152"/>
      <c r="KAF67" s="152"/>
      <c r="KAG67" s="152"/>
      <c r="KAH67" s="152"/>
      <c r="KAI67" s="152"/>
      <c r="KAJ67" s="152"/>
      <c r="KAK67" s="152"/>
      <c r="KAL67" s="152"/>
      <c r="KAM67" s="152"/>
      <c r="KAN67" s="152"/>
      <c r="KAO67" s="152"/>
      <c r="KAP67" s="152"/>
      <c r="KAQ67" s="152"/>
      <c r="KAR67" s="152"/>
      <c r="KAS67" s="152"/>
      <c r="KAT67" s="152"/>
      <c r="KAU67" s="152"/>
      <c r="KAV67" s="152"/>
      <c r="KAW67" s="152"/>
      <c r="KAX67" s="152"/>
      <c r="KAY67" s="152"/>
      <c r="KAZ67" s="152"/>
      <c r="KBA67" s="152"/>
      <c r="KBB67" s="152"/>
      <c r="KBC67" s="152"/>
      <c r="KBD67" s="152"/>
      <c r="KBE67" s="152"/>
      <c r="KBF67" s="152"/>
      <c r="KBG67" s="152"/>
      <c r="KBH67" s="152"/>
      <c r="KBI67" s="152"/>
      <c r="KBJ67" s="152"/>
      <c r="KBK67" s="152"/>
      <c r="KBL67" s="152"/>
      <c r="KBM67" s="152"/>
      <c r="KBN67" s="152"/>
      <c r="KBO67" s="152"/>
      <c r="KBP67" s="152"/>
      <c r="KBQ67" s="152"/>
      <c r="KBR67" s="152"/>
      <c r="KBS67" s="152"/>
      <c r="KBT67" s="152"/>
      <c r="KBU67" s="152"/>
      <c r="KBV67" s="152"/>
      <c r="KBW67" s="152"/>
      <c r="KBX67" s="152"/>
      <c r="KBY67" s="152"/>
      <c r="KBZ67" s="152"/>
      <c r="KCA67" s="152"/>
      <c r="KCB67" s="152"/>
      <c r="KCC67" s="152"/>
      <c r="KCD67" s="152"/>
      <c r="KCE67" s="152"/>
      <c r="KCF67" s="152"/>
      <c r="KCG67" s="152"/>
      <c r="KCH67" s="152"/>
      <c r="KCI67" s="152"/>
      <c r="KCJ67" s="152"/>
      <c r="KCK67" s="152"/>
      <c r="KCL67" s="152"/>
      <c r="KCM67" s="152"/>
      <c r="KCN67" s="152"/>
      <c r="KCO67" s="152"/>
      <c r="KCP67" s="152"/>
      <c r="KCQ67" s="152"/>
      <c r="KCR67" s="152"/>
      <c r="KCS67" s="152"/>
      <c r="KCT67" s="152"/>
      <c r="KCU67" s="152"/>
      <c r="KCV67" s="152"/>
      <c r="KCW67" s="152"/>
      <c r="KCX67" s="152"/>
      <c r="KCY67" s="152"/>
      <c r="KCZ67" s="152"/>
      <c r="KDA67" s="152"/>
      <c r="KDB67" s="152"/>
      <c r="KDC67" s="152"/>
      <c r="KDD67" s="152"/>
      <c r="KDE67" s="152"/>
      <c r="KDF67" s="152"/>
      <c r="KDG67" s="152"/>
      <c r="KDH67" s="152"/>
      <c r="KDI67" s="152"/>
      <c r="KDJ67" s="152"/>
      <c r="KDK67" s="152"/>
      <c r="KDL67" s="152"/>
      <c r="KDM67" s="152"/>
      <c r="KDN67" s="152"/>
      <c r="KDO67" s="152"/>
      <c r="KDP67" s="152"/>
      <c r="KDQ67" s="152"/>
      <c r="KDR67" s="152"/>
      <c r="KDS67" s="152"/>
      <c r="KDT67" s="152"/>
      <c r="KDU67" s="152"/>
      <c r="KDV67" s="152"/>
      <c r="KDW67" s="152"/>
      <c r="KDX67" s="152"/>
      <c r="KDY67" s="152"/>
      <c r="KDZ67" s="152"/>
      <c r="KEA67" s="152"/>
      <c r="KEB67" s="152"/>
      <c r="KEC67" s="152"/>
      <c r="KED67" s="152"/>
      <c r="KEE67" s="152"/>
      <c r="KEF67" s="152"/>
      <c r="KEG67" s="152"/>
      <c r="KEH67" s="152"/>
      <c r="KEI67" s="152"/>
      <c r="KEJ67" s="152"/>
      <c r="KEK67" s="152"/>
      <c r="KEL67" s="152"/>
      <c r="KEM67" s="152"/>
      <c r="KEN67" s="152"/>
      <c r="KEO67" s="152"/>
      <c r="KEP67" s="152"/>
      <c r="KEQ67" s="152"/>
      <c r="KER67" s="152"/>
      <c r="KES67" s="152"/>
      <c r="KET67" s="152"/>
      <c r="KEU67" s="152"/>
      <c r="KEV67" s="152"/>
      <c r="KEW67" s="152"/>
      <c r="KEX67" s="152"/>
      <c r="KEY67" s="152"/>
      <c r="KEZ67" s="152"/>
      <c r="KFA67" s="152"/>
      <c r="KFB67" s="152"/>
      <c r="KFC67" s="152"/>
      <c r="KFD67" s="152"/>
      <c r="KFE67" s="152"/>
      <c r="KFF67" s="152"/>
      <c r="KFG67" s="152"/>
      <c r="KFH67" s="152"/>
      <c r="KFI67" s="152"/>
      <c r="KFJ67" s="152"/>
      <c r="KFK67" s="152"/>
      <c r="KFL67" s="152"/>
      <c r="KFM67" s="152"/>
      <c r="KFN67" s="152"/>
      <c r="KFO67" s="152"/>
      <c r="KFP67" s="152"/>
      <c r="KFQ67" s="152"/>
      <c r="KFR67" s="152"/>
      <c r="KFS67" s="152"/>
      <c r="KFT67" s="152"/>
      <c r="KFU67" s="152"/>
      <c r="KFV67" s="152"/>
      <c r="KFW67" s="152"/>
      <c r="KFX67" s="152"/>
      <c r="KFY67" s="152"/>
      <c r="KFZ67" s="152"/>
      <c r="KGA67" s="152"/>
      <c r="KGB67" s="152"/>
      <c r="KGC67" s="152"/>
      <c r="KGD67" s="152"/>
      <c r="KGE67" s="152"/>
      <c r="KGF67" s="152"/>
      <c r="KGG67" s="152"/>
      <c r="KGH67" s="152"/>
      <c r="KGI67" s="152"/>
      <c r="KGJ67" s="152"/>
      <c r="KGK67" s="152"/>
      <c r="KGL67" s="152"/>
      <c r="KGM67" s="152"/>
      <c r="KGN67" s="152"/>
      <c r="KGO67" s="152"/>
      <c r="KGP67" s="152"/>
      <c r="KGQ67" s="152"/>
      <c r="KGR67" s="152"/>
      <c r="KGS67" s="152"/>
      <c r="KGT67" s="152"/>
      <c r="KGU67" s="152"/>
      <c r="KGV67" s="152"/>
      <c r="KGW67" s="152"/>
      <c r="KGX67" s="152"/>
      <c r="KGY67" s="152"/>
      <c r="KGZ67" s="152"/>
      <c r="KHA67" s="152"/>
      <c r="KHB67" s="152"/>
      <c r="KHC67" s="152"/>
      <c r="KHD67" s="152"/>
      <c r="KHE67" s="152"/>
      <c r="KHF67" s="152"/>
      <c r="KHG67" s="152"/>
      <c r="KHH67" s="152"/>
      <c r="KHI67" s="152"/>
      <c r="KHJ67" s="152"/>
      <c r="KHK67" s="152"/>
      <c r="KHL67" s="152"/>
      <c r="KHM67" s="152"/>
      <c r="KHN67" s="152"/>
      <c r="KHO67" s="152"/>
      <c r="KHP67" s="152"/>
      <c r="KHQ67" s="152"/>
      <c r="KHR67" s="152"/>
      <c r="KHS67" s="152"/>
      <c r="KHT67" s="152"/>
      <c r="KHU67" s="152"/>
      <c r="KHV67" s="152"/>
      <c r="KHW67" s="152"/>
      <c r="KHX67" s="152"/>
      <c r="KHY67" s="152"/>
      <c r="KHZ67" s="152"/>
      <c r="KIA67" s="152"/>
      <c r="KIB67" s="152"/>
      <c r="KIC67" s="152"/>
      <c r="KID67" s="152"/>
      <c r="KIE67" s="152"/>
      <c r="KIF67" s="152"/>
      <c r="KIG67" s="152"/>
      <c r="KIH67" s="152"/>
      <c r="KII67" s="152"/>
      <c r="KIJ67" s="152"/>
      <c r="KIK67" s="152"/>
      <c r="KIL67" s="152"/>
      <c r="KIM67" s="152"/>
      <c r="KIN67" s="152"/>
      <c r="KIO67" s="152"/>
      <c r="KIP67" s="152"/>
      <c r="KIQ67" s="152"/>
      <c r="KIR67" s="152"/>
      <c r="KIS67" s="152"/>
      <c r="KIT67" s="152"/>
      <c r="KIU67" s="152"/>
      <c r="KIV67" s="152"/>
      <c r="KIW67" s="152"/>
      <c r="KIX67" s="152"/>
      <c r="KIY67" s="152"/>
      <c r="KIZ67" s="152"/>
      <c r="KJA67" s="152"/>
      <c r="KJB67" s="152"/>
      <c r="KJC67" s="152"/>
      <c r="KJD67" s="152"/>
      <c r="KJE67" s="152"/>
      <c r="KJF67" s="152"/>
      <c r="KJG67" s="152"/>
      <c r="KJH67" s="152"/>
      <c r="KJI67" s="152"/>
      <c r="KJJ67" s="152"/>
      <c r="KJK67" s="152"/>
      <c r="KJL67" s="152"/>
      <c r="KJM67" s="152"/>
      <c r="KJN67" s="152"/>
      <c r="KJO67" s="152"/>
      <c r="KJP67" s="152"/>
      <c r="KJQ67" s="152"/>
      <c r="KJR67" s="152"/>
      <c r="KJS67" s="152"/>
      <c r="KJT67" s="152"/>
      <c r="KJU67" s="152"/>
      <c r="KJV67" s="152"/>
      <c r="KJW67" s="152"/>
      <c r="KJX67" s="152"/>
      <c r="KJY67" s="152"/>
      <c r="KJZ67" s="152"/>
      <c r="KKA67" s="152"/>
      <c r="KKB67" s="152"/>
      <c r="KKC67" s="152"/>
      <c r="KKD67" s="152"/>
      <c r="KKE67" s="152"/>
      <c r="KKF67" s="152"/>
      <c r="KKG67" s="152"/>
      <c r="KKH67" s="152"/>
      <c r="KKI67" s="152"/>
      <c r="KKJ67" s="152"/>
      <c r="KKK67" s="152"/>
      <c r="KKL67" s="152"/>
      <c r="KKM67" s="152"/>
      <c r="KKN67" s="152"/>
      <c r="KKO67" s="152"/>
      <c r="KKP67" s="152"/>
      <c r="KKQ67" s="152"/>
      <c r="KKR67" s="152"/>
      <c r="KKS67" s="152"/>
      <c r="KKT67" s="152"/>
      <c r="KKU67" s="152"/>
      <c r="KKV67" s="152"/>
      <c r="KKW67" s="152"/>
      <c r="KKX67" s="152"/>
      <c r="KKY67" s="152"/>
      <c r="KKZ67" s="152"/>
      <c r="KLA67" s="152"/>
      <c r="KLB67" s="152"/>
      <c r="KLC67" s="152"/>
      <c r="KLD67" s="152"/>
      <c r="KLE67" s="152"/>
      <c r="KLF67" s="152"/>
      <c r="KLG67" s="152"/>
      <c r="KLH67" s="152"/>
      <c r="KLI67" s="152"/>
      <c r="KLJ67" s="152"/>
      <c r="KLK67" s="152"/>
      <c r="KLL67" s="152"/>
      <c r="KLM67" s="152"/>
      <c r="KLN67" s="152"/>
      <c r="KLO67" s="152"/>
      <c r="KLP67" s="152"/>
      <c r="KLQ67" s="152"/>
      <c r="KLR67" s="152"/>
      <c r="KLS67" s="152"/>
      <c r="KLT67" s="152"/>
      <c r="KLU67" s="152"/>
      <c r="KLV67" s="152"/>
      <c r="KLW67" s="152"/>
      <c r="KLX67" s="152"/>
      <c r="KLY67" s="152"/>
      <c r="KLZ67" s="152"/>
      <c r="KMA67" s="152"/>
      <c r="KMB67" s="152"/>
      <c r="KMC67" s="152"/>
      <c r="KMD67" s="152"/>
      <c r="KME67" s="152"/>
      <c r="KMF67" s="152"/>
      <c r="KMG67" s="152"/>
      <c r="KMH67" s="152"/>
      <c r="KMI67" s="152"/>
      <c r="KMJ67" s="152"/>
      <c r="KMK67" s="152"/>
      <c r="KML67" s="152"/>
      <c r="KMM67" s="152"/>
      <c r="KMN67" s="152"/>
      <c r="KMO67" s="152"/>
      <c r="KMP67" s="152"/>
      <c r="KMQ67" s="152"/>
      <c r="KMR67" s="152"/>
      <c r="KMS67" s="152"/>
      <c r="KMT67" s="152"/>
      <c r="KMU67" s="152"/>
      <c r="KMV67" s="152"/>
      <c r="KMW67" s="152"/>
      <c r="KMX67" s="152"/>
      <c r="KMY67" s="152"/>
      <c r="KMZ67" s="152"/>
      <c r="KNA67" s="152"/>
      <c r="KNB67" s="152"/>
      <c r="KNC67" s="152"/>
      <c r="KND67" s="152"/>
      <c r="KNE67" s="152"/>
      <c r="KNF67" s="152"/>
      <c r="KNG67" s="152"/>
      <c r="KNH67" s="152"/>
      <c r="KNI67" s="152"/>
      <c r="KNJ67" s="152"/>
      <c r="KNK67" s="152"/>
      <c r="KNL67" s="152"/>
      <c r="KNM67" s="152"/>
      <c r="KNN67" s="152"/>
      <c r="KNO67" s="152"/>
      <c r="KNP67" s="152"/>
      <c r="KNQ67" s="152"/>
      <c r="KNR67" s="152"/>
      <c r="KNS67" s="152"/>
      <c r="KNT67" s="152"/>
      <c r="KNU67" s="152"/>
      <c r="KNV67" s="152"/>
      <c r="KNW67" s="152"/>
      <c r="KNX67" s="152"/>
      <c r="KNY67" s="152"/>
      <c r="KNZ67" s="152"/>
      <c r="KOA67" s="152"/>
      <c r="KOB67" s="152"/>
      <c r="KOC67" s="152"/>
      <c r="KOD67" s="152"/>
      <c r="KOE67" s="152"/>
      <c r="KOF67" s="152"/>
      <c r="KOG67" s="152"/>
      <c r="KOH67" s="152"/>
      <c r="KOI67" s="152"/>
      <c r="KOJ67" s="152"/>
      <c r="KOK67" s="152"/>
      <c r="KOL67" s="152"/>
      <c r="KOM67" s="152"/>
      <c r="KON67" s="152"/>
      <c r="KOO67" s="152"/>
      <c r="KOP67" s="152"/>
      <c r="KOQ67" s="152"/>
      <c r="KOR67" s="152"/>
      <c r="KOS67" s="152"/>
      <c r="KOT67" s="152"/>
      <c r="KOU67" s="152"/>
      <c r="KOV67" s="152"/>
      <c r="KOW67" s="152"/>
      <c r="KOX67" s="152"/>
      <c r="KOY67" s="152"/>
      <c r="KOZ67" s="152"/>
      <c r="KPA67" s="152"/>
      <c r="KPB67" s="152"/>
      <c r="KPC67" s="152"/>
      <c r="KPD67" s="152"/>
      <c r="KPE67" s="152"/>
      <c r="KPF67" s="152"/>
      <c r="KPG67" s="152"/>
      <c r="KPH67" s="152"/>
      <c r="KPI67" s="152"/>
      <c r="KPJ67" s="152"/>
      <c r="KPK67" s="152"/>
      <c r="KPL67" s="152"/>
      <c r="KPM67" s="152"/>
      <c r="KPN67" s="152"/>
      <c r="KPO67" s="152"/>
      <c r="KPP67" s="152"/>
      <c r="KPQ67" s="152"/>
      <c r="KPR67" s="152"/>
      <c r="KPS67" s="152"/>
      <c r="KPT67" s="152"/>
      <c r="KPU67" s="152"/>
      <c r="KPV67" s="152"/>
      <c r="KPW67" s="152"/>
      <c r="KPX67" s="152"/>
      <c r="KPY67" s="152"/>
      <c r="KPZ67" s="152"/>
      <c r="KQA67" s="152"/>
      <c r="KQB67" s="152"/>
      <c r="KQC67" s="152"/>
      <c r="KQD67" s="152"/>
      <c r="KQE67" s="152"/>
      <c r="KQF67" s="152"/>
      <c r="KQG67" s="152"/>
      <c r="KQH67" s="152"/>
      <c r="KQI67" s="152"/>
      <c r="KQJ67" s="152"/>
      <c r="KQK67" s="152"/>
      <c r="KQL67" s="152"/>
      <c r="KQM67" s="152"/>
      <c r="KQN67" s="152"/>
      <c r="KQO67" s="152"/>
      <c r="KQP67" s="152"/>
      <c r="KQQ67" s="152"/>
      <c r="KQR67" s="152"/>
      <c r="KQS67" s="152"/>
      <c r="KQT67" s="152"/>
      <c r="KQU67" s="152"/>
      <c r="KQV67" s="152"/>
      <c r="KQW67" s="152"/>
      <c r="KQX67" s="152"/>
      <c r="KQY67" s="152"/>
      <c r="KQZ67" s="152"/>
      <c r="KRA67" s="152"/>
      <c r="KRB67" s="152"/>
      <c r="KRC67" s="152"/>
      <c r="KRD67" s="152"/>
      <c r="KRE67" s="152"/>
      <c r="KRF67" s="152"/>
      <c r="KRG67" s="152"/>
      <c r="KRH67" s="152"/>
      <c r="KRI67" s="152"/>
      <c r="KRJ67" s="152"/>
      <c r="KRK67" s="152"/>
      <c r="KRL67" s="152"/>
      <c r="KRM67" s="152"/>
      <c r="KRN67" s="152"/>
      <c r="KRO67" s="152"/>
      <c r="KRP67" s="152"/>
      <c r="KRQ67" s="152"/>
      <c r="KRR67" s="152"/>
      <c r="KRS67" s="152"/>
      <c r="KRT67" s="152"/>
      <c r="KRU67" s="152"/>
      <c r="KRV67" s="152"/>
      <c r="KRW67" s="152"/>
      <c r="KRX67" s="152"/>
      <c r="KRY67" s="152"/>
      <c r="KRZ67" s="152"/>
      <c r="KSA67" s="152"/>
      <c r="KSB67" s="152"/>
      <c r="KSC67" s="152"/>
      <c r="KSD67" s="152"/>
      <c r="KSE67" s="152"/>
      <c r="KSF67" s="152"/>
      <c r="KSG67" s="152"/>
      <c r="KSH67" s="152"/>
      <c r="KSI67" s="152"/>
      <c r="KSJ67" s="152"/>
      <c r="KSK67" s="152"/>
      <c r="KSL67" s="152"/>
      <c r="KSM67" s="152"/>
      <c r="KSN67" s="152"/>
      <c r="KSO67" s="152"/>
      <c r="KSP67" s="152"/>
      <c r="KSQ67" s="152"/>
      <c r="KSR67" s="152"/>
      <c r="KSS67" s="152"/>
      <c r="KST67" s="152"/>
      <c r="KSU67" s="152"/>
      <c r="KSV67" s="152"/>
      <c r="KSW67" s="152"/>
      <c r="KSX67" s="152"/>
      <c r="KSY67" s="152"/>
      <c r="KSZ67" s="152"/>
      <c r="KTA67" s="152"/>
      <c r="KTB67" s="152"/>
      <c r="KTC67" s="152"/>
      <c r="KTD67" s="152"/>
      <c r="KTE67" s="152"/>
      <c r="KTF67" s="152"/>
      <c r="KTG67" s="152"/>
      <c r="KTH67" s="152"/>
      <c r="KTI67" s="152"/>
      <c r="KTJ67" s="152"/>
      <c r="KTK67" s="152"/>
      <c r="KTL67" s="152"/>
      <c r="KTM67" s="152"/>
      <c r="KTN67" s="152"/>
      <c r="KTO67" s="152"/>
      <c r="KTP67" s="152"/>
      <c r="KTQ67" s="152"/>
      <c r="KTR67" s="152"/>
      <c r="KTS67" s="152"/>
      <c r="KTT67" s="152"/>
      <c r="KTU67" s="152"/>
      <c r="KTV67" s="152"/>
      <c r="KTW67" s="152"/>
      <c r="KTX67" s="152"/>
      <c r="KTY67" s="152"/>
      <c r="KTZ67" s="152"/>
      <c r="KUA67" s="152"/>
      <c r="KUB67" s="152"/>
      <c r="KUC67" s="152"/>
      <c r="KUD67" s="152"/>
      <c r="KUE67" s="152"/>
      <c r="KUF67" s="152"/>
      <c r="KUG67" s="152"/>
      <c r="KUH67" s="152"/>
      <c r="KUI67" s="152"/>
      <c r="KUJ67" s="152"/>
      <c r="KUK67" s="152"/>
      <c r="KUL67" s="152"/>
      <c r="KUM67" s="152"/>
      <c r="KUN67" s="152"/>
      <c r="KUO67" s="152"/>
      <c r="KUP67" s="152"/>
      <c r="KUQ67" s="152"/>
      <c r="KUR67" s="152"/>
      <c r="KUS67" s="152"/>
      <c r="KUT67" s="152"/>
      <c r="KUU67" s="152"/>
      <c r="KUV67" s="152"/>
      <c r="KUW67" s="152"/>
      <c r="KUX67" s="152"/>
      <c r="KUY67" s="152"/>
      <c r="KUZ67" s="152"/>
      <c r="KVA67" s="152"/>
      <c r="KVB67" s="152"/>
      <c r="KVC67" s="152"/>
      <c r="KVD67" s="152"/>
      <c r="KVE67" s="152"/>
      <c r="KVF67" s="152"/>
      <c r="KVG67" s="152"/>
      <c r="KVH67" s="152"/>
      <c r="KVI67" s="152"/>
      <c r="KVJ67" s="152"/>
      <c r="KVK67" s="152"/>
      <c r="KVL67" s="152"/>
      <c r="KVM67" s="152"/>
      <c r="KVN67" s="152"/>
      <c r="KVO67" s="152"/>
      <c r="KVP67" s="152"/>
      <c r="KVQ67" s="152"/>
      <c r="KVR67" s="152"/>
      <c r="KVS67" s="152"/>
      <c r="KVT67" s="152"/>
      <c r="KVU67" s="152"/>
      <c r="KVV67" s="152"/>
      <c r="KVW67" s="152"/>
      <c r="KVX67" s="152"/>
      <c r="KVY67" s="152"/>
      <c r="KVZ67" s="152"/>
      <c r="KWA67" s="152"/>
      <c r="KWB67" s="152"/>
      <c r="KWC67" s="152"/>
      <c r="KWD67" s="152"/>
      <c r="KWE67" s="152"/>
      <c r="KWF67" s="152"/>
      <c r="KWG67" s="152"/>
      <c r="KWH67" s="152"/>
      <c r="KWI67" s="152"/>
      <c r="KWJ67" s="152"/>
      <c r="KWK67" s="152"/>
      <c r="KWL67" s="152"/>
      <c r="KWM67" s="152"/>
      <c r="KWN67" s="152"/>
      <c r="KWO67" s="152"/>
      <c r="KWP67" s="152"/>
      <c r="KWQ67" s="152"/>
      <c r="KWR67" s="152"/>
      <c r="KWS67" s="152"/>
      <c r="KWT67" s="152"/>
      <c r="KWU67" s="152"/>
      <c r="KWV67" s="152"/>
      <c r="KWW67" s="152"/>
      <c r="KWX67" s="152"/>
      <c r="KWY67" s="152"/>
      <c r="KWZ67" s="152"/>
      <c r="KXA67" s="152"/>
      <c r="KXB67" s="152"/>
      <c r="KXC67" s="152"/>
      <c r="KXD67" s="152"/>
      <c r="KXE67" s="152"/>
      <c r="KXF67" s="152"/>
      <c r="KXG67" s="152"/>
      <c r="KXH67" s="152"/>
      <c r="KXI67" s="152"/>
      <c r="KXJ67" s="152"/>
      <c r="KXK67" s="152"/>
      <c r="KXL67" s="152"/>
      <c r="KXM67" s="152"/>
      <c r="KXN67" s="152"/>
      <c r="KXO67" s="152"/>
      <c r="KXP67" s="152"/>
      <c r="KXQ67" s="152"/>
      <c r="KXR67" s="152"/>
      <c r="KXS67" s="152"/>
      <c r="KXT67" s="152"/>
      <c r="KXU67" s="152"/>
      <c r="KXV67" s="152"/>
      <c r="KXW67" s="152"/>
      <c r="KXX67" s="152"/>
      <c r="KXY67" s="152"/>
      <c r="KXZ67" s="152"/>
      <c r="KYA67" s="152"/>
      <c r="KYB67" s="152"/>
      <c r="KYC67" s="152"/>
      <c r="KYD67" s="152"/>
      <c r="KYE67" s="152"/>
      <c r="KYF67" s="152"/>
      <c r="KYG67" s="152"/>
      <c r="KYH67" s="152"/>
      <c r="KYI67" s="152"/>
      <c r="KYJ67" s="152"/>
      <c r="KYK67" s="152"/>
      <c r="KYL67" s="152"/>
      <c r="KYM67" s="152"/>
      <c r="KYN67" s="152"/>
      <c r="KYO67" s="152"/>
      <c r="KYP67" s="152"/>
      <c r="KYQ67" s="152"/>
      <c r="KYR67" s="152"/>
      <c r="KYS67" s="152"/>
      <c r="KYT67" s="152"/>
      <c r="KYU67" s="152"/>
      <c r="KYV67" s="152"/>
      <c r="KYW67" s="152"/>
      <c r="KYX67" s="152"/>
      <c r="KYY67" s="152"/>
      <c r="KYZ67" s="152"/>
      <c r="KZA67" s="152"/>
      <c r="KZB67" s="152"/>
      <c r="KZC67" s="152"/>
      <c r="KZD67" s="152"/>
      <c r="KZE67" s="152"/>
      <c r="KZF67" s="152"/>
      <c r="KZG67" s="152"/>
      <c r="KZH67" s="152"/>
      <c r="KZI67" s="152"/>
      <c r="KZJ67" s="152"/>
      <c r="KZK67" s="152"/>
      <c r="KZL67" s="152"/>
      <c r="KZM67" s="152"/>
      <c r="KZN67" s="152"/>
      <c r="KZO67" s="152"/>
      <c r="KZP67" s="152"/>
      <c r="KZQ67" s="152"/>
      <c r="KZR67" s="152"/>
      <c r="KZS67" s="152"/>
      <c r="KZT67" s="152"/>
      <c r="KZU67" s="152"/>
      <c r="KZV67" s="152"/>
      <c r="KZW67" s="152"/>
      <c r="KZX67" s="152"/>
      <c r="KZY67" s="152"/>
      <c r="KZZ67" s="152"/>
      <c r="LAA67" s="152"/>
      <c r="LAB67" s="152"/>
      <c r="LAC67" s="152"/>
      <c r="LAD67" s="152"/>
      <c r="LAE67" s="152"/>
      <c r="LAF67" s="152"/>
      <c r="LAG67" s="152"/>
      <c r="LAH67" s="152"/>
      <c r="LAI67" s="152"/>
      <c r="LAJ67" s="152"/>
      <c r="LAK67" s="152"/>
      <c r="LAL67" s="152"/>
      <c r="LAM67" s="152"/>
      <c r="LAN67" s="152"/>
      <c r="LAO67" s="152"/>
      <c r="LAP67" s="152"/>
      <c r="LAQ67" s="152"/>
      <c r="LAR67" s="152"/>
      <c r="LAS67" s="152"/>
      <c r="LAT67" s="152"/>
      <c r="LAU67" s="152"/>
      <c r="LAV67" s="152"/>
      <c r="LAW67" s="152"/>
      <c r="LAX67" s="152"/>
      <c r="LAY67" s="152"/>
      <c r="LAZ67" s="152"/>
      <c r="LBA67" s="152"/>
      <c r="LBB67" s="152"/>
      <c r="LBC67" s="152"/>
      <c r="LBD67" s="152"/>
      <c r="LBE67" s="152"/>
      <c r="LBF67" s="152"/>
      <c r="LBG67" s="152"/>
      <c r="LBH67" s="152"/>
      <c r="LBI67" s="152"/>
      <c r="LBJ67" s="152"/>
      <c r="LBK67" s="152"/>
      <c r="LBL67" s="152"/>
      <c r="LBM67" s="152"/>
      <c r="LBN67" s="152"/>
      <c r="LBO67" s="152"/>
      <c r="LBP67" s="152"/>
      <c r="LBQ67" s="152"/>
      <c r="LBR67" s="152"/>
      <c r="LBS67" s="152"/>
      <c r="LBT67" s="152"/>
      <c r="LBU67" s="152"/>
      <c r="LBV67" s="152"/>
      <c r="LBW67" s="152"/>
      <c r="LBX67" s="152"/>
      <c r="LBY67" s="152"/>
      <c r="LBZ67" s="152"/>
      <c r="LCA67" s="152"/>
      <c r="LCB67" s="152"/>
      <c r="LCC67" s="152"/>
      <c r="LCD67" s="152"/>
      <c r="LCE67" s="152"/>
      <c r="LCF67" s="152"/>
      <c r="LCG67" s="152"/>
      <c r="LCH67" s="152"/>
      <c r="LCI67" s="152"/>
      <c r="LCJ67" s="152"/>
      <c r="LCK67" s="152"/>
      <c r="LCL67" s="152"/>
      <c r="LCM67" s="152"/>
      <c r="LCN67" s="152"/>
      <c r="LCO67" s="152"/>
      <c r="LCP67" s="152"/>
      <c r="LCQ67" s="152"/>
      <c r="LCR67" s="152"/>
      <c r="LCS67" s="152"/>
      <c r="LCT67" s="152"/>
      <c r="LCU67" s="152"/>
      <c r="LCV67" s="152"/>
      <c r="LCW67" s="152"/>
      <c r="LCX67" s="152"/>
      <c r="LCY67" s="152"/>
      <c r="LCZ67" s="152"/>
      <c r="LDA67" s="152"/>
      <c r="LDB67" s="152"/>
      <c r="LDC67" s="152"/>
      <c r="LDD67" s="152"/>
      <c r="LDE67" s="152"/>
      <c r="LDF67" s="152"/>
      <c r="LDG67" s="152"/>
      <c r="LDH67" s="152"/>
      <c r="LDI67" s="152"/>
      <c r="LDJ67" s="152"/>
      <c r="LDK67" s="152"/>
      <c r="LDL67" s="152"/>
      <c r="LDM67" s="152"/>
      <c r="LDN67" s="152"/>
      <c r="LDO67" s="152"/>
      <c r="LDP67" s="152"/>
      <c r="LDQ67" s="152"/>
      <c r="LDR67" s="152"/>
      <c r="LDS67" s="152"/>
      <c r="LDT67" s="152"/>
      <c r="LDU67" s="152"/>
      <c r="LDV67" s="152"/>
      <c r="LDW67" s="152"/>
      <c r="LDX67" s="152"/>
      <c r="LDY67" s="152"/>
      <c r="LDZ67" s="152"/>
      <c r="LEA67" s="152"/>
      <c r="LEB67" s="152"/>
      <c r="LEC67" s="152"/>
      <c r="LED67" s="152"/>
      <c r="LEE67" s="152"/>
      <c r="LEF67" s="152"/>
      <c r="LEG67" s="152"/>
      <c r="LEH67" s="152"/>
      <c r="LEI67" s="152"/>
      <c r="LEJ67" s="152"/>
      <c r="LEK67" s="152"/>
      <c r="LEL67" s="152"/>
      <c r="LEM67" s="152"/>
      <c r="LEN67" s="152"/>
      <c r="LEO67" s="152"/>
      <c r="LEP67" s="152"/>
      <c r="LEQ67" s="152"/>
      <c r="LER67" s="152"/>
      <c r="LES67" s="152"/>
      <c r="LET67" s="152"/>
      <c r="LEU67" s="152"/>
      <c r="LEV67" s="152"/>
      <c r="LEW67" s="152"/>
      <c r="LEX67" s="152"/>
      <c r="LEY67" s="152"/>
      <c r="LEZ67" s="152"/>
      <c r="LFA67" s="152"/>
      <c r="LFB67" s="152"/>
      <c r="LFC67" s="152"/>
      <c r="LFD67" s="152"/>
      <c r="LFE67" s="152"/>
      <c r="LFF67" s="152"/>
      <c r="LFG67" s="152"/>
      <c r="LFH67" s="152"/>
      <c r="LFI67" s="152"/>
      <c r="LFJ67" s="152"/>
      <c r="LFK67" s="152"/>
      <c r="LFL67" s="152"/>
      <c r="LFM67" s="152"/>
      <c r="LFN67" s="152"/>
      <c r="LFO67" s="152"/>
      <c r="LFP67" s="152"/>
      <c r="LFQ67" s="152"/>
      <c r="LFR67" s="152"/>
      <c r="LFS67" s="152"/>
      <c r="LFT67" s="152"/>
      <c r="LFU67" s="152"/>
      <c r="LFV67" s="152"/>
      <c r="LFW67" s="152"/>
      <c r="LFX67" s="152"/>
      <c r="LFY67" s="152"/>
      <c r="LFZ67" s="152"/>
      <c r="LGA67" s="152"/>
      <c r="LGB67" s="152"/>
      <c r="LGC67" s="152"/>
      <c r="LGD67" s="152"/>
      <c r="LGE67" s="152"/>
      <c r="LGF67" s="152"/>
      <c r="LGG67" s="152"/>
      <c r="LGH67" s="152"/>
      <c r="LGI67" s="152"/>
      <c r="LGJ67" s="152"/>
      <c r="LGK67" s="152"/>
      <c r="LGL67" s="152"/>
      <c r="LGM67" s="152"/>
      <c r="LGN67" s="152"/>
      <c r="LGO67" s="152"/>
      <c r="LGP67" s="152"/>
      <c r="LGQ67" s="152"/>
      <c r="LGR67" s="152"/>
      <c r="LGS67" s="152"/>
      <c r="LGT67" s="152"/>
      <c r="LGU67" s="152"/>
      <c r="LGV67" s="152"/>
      <c r="LGW67" s="152"/>
      <c r="LGX67" s="152"/>
      <c r="LGY67" s="152"/>
      <c r="LGZ67" s="152"/>
      <c r="LHA67" s="152"/>
      <c r="LHB67" s="152"/>
      <c r="LHC67" s="152"/>
      <c r="LHD67" s="152"/>
      <c r="LHE67" s="152"/>
      <c r="LHF67" s="152"/>
      <c r="LHG67" s="152"/>
      <c r="LHH67" s="152"/>
      <c r="LHI67" s="152"/>
      <c r="LHJ67" s="152"/>
      <c r="LHK67" s="152"/>
      <c r="LHL67" s="152"/>
      <c r="LHM67" s="152"/>
      <c r="LHN67" s="152"/>
      <c r="LHO67" s="152"/>
      <c r="LHP67" s="152"/>
      <c r="LHQ67" s="152"/>
      <c r="LHR67" s="152"/>
      <c r="LHS67" s="152"/>
      <c r="LHT67" s="152"/>
      <c r="LHU67" s="152"/>
      <c r="LHV67" s="152"/>
      <c r="LHW67" s="152"/>
      <c r="LHX67" s="152"/>
      <c r="LHY67" s="152"/>
      <c r="LHZ67" s="152"/>
      <c r="LIA67" s="152"/>
      <c r="LIB67" s="152"/>
      <c r="LIC67" s="152"/>
      <c r="LID67" s="152"/>
      <c r="LIE67" s="152"/>
      <c r="LIF67" s="152"/>
      <c r="LIG67" s="152"/>
      <c r="LIH67" s="152"/>
      <c r="LII67" s="152"/>
      <c r="LIJ67" s="152"/>
      <c r="LIK67" s="152"/>
      <c r="LIL67" s="152"/>
      <c r="LIM67" s="152"/>
      <c r="LIN67" s="152"/>
      <c r="LIO67" s="152"/>
      <c r="LIP67" s="152"/>
      <c r="LIQ67" s="152"/>
      <c r="LIR67" s="152"/>
      <c r="LIS67" s="152"/>
      <c r="LIT67" s="152"/>
      <c r="LIU67" s="152"/>
      <c r="LIV67" s="152"/>
      <c r="LIW67" s="152"/>
      <c r="LIX67" s="152"/>
      <c r="LIY67" s="152"/>
      <c r="LIZ67" s="152"/>
      <c r="LJA67" s="152"/>
      <c r="LJB67" s="152"/>
      <c r="LJC67" s="152"/>
      <c r="LJD67" s="152"/>
      <c r="LJE67" s="152"/>
      <c r="LJF67" s="152"/>
      <c r="LJG67" s="152"/>
      <c r="LJH67" s="152"/>
      <c r="LJI67" s="152"/>
      <c r="LJJ67" s="152"/>
      <c r="LJK67" s="152"/>
      <c r="LJL67" s="152"/>
      <c r="LJM67" s="152"/>
      <c r="LJN67" s="152"/>
      <c r="LJO67" s="152"/>
      <c r="LJP67" s="152"/>
      <c r="LJQ67" s="152"/>
      <c r="LJR67" s="152"/>
      <c r="LJS67" s="152"/>
      <c r="LJT67" s="152"/>
      <c r="LJU67" s="152"/>
      <c r="LJV67" s="152"/>
      <c r="LJW67" s="152"/>
      <c r="LJX67" s="152"/>
      <c r="LJY67" s="152"/>
      <c r="LJZ67" s="152"/>
      <c r="LKA67" s="152"/>
      <c r="LKB67" s="152"/>
      <c r="LKC67" s="152"/>
      <c r="LKD67" s="152"/>
      <c r="LKE67" s="152"/>
      <c r="LKF67" s="152"/>
      <c r="LKG67" s="152"/>
      <c r="LKH67" s="152"/>
      <c r="LKI67" s="152"/>
      <c r="LKJ67" s="152"/>
      <c r="LKK67" s="152"/>
      <c r="LKL67" s="152"/>
      <c r="LKM67" s="152"/>
      <c r="LKN67" s="152"/>
      <c r="LKO67" s="152"/>
      <c r="LKP67" s="152"/>
      <c r="LKQ67" s="152"/>
      <c r="LKR67" s="152"/>
      <c r="LKS67" s="152"/>
      <c r="LKT67" s="152"/>
      <c r="LKU67" s="152"/>
      <c r="LKV67" s="152"/>
      <c r="LKW67" s="152"/>
      <c r="LKX67" s="152"/>
      <c r="LKY67" s="152"/>
      <c r="LKZ67" s="152"/>
      <c r="LLA67" s="152"/>
      <c r="LLB67" s="152"/>
      <c r="LLC67" s="152"/>
      <c r="LLD67" s="152"/>
      <c r="LLE67" s="152"/>
      <c r="LLF67" s="152"/>
      <c r="LLG67" s="152"/>
      <c r="LLH67" s="152"/>
      <c r="LLI67" s="152"/>
      <c r="LLJ67" s="152"/>
      <c r="LLK67" s="152"/>
      <c r="LLL67" s="152"/>
      <c r="LLM67" s="152"/>
      <c r="LLN67" s="152"/>
      <c r="LLO67" s="152"/>
      <c r="LLP67" s="152"/>
      <c r="LLQ67" s="152"/>
      <c r="LLR67" s="152"/>
      <c r="LLS67" s="152"/>
      <c r="LLT67" s="152"/>
      <c r="LLU67" s="152"/>
      <c r="LLV67" s="152"/>
      <c r="LLW67" s="152"/>
      <c r="LLX67" s="152"/>
      <c r="LLY67" s="152"/>
      <c r="LLZ67" s="152"/>
      <c r="LMA67" s="152"/>
      <c r="LMB67" s="152"/>
      <c r="LMC67" s="152"/>
      <c r="LMD67" s="152"/>
      <c r="LME67" s="152"/>
      <c r="LMF67" s="152"/>
      <c r="LMG67" s="152"/>
      <c r="LMH67" s="152"/>
      <c r="LMI67" s="152"/>
      <c r="LMJ67" s="152"/>
      <c r="LMK67" s="152"/>
      <c r="LML67" s="152"/>
      <c r="LMM67" s="152"/>
      <c r="LMN67" s="152"/>
      <c r="LMO67" s="152"/>
      <c r="LMP67" s="152"/>
      <c r="LMQ67" s="152"/>
      <c r="LMR67" s="152"/>
      <c r="LMS67" s="152"/>
      <c r="LMT67" s="152"/>
      <c r="LMU67" s="152"/>
      <c r="LMV67" s="152"/>
      <c r="LMW67" s="152"/>
      <c r="LMX67" s="152"/>
      <c r="LMY67" s="152"/>
      <c r="LMZ67" s="152"/>
      <c r="LNA67" s="152"/>
      <c r="LNB67" s="152"/>
      <c r="LNC67" s="152"/>
      <c r="LND67" s="152"/>
      <c r="LNE67" s="152"/>
      <c r="LNF67" s="152"/>
      <c r="LNG67" s="152"/>
      <c r="LNH67" s="152"/>
      <c r="LNI67" s="152"/>
      <c r="LNJ67" s="152"/>
      <c r="LNK67" s="152"/>
      <c r="LNL67" s="152"/>
      <c r="LNM67" s="152"/>
      <c r="LNN67" s="152"/>
      <c r="LNO67" s="152"/>
      <c r="LNP67" s="152"/>
      <c r="LNQ67" s="152"/>
      <c r="LNR67" s="152"/>
      <c r="LNS67" s="152"/>
      <c r="LNT67" s="152"/>
      <c r="LNU67" s="152"/>
      <c r="LNV67" s="152"/>
      <c r="LNW67" s="152"/>
      <c r="LNX67" s="152"/>
      <c r="LNY67" s="152"/>
      <c r="LNZ67" s="152"/>
      <c r="LOA67" s="152"/>
      <c r="LOB67" s="152"/>
      <c r="LOC67" s="152"/>
      <c r="LOD67" s="152"/>
      <c r="LOE67" s="152"/>
      <c r="LOF67" s="152"/>
      <c r="LOG67" s="152"/>
      <c r="LOH67" s="152"/>
      <c r="LOI67" s="152"/>
      <c r="LOJ67" s="152"/>
      <c r="LOK67" s="152"/>
      <c r="LOL67" s="152"/>
      <c r="LOM67" s="152"/>
      <c r="LON67" s="152"/>
      <c r="LOO67" s="152"/>
      <c r="LOP67" s="152"/>
      <c r="LOQ67" s="152"/>
      <c r="LOR67" s="152"/>
      <c r="LOS67" s="152"/>
      <c r="LOT67" s="152"/>
      <c r="LOU67" s="152"/>
      <c r="LOV67" s="152"/>
      <c r="LOW67" s="152"/>
      <c r="LOX67" s="152"/>
      <c r="LOY67" s="152"/>
      <c r="LOZ67" s="152"/>
      <c r="LPA67" s="152"/>
      <c r="LPB67" s="152"/>
      <c r="LPC67" s="152"/>
      <c r="LPD67" s="152"/>
      <c r="LPE67" s="152"/>
      <c r="LPF67" s="152"/>
      <c r="LPG67" s="152"/>
      <c r="LPH67" s="152"/>
      <c r="LPI67" s="152"/>
      <c r="LPJ67" s="152"/>
      <c r="LPK67" s="152"/>
      <c r="LPL67" s="152"/>
      <c r="LPM67" s="152"/>
      <c r="LPN67" s="152"/>
      <c r="LPO67" s="152"/>
      <c r="LPP67" s="152"/>
      <c r="LPQ67" s="152"/>
      <c r="LPR67" s="152"/>
      <c r="LPS67" s="152"/>
      <c r="LPT67" s="152"/>
      <c r="LPU67" s="152"/>
      <c r="LPV67" s="152"/>
      <c r="LPW67" s="152"/>
      <c r="LPX67" s="152"/>
      <c r="LPY67" s="152"/>
      <c r="LPZ67" s="152"/>
      <c r="LQA67" s="152"/>
      <c r="LQB67" s="152"/>
      <c r="LQC67" s="152"/>
      <c r="LQD67" s="152"/>
      <c r="LQE67" s="152"/>
      <c r="LQF67" s="152"/>
      <c r="LQG67" s="152"/>
      <c r="LQH67" s="152"/>
      <c r="LQI67" s="152"/>
      <c r="LQJ67" s="152"/>
      <c r="LQK67" s="152"/>
      <c r="LQL67" s="152"/>
      <c r="LQM67" s="152"/>
      <c r="LQN67" s="152"/>
      <c r="LQO67" s="152"/>
      <c r="LQP67" s="152"/>
      <c r="LQQ67" s="152"/>
      <c r="LQR67" s="152"/>
      <c r="LQS67" s="152"/>
      <c r="LQT67" s="152"/>
      <c r="LQU67" s="152"/>
      <c r="LQV67" s="152"/>
      <c r="LQW67" s="152"/>
      <c r="LQX67" s="152"/>
      <c r="LQY67" s="152"/>
      <c r="LQZ67" s="152"/>
      <c r="LRA67" s="152"/>
      <c r="LRB67" s="152"/>
      <c r="LRC67" s="152"/>
      <c r="LRD67" s="152"/>
      <c r="LRE67" s="152"/>
      <c r="LRF67" s="152"/>
      <c r="LRG67" s="152"/>
      <c r="LRH67" s="152"/>
      <c r="LRI67" s="152"/>
      <c r="LRJ67" s="152"/>
      <c r="LRK67" s="152"/>
      <c r="LRL67" s="152"/>
      <c r="LRM67" s="152"/>
      <c r="LRN67" s="152"/>
      <c r="LRO67" s="152"/>
      <c r="LRP67" s="152"/>
      <c r="LRQ67" s="152"/>
      <c r="LRR67" s="152"/>
      <c r="LRS67" s="152"/>
      <c r="LRT67" s="152"/>
      <c r="LRU67" s="152"/>
      <c r="LRV67" s="152"/>
      <c r="LRW67" s="152"/>
      <c r="LRX67" s="152"/>
      <c r="LRY67" s="152"/>
      <c r="LRZ67" s="152"/>
      <c r="LSA67" s="152"/>
      <c r="LSB67" s="152"/>
      <c r="LSC67" s="152"/>
      <c r="LSD67" s="152"/>
      <c r="LSE67" s="152"/>
      <c r="LSF67" s="152"/>
      <c r="LSG67" s="152"/>
      <c r="LSH67" s="152"/>
      <c r="LSI67" s="152"/>
      <c r="LSJ67" s="152"/>
      <c r="LSK67" s="152"/>
      <c r="LSL67" s="152"/>
      <c r="LSM67" s="152"/>
      <c r="LSN67" s="152"/>
      <c r="LSO67" s="152"/>
      <c r="LSP67" s="152"/>
      <c r="LSQ67" s="152"/>
      <c r="LSR67" s="152"/>
      <c r="LSS67" s="152"/>
      <c r="LST67" s="152"/>
      <c r="LSU67" s="152"/>
      <c r="LSV67" s="152"/>
      <c r="LSW67" s="152"/>
      <c r="LSX67" s="152"/>
      <c r="LSY67" s="152"/>
      <c r="LSZ67" s="152"/>
      <c r="LTA67" s="152"/>
      <c r="LTB67" s="152"/>
      <c r="LTC67" s="152"/>
      <c r="LTD67" s="152"/>
      <c r="LTE67" s="152"/>
      <c r="LTF67" s="152"/>
      <c r="LTG67" s="152"/>
      <c r="LTH67" s="152"/>
      <c r="LTI67" s="152"/>
      <c r="LTJ67" s="152"/>
      <c r="LTK67" s="152"/>
      <c r="LTL67" s="152"/>
      <c r="LTM67" s="152"/>
      <c r="LTN67" s="152"/>
      <c r="LTO67" s="152"/>
      <c r="LTP67" s="152"/>
      <c r="LTQ67" s="152"/>
      <c r="LTR67" s="152"/>
      <c r="LTS67" s="152"/>
      <c r="LTT67" s="152"/>
      <c r="LTU67" s="152"/>
      <c r="LTV67" s="152"/>
      <c r="LTW67" s="152"/>
      <c r="LTX67" s="152"/>
      <c r="LTY67" s="152"/>
      <c r="LTZ67" s="152"/>
      <c r="LUA67" s="152"/>
      <c r="LUB67" s="152"/>
      <c r="LUC67" s="152"/>
      <c r="LUD67" s="152"/>
      <c r="LUE67" s="152"/>
      <c r="LUF67" s="152"/>
      <c r="LUG67" s="152"/>
      <c r="LUH67" s="152"/>
      <c r="LUI67" s="152"/>
      <c r="LUJ67" s="152"/>
      <c r="LUK67" s="152"/>
      <c r="LUL67" s="152"/>
      <c r="LUM67" s="152"/>
      <c r="LUN67" s="152"/>
      <c r="LUO67" s="152"/>
      <c r="LUP67" s="152"/>
      <c r="LUQ67" s="152"/>
      <c r="LUR67" s="152"/>
      <c r="LUS67" s="152"/>
      <c r="LUT67" s="152"/>
      <c r="LUU67" s="152"/>
      <c r="LUV67" s="152"/>
      <c r="LUW67" s="152"/>
      <c r="LUX67" s="152"/>
      <c r="LUY67" s="152"/>
      <c r="LUZ67" s="152"/>
      <c r="LVA67" s="152"/>
      <c r="LVB67" s="152"/>
      <c r="LVC67" s="152"/>
      <c r="LVD67" s="152"/>
      <c r="LVE67" s="152"/>
      <c r="LVF67" s="152"/>
      <c r="LVG67" s="152"/>
      <c r="LVH67" s="152"/>
      <c r="LVI67" s="152"/>
      <c r="LVJ67" s="152"/>
      <c r="LVK67" s="152"/>
      <c r="LVL67" s="152"/>
      <c r="LVM67" s="152"/>
      <c r="LVN67" s="152"/>
      <c r="LVO67" s="152"/>
      <c r="LVP67" s="152"/>
      <c r="LVQ67" s="152"/>
      <c r="LVR67" s="152"/>
      <c r="LVS67" s="152"/>
      <c r="LVT67" s="152"/>
      <c r="LVU67" s="152"/>
      <c r="LVV67" s="152"/>
      <c r="LVW67" s="152"/>
      <c r="LVX67" s="152"/>
      <c r="LVY67" s="152"/>
      <c r="LVZ67" s="152"/>
      <c r="LWA67" s="152"/>
      <c r="LWB67" s="152"/>
      <c r="LWC67" s="152"/>
      <c r="LWD67" s="152"/>
      <c r="LWE67" s="152"/>
      <c r="LWF67" s="152"/>
      <c r="LWG67" s="152"/>
      <c r="LWH67" s="152"/>
      <c r="LWI67" s="152"/>
      <c r="LWJ67" s="152"/>
      <c r="LWK67" s="152"/>
      <c r="LWL67" s="152"/>
      <c r="LWM67" s="152"/>
      <c r="LWN67" s="152"/>
      <c r="LWO67" s="152"/>
      <c r="LWP67" s="152"/>
      <c r="LWQ67" s="152"/>
      <c r="LWR67" s="152"/>
      <c r="LWS67" s="152"/>
      <c r="LWT67" s="152"/>
      <c r="LWU67" s="152"/>
      <c r="LWV67" s="152"/>
      <c r="LWW67" s="152"/>
      <c r="LWX67" s="152"/>
      <c r="LWY67" s="152"/>
      <c r="LWZ67" s="152"/>
      <c r="LXA67" s="152"/>
      <c r="LXB67" s="152"/>
      <c r="LXC67" s="152"/>
      <c r="LXD67" s="152"/>
      <c r="LXE67" s="152"/>
      <c r="LXF67" s="152"/>
      <c r="LXG67" s="152"/>
      <c r="LXH67" s="152"/>
      <c r="LXI67" s="152"/>
      <c r="LXJ67" s="152"/>
      <c r="LXK67" s="152"/>
      <c r="LXL67" s="152"/>
      <c r="LXM67" s="152"/>
      <c r="LXN67" s="152"/>
      <c r="LXO67" s="152"/>
      <c r="LXP67" s="152"/>
      <c r="LXQ67" s="152"/>
      <c r="LXR67" s="152"/>
      <c r="LXS67" s="152"/>
      <c r="LXT67" s="152"/>
      <c r="LXU67" s="152"/>
      <c r="LXV67" s="152"/>
      <c r="LXW67" s="152"/>
      <c r="LXX67" s="152"/>
      <c r="LXY67" s="152"/>
      <c r="LXZ67" s="152"/>
      <c r="LYA67" s="152"/>
      <c r="LYB67" s="152"/>
      <c r="LYC67" s="152"/>
      <c r="LYD67" s="152"/>
      <c r="LYE67" s="152"/>
      <c r="LYF67" s="152"/>
      <c r="LYG67" s="152"/>
      <c r="LYH67" s="152"/>
      <c r="LYI67" s="152"/>
      <c r="LYJ67" s="152"/>
      <c r="LYK67" s="152"/>
      <c r="LYL67" s="152"/>
      <c r="LYM67" s="152"/>
      <c r="LYN67" s="152"/>
      <c r="LYO67" s="152"/>
      <c r="LYP67" s="152"/>
      <c r="LYQ67" s="152"/>
      <c r="LYR67" s="152"/>
      <c r="LYS67" s="152"/>
      <c r="LYT67" s="152"/>
      <c r="LYU67" s="152"/>
      <c r="LYV67" s="152"/>
      <c r="LYW67" s="152"/>
      <c r="LYX67" s="152"/>
      <c r="LYY67" s="152"/>
      <c r="LYZ67" s="152"/>
      <c r="LZA67" s="152"/>
      <c r="LZB67" s="152"/>
      <c r="LZC67" s="152"/>
      <c r="LZD67" s="152"/>
      <c r="LZE67" s="152"/>
      <c r="LZF67" s="152"/>
      <c r="LZG67" s="152"/>
      <c r="LZH67" s="152"/>
      <c r="LZI67" s="152"/>
      <c r="LZJ67" s="152"/>
      <c r="LZK67" s="152"/>
      <c r="LZL67" s="152"/>
      <c r="LZM67" s="152"/>
      <c r="LZN67" s="152"/>
      <c r="LZO67" s="152"/>
      <c r="LZP67" s="152"/>
      <c r="LZQ67" s="152"/>
      <c r="LZR67" s="152"/>
      <c r="LZS67" s="152"/>
      <c r="LZT67" s="152"/>
      <c r="LZU67" s="152"/>
      <c r="LZV67" s="152"/>
      <c r="LZW67" s="152"/>
      <c r="LZX67" s="152"/>
      <c r="LZY67" s="152"/>
      <c r="LZZ67" s="152"/>
      <c r="MAA67" s="152"/>
      <c r="MAB67" s="152"/>
      <c r="MAC67" s="152"/>
      <c r="MAD67" s="152"/>
      <c r="MAE67" s="152"/>
      <c r="MAF67" s="152"/>
      <c r="MAG67" s="152"/>
      <c r="MAH67" s="152"/>
      <c r="MAI67" s="152"/>
      <c r="MAJ67" s="152"/>
      <c r="MAK67" s="152"/>
      <c r="MAL67" s="152"/>
      <c r="MAM67" s="152"/>
      <c r="MAN67" s="152"/>
      <c r="MAO67" s="152"/>
      <c r="MAP67" s="152"/>
      <c r="MAQ67" s="152"/>
      <c r="MAR67" s="152"/>
      <c r="MAS67" s="152"/>
      <c r="MAT67" s="152"/>
      <c r="MAU67" s="152"/>
      <c r="MAV67" s="152"/>
      <c r="MAW67" s="152"/>
      <c r="MAX67" s="152"/>
      <c r="MAY67" s="152"/>
      <c r="MAZ67" s="152"/>
      <c r="MBA67" s="152"/>
      <c r="MBB67" s="152"/>
      <c r="MBC67" s="152"/>
      <c r="MBD67" s="152"/>
      <c r="MBE67" s="152"/>
      <c r="MBF67" s="152"/>
      <c r="MBG67" s="152"/>
      <c r="MBH67" s="152"/>
      <c r="MBI67" s="152"/>
      <c r="MBJ67" s="152"/>
      <c r="MBK67" s="152"/>
      <c r="MBL67" s="152"/>
      <c r="MBM67" s="152"/>
      <c r="MBN67" s="152"/>
      <c r="MBO67" s="152"/>
      <c r="MBP67" s="152"/>
      <c r="MBQ67" s="152"/>
      <c r="MBR67" s="152"/>
      <c r="MBS67" s="152"/>
      <c r="MBT67" s="152"/>
      <c r="MBU67" s="152"/>
      <c r="MBV67" s="152"/>
      <c r="MBW67" s="152"/>
      <c r="MBX67" s="152"/>
      <c r="MBY67" s="152"/>
      <c r="MBZ67" s="152"/>
      <c r="MCA67" s="152"/>
      <c r="MCB67" s="152"/>
      <c r="MCC67" s="152"/>
      <c r="MCD67" s="152"/>
      <c r="MCE67" s="152"/>
      <c r="MCF67" s="152"/>
      <c r="MCG67" s="152"/>
      <c r="MCH67" s="152"/>
      <c r="MCI67" s="152"/>
      <c r="MCJ67" s="152"/>
      <c r="MCK67" s="152"/>
      <c r="MCL67" s="152"/>
      <c r="MCM67" s="152"/>
      <c r="MCN67" s="152"/>
      <c r="MCO67" s="152"/>
      <c r="MCP67" s="152"/>
      <c r="MCQ67" s="152"/>
      <c r="MCR67" s="152"/>
      <c r="MCS67" s="152"/>
      <c r="MCT67" s="152"/>
      <c r="MCU67" s="152"/>
      <c r="MCV67" s="152"/>
      <c r="MCW67" s="152"/>
      <c r="MCX67" s="152"/>
      <c r="MCY67" s="152"/>
      <c r="MCZ67" s="152"/>
      <c r="MDA67" s="152"/>
      <c r="MDB67" s="152"/>
      <c r="MDC67" s="152"/>
      <c r="MDD67" s="152"/>
      <c r="MDE67" s="152"/>
      <c r="MDF67" s="152"/>
      <c r="MDG67" s="152"/>
      <c r="MDH67" s="152"/>
      <c r="MDI67" s="152"/>
      <c r="MDJ67" s="152"/>
      <c r="MDK67" s="152"/>
      <c r="MDL67" s="152"/>
      <c r="MDM67" s="152"/>
      <c r="MDN67" s="152"/>
      <c r="MDO67" s="152"/>
      <c r="MDP67" s="152"/>
      <c r="MDQ67" s="152"/>
      <c r="MDR67" s="152"/>
      <c r="MDS67" s="152"/>
      <c r="MDT67" s="152"/>
      <c r="MDU67" s="152"/>
      <c r="MDV67" s="152"/>
      <c r="MDW67" s="152"/>
      <c r="MDX67" s="152"/>
      <c r="MDY67" s="152"/>
      <c r="MDZ67" s="152"/>
      <c r="MEA67" s="152"/>
      <c r="MEB67" s="152"/>
      <c r="MEC67" s="152"/>
      <c r="MED67" s="152"/>
      <c r="MEE67" s="152"/>
      <c r="MEF67" s="152"/>
      <c r="MEG67" s="152"/>
      <c r="MEH67" s="152"/>
      <c r="MEI67" s="152"/>
      <c r="MEJ67" s="152"/>
      <c r="MEK67" s="152"/>
      <c r="MEL67" s="152"/>
      <c r="MEM67" s="152"/>
      <c r="MEN67" s="152"/>
      <c r="MEO67" s="152"/>
      <c r="MEP67" s="152"/>
      <c r="MEQ67" s="152"/>
      <c r="MER67" s="152"/>
      <c r="MES67" s="152"/>
      <c r="MET67" s="152"/>
      <c r="MEU67" s="152"/>
      <c r="MEV67" s="152"/>
      <c r="MEW67" s="152"/>
      <c r="MEX67" s="152"/>
      <c r="MEY67" s="152"/>
      <c r="MEZ67" s="152"/>
      <c r="MFA67" s="152"/>
      <c r="MFB67" s="152"/>
      <c r="MFC67" s="152"/>
      <c r="MFD67" s="152"/>
      <c r="MFE67" s="152"/>
      <c r="MFF67" s="152"/>
      <c r="MFG67" s="152"/>
      <c r="MFH67" s="152"/>
      <c r="MFI67" s="152"/>
      <c r="MFJ67" s="152"/>
      <c r="MFK67" s="152"/>
      <c r="MFL67" s="152"/>
      <c r="MFM67" s="152"/>
      <c r="MFN67" s="152"/>
      <c r="MFO67" s="152"/>
      <c r="MFP67" s="152"/>
      <c r="MFQ67" s="152"/>
      <c r="MFR67" s="152"/>
      <c r="MFS67" s="152"/>
      <c r="MFT67" s="152"/>
      <c r="MFU67" s="152"/>
      <c r="MFV67" s="152"/>
      <c r="MFW67" s="152"/>
      <c r="MFX67" s="152"/>
      <c r="MFY67" s="152"/>
      <c r="MFZ67" s="152"/>
      <c r="MGA67" s="152"/>
      <c r="MGB67" s="152"/>
      <c r="MGC67" s="152"/>
      <c r="MGD67" s="152"/>
      <c r="MGE67" s="152"/>
      <c r="MGF67" s="152"/>
      <c r="MGG67" s="152"/>
      <c r="MGH67" s="152"/>
      <c r="MGI67" s="152"/>
      <c r="MGJ67" s="152"/>
      <c r="MGK67" s="152"/>
      <c r="MGL67" s="152"/>
      <c r="MGM67" s="152"/>
      <c r="MGN67" s="152"/>
      <c r="MGO67" s="152"/>
      <c r="MGP67" s="152"/>
      <c r="MGQ67" s="152"/>
      <c r="MGR67" s="152"/>
      <c r="MGS67" s="152"/>
      <c r="MGT67" s="152"/>
      <c r="MGU67" s="152"/>
      <c r="MGV67" s="152"/>
      <c r="MGW67" s="152"/>
      <c r="MGX67" s="152"/>
      <c r="MGY67" s="152"/>
      <c r="MGZ67" s="152"/>
      <c r="MHA67" s="152"/>
      <c r="MHB67" s="152"/>
      <c r="MHC67" s="152"/>
      <c r="MHD67" s="152"/>
      <c r="MHE67" s="152"/>
      <c r="MHF67" s="152"/>
      <c r="MHG67" s="152"/>
      <c r="MHH67" s="152"/>
      <c r="MHI67" s="152"/>
      <c r="MHJ67" s="152"/>
      <c r="MHK67" s="152"/>
      <c r="MHL67" s="152"/>
      <c r="MHM67" s="152"/>
      <c r="MHN67" s="152"/>
      <c r="MHO67" s="152"/>
      <c r="MHP67" s="152"/>
      <c r="MHQ67" s="152"/>
      <c r="MHR67" s="152"/>
      <c r="MHS67" s="152"/>
      <c r="MHT67" s="152"/>
      <c r="MHU67" s="152"/>
      <c r="MHV67" s="152"/>
      <c r="MHW67" s="152"/>
      <c r="MHX67" s="152"/>
      <c r="MHY67" s="152"/>
      <c r="MHZ67" s="152"/>
      <c r="MIA67" s="152"/>
      <c r="MIB67" s="152"/>
      <c r="MIC67" s="152"/>
      <c r="MID67" s="152"/>
      <c r="MIE67" s="152"/>
      <c r="MIF67" s="152"/>
      <c r="MIG67" s="152"/>
      <c r="MIH67" s="152"/>
      <c r="MII67" s="152"/>
      <c r="MIJ67" s="152"/>
      <c r="MIK67" s="152"/>
      <c r="MIL67" s="152"/>
      <c r="MIM67" s="152"/>
      <c r="MIN67" s="152"/>
      <c r="MIO67" s="152"/>
      <c r="MIP67" s="152"/>
      <c r="MIQ67" s="152"/>
      <c r="MIR67" s="152"/>
      <c r="MIS67" s="152"/>
      <c r="MIT67" s="152"/>
      <c r="MIU67" s="152"/>
      <c r="MIV67" s="152"/>
      <c r="MIW67" s="152"/>
      <c r="MIX67" s="152"/>
      <c r="MIY67" s="152"/>
      <c r="MIZ67" s="152"/>
      <c r="MJA67" s="152"/>
      <c r="MJB67" s="152"/>
      <c r="MJC67" s="152"/>
      <c r="MJD67" s="152"/>
      <c r="MJE67" s="152"/>
      <c r="MJF67" s="152"/>
      <c r="MJG67" s="152"/>
      <c r="MJH67" s="152"/>
      <c r="MJI67" s="152"/>
      <c r="MJJ67" s="152"/>
      <c r="MJK67" s="152"/>
      <c r="MJL67" s="152"/>
      <c r="MJM67" s="152"/>
      <c r="MJN67" s="152"/>
      <c r="MJO67" s="152"/>
      <c r="MJP67" s="152"/>
      <c r="MJQ67" s="152"/>
      <c r="MJR67" s="152"/>
      <c r="MJS67" s="152"/>
      <c r="MJT67" s="152"/>
      <c r="MJU67" s="152"/>
      <c r="MJV67" s="152"/>
      <c r="MJW67" s="152"/>
      <c r="MJX67" s="152"/>
      <c r="MJY67" s="152"/>
      <c r="MJZ67" s="152"/>
      <c r="MKA67" s="152"/>
      <c r="MKB67" s="152"/>
      <c r="MKC67" s="152"/>
      <c r="MKD67" s="152"/>
      <c r="MKE67" s="152"/>
      <c r="MKF67" s="152"/>
      <c r="MKG67" s="152"/>
      <c r="MKH67" s="152"/>
      <c r="MKI67" s="152"/>
      <c r="MKJ67" s="152"/>
      <c r="MKK67" s="152"/>
      <c r="MKL67" s="152"/>
      <c r="MKM67" s="152"/>
      <c r="MKN67" s="152"/>
      <c r="MKO67" s="152"/>
      <c r="MKP67" s="152"/>
      <c r="MKQ67" s="152"/>
      <c r="MKR67" s="152"/>
      <c r="MKS67" s="152"/>
      <c r="MKT67" s="152"/>
      <c r="MKU67" s="152"/>
      <c r="MKV67" s="152"/>
      <c r="MKW67" s="152"/>
      <c r="MKX67" s="152"/>
      <c r="MKY67" s="152"/>
      <c r="MKZ67" s="152"/>
      <c r="MLA67" s="152"/>
      <c r="MLB67" s="152"/>
      <c r="MLC67" s="152"/>
      <c r="MLD67" s="152"/>
      <c r="MLE67" s="152"/>
      <c r="MLF67" s="152"/>
      <c r="MLG67" s="152"/>
      <c r="MLH67" s="152"/>
      <c r="MLI67" s="152"/>
      <c r="MLJ67" s="152"/>
      <c r="MLK67" s="152"/>
      <c r="MLL67" s="152"/>
      <c r="MLM67" s="152"/>
      <c r="MLN67" s="152"/>
      <c r="MLO67" s="152"/>
      <c r="MLP67" s="152"/>
      <c r="MLQ67" s="152"/>
      <c r="MLR67" s="152"/>
      <c r="MLS67" s="152"/>
      <c r="MLT67" s="152"/>
      <c r="MLU67" s="152"/>
      <c r="MLV67" s="152"/>
      <c r="MLW67" s="152"/>
      <c r="MLX67" s="152"/>
      <c r="MLY67" s="152"/>
      <c r="MLZ67" s="152"/>
      <c r="MMA67" s="152"/>
      <c r="MMB67" s="152"/>
      <c r="MMC67" s="152"/>
      <c r="MMD67" s="152"/>
      <c r="MME67" s="152"/>
      <c r="MMF67" s="152"/>
      <c r="MMG67" s="152"/>
      <c r="MMH67" s="152"/>
      <c r="MMI67" s="152"/>
      <c r="MMJ67" s="152"/>
      <c r="MMK67" s="152"/>
      <c r="MML67" s="152"/>
      <c r="MMM67" s="152"/>
      <c r="MMN67" s="152"/>
      <c r="MMO67" s="152"/>
      <c r="MMP67" s="152"/>
      <c r="MMQ67" s="152"/>
      <c r="MMR67" s="152"/>
      <c r="MMS67" s="152"/>
      <c r="MMT67" s="152"/>
      <c r="MMU67" s="152"/>
      <c r="MMV67" s="152"/>
      <c r="MMW67" s="152"/>
      <c r="MMX67" s="152"/>
      <c r="MMY67" s="152"/>
      <c r="MMZ67" s="152"/>
      <c r="MNA67" s="152"/>
      <c r="MNB67" s="152"/>
      <c r="MNC67" s="152"/>
      <c r="MND67" s="152"/>
      <c r="MNE67" s="152"/>
      <c r="MNF67" s="152"/>
      <c r="MNG67" s="152"/>
      <c r="MNH67" s="152"/>
      <c r="MNI67" s="152"/>
      <c r="MNJ67" s="152"/>
      <c r="MNK67" s="152"/>
      <c r="MNL67" s="152"/>
      <c r="MNM67" s="152"/>
      <c r="MNN67" s="152"/>
      <c r="MNO67" s="152"/>
      <c r="MNP67" s="152"/>
      <c r="MNQ67" s="152"/>
      <c r="MNR67" s="152"/>
      <c r="MNS67" s="152"/>
      <c r="MNT67" s="152"/>
      <c r="MNU67" s="152"/>
      <c r="MNV67" s="152"/>
      <c r="MNW67" s="152"/>
      <c r="MNX67" s="152"/>
      <c r="MNY67" s="152"/>
      <c r="MNZ67" s="152"/>
      <c r="MOA67" s="152"/>
      <c r="MOB67" s="152"/>
      <c r="MOC67" s="152"/>
      <c r="MOD67" s="152"/>
      <c r="MOE67" s="152"/>
      <c r="MOF67" s="152"/>
      <c r="MOG67" s="152"/>
      <c r="MOH67" s="152"/>
      <c r="MOI67" s="152"/>
      <c r="MOJ67" s="152"/>
      <c r="MOK67" s="152"/>
      <c r="MOL67" s="152"/>
      <c r="MOM67" s="152"/>
      <c r="MON67" s="152"/>
      <c r="MOO67" s="152"/>
      <c r="MOP67" s="152"/>
      <c r="MOQ67" s="152"/>
      <c r="MOR67" s="152"/>
      <c r="MOS67" s="152"/>
      <c r="MOT67" s="152"/>
      <c r="MOU67" s="152"/>
      <c r="MOV67" s="152"/>
      <c r="MOW67" s="152"/>
      <c r="MOX67" s="152"/>
      <c r="MOY67" s="152"/>
      <c r="MOZ67" s="152"/>
      <c r="MPA67" s="152"/>
      <c r="MPB67" s="152"/>
      <c r="MPC67" s="152"/>
      <c r="MPD67" s="152"/>
      <c r="MPE67" s="152"/>
      <c r="MPF67" s="152"/>
      <c r="MPG67" s="152"/>
      <c r="MPH67" s="152"/>
      <c r="MPI67" s="152"/>
      <c r="MPJ67" s="152"/>
      <c r="MPK67" s="152"/>
      <c r="MPL67" s="152"/>
      <c r="MPM67" s="152"/>
      <c r="MPN67" s="152"/>
      <c r="MPO67" s="152"/>
      <c r="MPP67" s="152"/>
      <c r="MPQ67" s="152"/>
      <c r="MPR67" s="152"/>
      <c r="MPS67" s="152"/>
      <c r="MPT67" s="152"/>
      <c r="MPU67" s="152"/>
      <c r="MPV67" s="152"/>
      <c r="MPW67" s="152"/>
      <c r="MPX67" s="152"/>
      <c r="MPY67" s="152"/>
      <c r="MPZ67" s="152"/>
      <c r="MQA67" s="152"/>
      <c r="MQB67" s="152"/>
      <c r="MQC67" s="152"/>
      <c r="MQD67" s="152"/>
      <c r="MQE67" s="152"/>
      <c r="MQF67" s="152"/>
      <c r="MQG67" s="152"/>
      <c r="MQH67" s="152"/>
      <c r="MQI67" s="152"/>
      <c r="MQJ67" s="152"/>
      <c r="MQK67" s="152"/>
      <c r="MQL67" s="152"/>
      <c r="MQM67" s="152"/>
      <c r="MQN67" s="152"/>
      <c r="MQO67" s="152"/>
      <c r="MQP67" s="152"/>
      <c r="MQQ67" s="152"/>
      <c r="MQR67" s="152"/>
      <c r="MQS67" s="152"/>
      <c r="MQT67" s="152"/>
      <c r="MQU67" s="152"/>
      <c r="MQV67" s="152"/>
      <c r="MQW67" s="152"/>
      <c r="MQX67" s="152"/>
      <c r="MQY67" s="152"/>
      <c r="MQZ67" s="152"/>
      <c r="MRA67" s="152"/>
      <c r="MRB67" s="152"/>
      <c r="MRC67" s="152"/>
      <c r="MRD67" s="152"/>
      <c r="MRE67" s="152"/>
      <c r="MRF67" s="152"/>
      <c r="MRG67" s="152"/>
      <c r="MRH67" s="152"/>
      <c r="MRI67" s="152"/>
      <c r="MRJ67" s="152"/>
      <c r="MRK67" s="152"/>
      <c r="MRL67" s="152"/>
      <c r="MRM67" s="152"/>
      <c r="MRN67" s="152"/>
      <c r="MRO67" s="152"/>
      <c r="MRP67" s="152"/>
      <c r="MRQ67" s="152"/>
      <c r="MRR67" s="152"/>
      <c r="MRS67" s="152"/>
      <c r="MRT67" s="152"/>
      <c r="MRU67" s="152"/>
      <c r="MRV67" s="152"/>
      <c r="MRW67" s="152"/>
      <c r="MRX67" s="152"/>
      <c r="MRY67" s="152"/>
      <c r="MRZ67" s="152"/>
      <c r="MSA67" s="152"/>
      <c r="MSB67" s="152"/>
      <c r="MSC67" s="152"/>
      <c r="MSD67" s="152"/>
      <c r="MSE67" s="152"/>
      <c r="MSF67" s="152"/>
      <c r="MSG67" s="152"/>
      <c r="MSH67" s="152"/>
      <c r="MSI67" s="152"/>
      <c r="MSJ67" s="152"/>
      <c r="MSK67" s="152"/>
      <c r="MSL67" s="152"/>
      <c r="MSM67" s="152"/>
      <c r="MSN67" s="152"/>
      <c r="MSO67" s="152"/>
      <c r="MSP67" s="152"/>
      <c r="MSQ67" s="152"/>
      <c r="MSR67" s="152"/>
      <c r="MSS67" s="152"/>
      <c r="MST67" s="152"/>
      <c r="MSU67" s="152"/>
      <c r="MSV67" s="152"/>
      <c r="MSW67" s="152"/>
      <c r="MSX67" s="152"/>
      <c r="MSY67" s="152"/>
      <c r="MSZ67" s="152"/>
      <c r="MTA67" s="152"/>
      <c r="MTB67" s="152"/>
      <c r="MTC67" s="152"/>
      <c r="MTD67" s="152"/>
      <c r="MTE67" s="152"/>
      <c r="MTF67" s="152"/>
      <c r="MTG67" s="152"/>
      <c r="MTH67" s="152"/>
      <c r="MTI67" s="152"/>
      <c r="MTJ67" s="152"/>
      <c r="MTK67" s="152"/>
      <c r="MTL67" s="152"/>
      <c r="MTM67" s="152"/>
      <c r="MTN67" s="152"/>
      <c r="MTO67" s="152"/>
      <c r="MTP67" s="152"/>
      <c r="MTQ67" s="152"/>
      <c r="MTR67" s="152"/>
      <c r="MTS67" s="152"/>
      <c r="MTT67" s="152"/>
      <c r="MTU67" s="152"/>
      <c r="MTV67" s="152"/>
      <c r="MTW67" s="152"/>
      <c r="MTX67" s="152"/>
      <c r="MTY67" s="152"/>
      <c r="MTZ67" s="152"/>
      <c r="MUA67" s="152"/>
      <c r="MUB67" s="152"/>
      <c r="MUC67" s="152"/>
      <c r="MUD67" s="152"/>
      <c r="MUE67" s="152"/>
      <c r="MUF67" s="152"/>
      <c r="MUG67" s="152"/>
      <c r="MUH67" s="152"/>
      <c r="MUI67" s="152"/>
      <c r="MUJ67" s="152"/>
      <c r="MUK67" s="152"/>
      <c r="MUL67" s="152"/>
      <c r="MUM67" s="152"/>
      <c r="MUN67" s="152"/>
      <c r="MUO67" s="152"/>
      <c r="MUP67" s="152"/>
      <c r="MUQ67" s="152"/>
      <c r="MUR67" s="152"/>
      <c r="MUS67" s="152"/>
      <c r="MUT67" s="152"/>
      <c r="MUU67" s="152"/>
      <c r="MUV67" s="152"/>
      <c r="MUW67" s="152"/>
      <c r="MUX67" s="152"/>
      <c r="MUY67" s="152"/>
      <c r="MUZ67" s="152"/>
      <c r="MVA67" s="152"/>
      <c r="MVB67" s="152"/>
      <c r="MVC67" s="152"/>
      <c r="MVD67" s="152"/>
      <c r="MVE67" s="152"/>
      <c r="MVF67" s="152"/>
      <c r="MVG67" s="152"/>
      <c r="MVH67" s="152"/>
      <c r="MVI67" s="152"/>
      <c r="MVJ67" s="152"/>
      <c r="MVK67" s="152"/>
      <c r="MVL67" s="152"/>
      <c r="MVM67" s="152"/>
      <c r="MVN67" s="152"/>
      <c r="MVO67" s="152"/>
      <c r="MVP67" s="152"/>
      <c r="MVQ67" s="152"/>
      <c r="MVR67" s="152"/>
      <c r="MVS67" s="152"/>
      <c r="MVT67" s="152"/>
      <c r="MVU67" s="152"/>
      <c r="MVV67" s="152"/>
      <c r="MVW67" s="152"/>
      <c r="MVX67" s="152"/>
      <c r="MVY67" s="152"/>
      <c r="MVZ67" s="152"/>
      <c r="MWA67" s="152"/>
      <c r="MWB67" s="152"/>
      <c r="MWC67" s="152"/>
      <c r="MWD67" s="152"/>
      <c r="MWE67" s="152"/>
      <c r="MWF67" s="152"/>
      <c r="MWG67" s="152"/>
      <c r="MWH67" s="152"/>
      <c r="MWI67" s="152"/>
      <c r="MWJ67" s="152"/>
      <c r="MWK67" s="152"/>
      <c r="MWL67" s="152"/>
      <c r="MWM67" s="152"/>
      <c r="MWN67" s="152"/>
      <c r="MWO67" s="152"/>
      <c r="MWP67" s="152"/>
      <c r="MWQ67" s="152"/>
      <c r="MWR67" s="152"/>
      <c r="MWS67" s="152"/>
      <c r="MWT67" s="152"/>
      <c r="MWU67" s="152"/>
      <c r="MWV67" s="152"/>
      <c r="MWW67" s="152"/>
      <c r="MWX67" s="152"/>
      <c r="MWY67" s="152"/>
      <c r="MWZ67" s="152"/>
      <c r="MXA67" s="152"/>
      <c r="MXB67" s="152"/>
      <c r="MXC67" s="152"/>
      <c r="MXD67" s="152"/>
      <c r="MXE67" s="152"/>
      <c r="MXF67" s="152"/>
      <c r="MXG67" s="152"/>
      <c r="MXH67" s="152"/>
      <c r="MXI67" s="152"/>
      <c r="MXJ67" s="152"/>
      <c r="MXK67" s="152"/>
      <c r="MXL67" s="152"/>
      <c r="MXM67" s="152"/>
      <c r="MXN67" s="152"/>
      <c r="MXO67" s="152"/>
      <c r="MXP67" s="152"/>
      <c r="MXQ67" s="152"/>
      <c r="MXR67" s="152"/>
      <c r="MXS67" s="152"/>
      <c r="MXT67" s="152"/>
      <c r="MXU67" s="152"/>
      <c r="MXV67" s="152"/>
      <c r="MXW67" s="152"/>
      <c r="MXX67" s="152"/>
      <c r="MXY67" s="152"/>
      <c r="MXZ67" s="152"/>
      <c r="MYA67" s="152"/>
      <c r="MYB67" s="152"/>
      <c r="MYC67" s="152"/>
      <c r="MYD67" s="152"/>
      <c r="MYE67" s="152"/>
      <c r="MYF67" s="152"/>
      <c r="MYG67" s="152"/>
      <c r="MYH67" s="152"/>
      <c r="MYI67" s="152"/>
      <c r="MYJ67" s="152"/>
      <c r="MYK67" s="152"/>
      <c r="MYL67" s="152"/>
      <c r="MYM67" s="152"/>
      <c r="MYN67" s="152"/>
      <c r="MYO67" s="152"/>
      <c r="MYP67" s="152"/>
      <c r="MYQ67" s="152"/>
      <c r="MYR67" s="152"/>
      <c r="MYS67" s="152"/>
      <c r="MYT67" s="152"/>
      <c r="MYU67" s="152"/>
      <c r="MYV67" s="152"/>
      <c r="MYW67" s="152"/>
      <c r="MYX67" s="152"/>
      <c r="MYY67" s="152"/>
      <c r="MYZ67" s="152"/>
      <c r="MZA67" s="152"/>
      <c r="MZB67" s="152"/>
      <c r="MZC67" s="152"/>
      <c r="MZD67" s="152"/>
      <c r="MZE67" s="152"/>
      <c r="MZF67" s="152"/>
      <c r="MZG67" s="152"/>
      <c r="MZH67" s="152"/>
      <c r="MZI67" s="152"/>
      <c r="MZJ67" s="152"/>
      <c r="MZK67" s="152"/>
      <c r="MZL67" s="152"/>
      <c r="MZM67" s="152"/>
      <c r="MZN67" s="152"/>
      <c r="MZO67" s="152"/>
      <c r="MZP67" s="152"/>
      <c r="MZQ67" s="152"/>
      <c r="MZR67" s="152"/>
      <c r="MZS67" s="152"/>
      <c r="MZT67" s="152"/>
      <c r="MZU67" s="152"/>
      <c r="MZV67" s="152"/>
      <c r="MZW67" s="152"/>
      <c r="MZX67" s="152"/>
      <c r="MZY67" s="152"/>
      <c r="MZZ67" s="152"/>
      <c r="NAA67" s="152"/>
      <c r="NAB67" s="152"/>
      <c r="NAC67" s="152"/>
      <c r="NAD67" s="152"/>
      <c r="NAE67" s="152"/>
      <c r="NAF67" s="152"/>
      <c r="NAG67" s="152"/>
      <c r="NAH67" s="152"/>
      <c r="NAI67" s="152"/>
      <c r="NAJ67" s="152"/>
      <c r="NAK67" s="152"/>
      <c r="NAL67" s="152"/>
      <c r="NAM67" s="152"/>
      <c r="NAN67" s="152"/>
      <c r="NAO67" s="152"/>
      <c r="NAP67" s="152"/>
      <c r="NAQ67" s="152"/>
      <c r="NAR67" s="152"/>
      <c r="NAS67" s="152"/>
      <c r="NAT67" s="152"/>
      <c r="NAU67" s="152"/>
      <c r="NAV67" s="152"/>
      <c r="NAW67" s="152"/>
      <c r="NAX67" s="152"/>
      <c r="NAY67" s="152"/>
      <c r="NAZ67" s="152"/>
      <c r="NBA67" s="152"/>
      <c r="NBB67" s="152"/>
      <c r="NBC67" s="152"/>
      <c r="NBD67" s="152"/>
      <c r="NBE67" s="152"/>
      <c r="NBF67" s="152"/>
      <c r="NBG67" s="152"/>
      <c r="NBH67" s="152"/>
      <c r="NBI67" s="152"/>
      <c r="NBJ67" s="152"/>
      <c r="NBK67" s="152"/>
      <c r="NBL67" s="152"/>
      <c r="NBM67" s="152"/>
      <c r="NBN67" s="152"/>
      <c r="NBO67" s="152"/>
      <c r="NBP67" s="152"/>
      <c r="NBQ67" s="152"/>
      <c r="NBR67" s="152"/>
      <c r="NBS67" s="152"/>
      <c r="NBT67" s="152"/>
      <c r="NBU67" s="152"/>
      <c r="NBV67" s="152"/>
      <c r="NBW67" s="152"/>
      <c r="NBX67" s="152"/>
      <c r="NBY67" s="152"/>
      <c r="NBZ67" s="152"/>
      <c r="NCA67" s="152"/>
      <c r="NCB67" s="152"/>
      <c r="NCC67" s="152"/>
      <c r="NCD67" s="152"/>
      <c r="NCE67" s="152"/>
      <c r="NCF67" s="152"/>
      <c r="NCG67" s="152"/>
      <c r="NCH67" s="152"/>
      <c r="NCI67" s="152"/>
      <c r="NCJ67" s="152"/>
      <c r="NCK67" s="152"/>
      <c r="NCL67" s="152"/>
      <c r="NCM67" s="152"/>
      <c r="NCN67" s="152"/>
      <c r="NCO67" s="152"/>
      <c r="NCP67" s="152"/>
      <c r="NCQ67" s="152"/>
      <c r="NCR67" s="152"/>
      <c r="NCS67" s="152"/>
      <c r="NCT67" s="152"/>
      <c r="NCU67" s="152"/>
      <c r="NCV67" s="152"/>
      <c r="NCW67" s="152"/>
      <c r="NCX67" s="152"/>
      <c r="NCY67" s="152"/>
      <c r="NCZ67" s="152"/>
      <c r="NDA67" s="152"/>
      <c r="NDB67" s="152"/>
      <c r="NDC67" s="152"/>
      <c r="NDD67" s="152"/>
      <c r="NDE67" s="152"/>
      <c r="NDF67" s="152"/>
      <c r="NDG67" s="152"/>
      <c r="NDH67" s="152"/>
      <c r="NDI67" s="152"/>
      <c r="NDJ67" s="152"/>
      <c r="NDK67" s="152"/>
      <c r="NDL67" s="152"/>
      <c r="NDM67" s="152"/>
      <c r="NDN67" s="152"/>
      <c r="NDO67" s="152"/>
      <c r="NDP67" s="152"/>
      <c r="NDQ67" s="152"/>
      <c r="NDR67" s="152"/>
      <c r="NDS67" s="152"/>
      <c r="NDT67" s="152"/>
      <c r="NDU67" s="152"/>
      <c r="NDV67" s="152"/>
      <c r="NDW67" s="152"/>
      <c r="NDX67" s="152"/>
      <c r="NDY67" s="152"/>
      <c r="NDZ67" s="152"/>
      <c r="NEA67" s="152"/>
      <c r="NEB67" s="152"/>
      <c r="NEC67" s="152"/>
      <c r="NED67" s="152"/>
      <c r="NEE67" s="152"/>
      <c r="NEF67" s="152"/>
      <c r="NEG67" s="152"/>
      <c r="NEH67" s="152"/>
      <c r="NEI67" s="152"/>
      <c r="NEJ67" s="152"/>
      <c r="NEK67" s="152"/>
      <c r="NEL67" s="152"/>
      <c r="NEM67" s="152"/>
      <c r="NEN67" s="152"/>
      <c r="NEO67" s="152"/>
      <c r="NEP67" s="152"/>
      <c r="NEQ67" s="152"/>
      <c r="NER67" s="152"/>
      <c r="NES67" s="152"/>
      <c r="NET67" s="152"/>
      <c r="NEU67" s="152"/>
      <c r="NEV67" s="152"/>
      <c r="NEW67" s="152"/>
      <c r="NEX67" s="152"/>
      <c r="NEY67" s="152"/>
      <c r="NEZ67" s="152"/>
      <c r="NFA67" s="152"/>
      <c r="NFB67" s="152"/>
      <c r="NFC67" s="152"/>
      <c r="NFD67" s="152"/>
      <c r="NFE67" s="152"/>
      <c r="NFF67" s="152"/>
      <c r="NFG67" s="152"/>
      <c r="NFH67" s="152"/>
      <c r="NFI67" s="152"/>
      <c r="NFJ67" s="152"/>
      <c r="NFK67" s="152"/>
      <c r="NFL67" s="152"/>
      <c r="NFM67" s="152"/>
      <c r="NFN67" s="152"/>
      <c r="NFO67" s="152"/>
      <c r="NFP67" s="152"/>
      <c r="NFQ67" s="152"/>
      <c r="NFR67" s="152"/>
      <c r="NFS67" s="152"/>
      <c r="NFT67" s="152"/>
      <c r="NFU67" s="152"/>
      <c r="NFV67" s="152"/>
      <c r="NFW67" s="152"/>
      <c r="NFX67" s="152"/>
      <c r="NFY67" s="152"/>
      <c r="NFZ67" s="152"/>
      <c r="NGA67" s="152"/>
      <c r="NGB67" s="152"/>
      <c r="NGC67" s="152"/>
      <c r="NGD67" s="152"/>
      <c r="NGE67" s="152"/>
      <c r="NGF67" s="152"/>
      <c r="NGG67" s="152"/>
      <c r="NGH67" s="152"/>
      <c r="NGI67" s="152"/>
      <c r="NGJ67" s="152"/>
      <c r="NGK67" s="152"/>
      <c r="NGL67" s="152"/>
      <c r="NGM67" s="152"/>
      <c r="NGN67" s="152"/>
      <c r="NGO67" s="152"/>
      <c r="NGP67" s="152"/>
      <c r="NGQ67" s="152"/>
      <c r="NGR67" s="152"/>
      <c r="NGS67" s="152"/>
      <c r="NGT67" s="152"/>
      <c r="NGU67" s="152"/>
      <c r="NGV67" s="152"/>
      <c r="NGW67" s="152"/>
      <c r="NGX67" s="152"/>
      <c r="NGY67" s="152"/>
      <c r="NGZ67" s="152"/>
      <c r="NHA67" s="152"/>
      <c r="NHB67" s="152"/>
      <c r="NHC67" s="152"/>
      <c r="NHD67" s="152"/>
      <c r="NHE67" s="152"/>
      <c r="NHF67" s="152"/>
      <c r="NHG67" s="152"/>
      <c r="NHH67" s="152"/>
      <c r="NHI67" s="152"/>
      <c r="NHJ67" s="152"/>
      <c r="NHK67" s="152"/>
      <c r="NHL67" s="152"/>
      <c r="NHM67" s="152"/>
      <c r="NHN67" s="152"/>
      <c r="NHO67" s="152"/>
      <c r="NHP67" s="152"/>
      <c r="NHQ67" s="152"/>
      <c r="NHR67" s="152"/>
      <c r="NHS67" s="152"/>
      <c r="NHT67" s="152"/>
      <c r="NHU67" s="152"/>
      <c r="NHV67" s="152"/>
      <c r="NHW67" s="152"/>
      <c r="NHX67" s="152"/>
      <c r="NHY67" s="152"/>
      <c r="NHZ67" s="152"/>
      <c r="NIA67" s="152"/>
      <c r="NIB67" s="152"/>
      <c r="NIC67" s="152"/>
      <c r="NID67" s="152"/>
      <c r="NIE67" s="152"/>
      <c r="NIF67" s="152"/>
      <c r="NIG67" s="152"/>
      <c r="NIH67" s="152"/>
      <c r="NII67" s="152"/>
      <c r="NIJ67" s="152"/>
      <c r="NIK67" s="152"/>
      <c r="NIL67" s="152"/>
      <c r="NIM67" s="152"/>
      <c r="NIN67" s="152"/>
      <c r="NIO67" s="152"/>
      <c r="NIP67" s="152"/>
      <c r="NIQ67" s="152"/>
      <c r="NIR67" s="152"/>
      <c r="NIS67" s="152"/>
      <c r="NIT67" s="152"/>
      <c r="NIU67" s="152"/>
      <c r="NIV67" s="152"/>
      <c r="NIW67" s="152"/>
      <c r="NIX67" s="152"/>
      <c r="NIY67" s="152"/>
      <c r="NIZ67" s="152"/>
      <c r="NJA67" s="152"/>
      <c r="NJB67" s="152"/>
      <c r="NJC67" s="152"/>
      <c r="NJD67" s="152"/>
      <c r="NJE67" s="152"/>
      <c r="NJF67" s="152"/>
      <c r="NJG67" s="152"/>
      <c r="NJH67" s="152"/>
      <c r="NJI67" s="152"/>
      <c r="NJJ67" s="152"/>
      <c r="NJK67" s="152"/>
      <c r="NJL67" s="152"/>
      <c r="NJM67" s="152"/>
      <c r="NJN67" s="152"/>
      <c r="NJO67" s="152"/>
      <c r="NJP67" s="152"/>
      <c r="NJQ67" s="152"/>
      <c r="NJR67" s="152"/>
      <c r="NJS67" s="152"/>
      <c r="NJT67" s="152"/>
      <c r="NJU67" s="152"/>
      <c r="NJV67" s="152"/>
      <c r="NJW67" s="152"/>
      <c r="NJX67" s="152"/>
      <c r="NJY67" s="152"/>
      <c r="NJZ67" s="152"/>
      <c r="NKA67" s="152"/>
      <c r="NKB67" s="152"/>
      <c r="NKC67" s="152"/>
      <c r="NKD67" s="152"/>
      <c r="NKE67" s="152"/>
      <c r="NKF67" s="152"/>
      <c r="NKG67" s="152"/>
      <c r="NKH67" s="152"/>
      <c r="NKI67" s="152"/>
      <c r="NKJ67" s="152"/>
      <c r="NKK67" s="152"/>
      <c r="NKL67" s="152"/>
      <c r="NKM67" s="152"/>
      <c r="NKN67" s="152"/>
      <c r="NKO67" s="152"/>
      <c r="NKP67" s="152"/>
      <c r="NKQ67" s="152"/>
      <c r="NKR67" s="152"/>
      <c r="NKS67" s="152"/>
      <c r="NKT67" s="152"/>
      <c r="NKU67" s="152"/>
      <c r="NKV67" s="152"/>
      <c r="NKW67" s="152"/>
      <c r="NKX67" s="152"/>
      <c r="NKY67" s="152"/>
      <c r="NKZ67" s="152"/>
      <c r="NLA67" s="152"/>
      <c r="NLB67" s="152"/>
      <c r="NLC67" s="152"/>
      <c r="NLD67" s="152"/>
      <c r="NLE67" s="152"/>
      <c r="NLF67" s="152"/>
      <c r="NLG67" s="152"/>
      <c r="NLH67" s="152"/>
      <c r="NLI67" s="152"/>
      <c r="NLJ67" s="152"/>
      <c r="NLK67" s="152"/>
      <c r="NLL67" s="152"/>
      <c r="NLM67" s="152"/>
      <c r="NLN67" s="152"/>
      <c r="NLO67" s="152"/>
      <c r="NLP67" s="152"/>
      <c r="NLQ67" s="152"/>
      <c r="NLR67" s="152"/>
      <c r="NLS67" s="152"/>
      <c r="NLT67" s="152"/>
      <c r="NLU67" s="152"/>
      <c r="NLV67" s="152"/>
      <c r="NLW67" s="152"/>
      <c r="NLX67" s="152"/>
      <c r="NLY67" s="152"/>
      <c r="NLZ67" s="152"/>
      <c r="NMA67" s="152"/>
      <c r="NMB67" s="152"/>
      <c r="NMC67" s="152"/>
      <c r="NMD67" s="152"/>
      <c r="NME67" s="152"/>
      <c r="NMF67" s="152"/>
      <c r="NMG67" s="152"/>
      <c r="NMH67" s="152"/>
      <c r="NMI67" s="152"/>
      <c r="NMJ67" s="152"/>
      <c r="NMK67" s="152"/>
      <c r="NML67" s="152"/>
      <c r="NMM67" s="152"/>
      <c r="NMN67" s="152"/>
      <c r="NMO67" s="152"/>
      <c r="NMP67" s="152"/>
      <c r="NMQ67" s="152"/>
      <c r="NMR67" s="152"/>
      <c r="NMS67" s="152"/>
      <c r="NMT67" s="152"/>
      <c r="NMU67" s="152"/>
      <c r="NMV67" s="152"/>
      <c r="NMW67" s="152"/>
      <c r="NMX67" s="152"/>
      <c r="NMY67" s="152"/>
      <c r="NMZ67" s="152"/>
      <c r="NNA67" s="152"/>
      <c r="NNB67" s="152"/>
      <c r="NNC67" s="152"/>
      <c r="NND67" s="152"/>
      <c r="NNE67" s="152"/>
      <c r="NNF67" s="152"/>
      <c r="NNG67" s="152"/>
      <c r="NNH67" s="152"/>
      <c r="NNI67" s="152"/>
      <c r="NNJ67" s="152"/>
      <c r="NNK67" s="152"/>
      <c r="NNL67" s="152"/>
      <c r="NNM67" s="152"/>
      <c r="NNN67" s="152"/>
      <c r="NNO67" s="152"/>
      <c r="NNP67" s="152"/>
      <c r="NNQ67" s="152"/>
      <c r="NNR67" s="152"/>
      <c r="NNS67" s="152"/>
      <c r="NNT67" s="152"/>
      <c r="NNU67" s="152"/>
      <c r="NNV67" s="152"/>
      <c r="NNW67" s="152"/>
      <c r="NNX67" s="152"/>
      <c r="NNY67" s="152"/>
      <c r="NNZ67" s="152"/>
      <c r="NOA67" s="152"/>
      <c r="NOB67" s="152"/>
      <c r="NOC67" s="152"/>
      <c r="NOD67" s="152"/>
      <c r="NOE67" s="152"/>
      <c r="NOF67" s="152"/>
      <c r="NOG67" s="152"/>
      <c r="NOH67" s="152"/>
      <c r="NOI67" s="152"/>
      <c r="NOJ67" s="152"/>
      <c r="NOK67" s="152"/>
      <c r="NOL67" s="152"/>
      <c r="NOM67" s="152"/>
      <c r="NON67" s="152"/>
      <c r="NOO67" s="152"/>
      <c r="NOP67" s="152"/>
      <c r="NOQ67" s="152"/>
      <c r="NOR67" s="152"/>
      <c r="NOS67" s="152"/>
      <c r="NOT67" s="152"/>
      <c r="NOU67" s="152"/>
      <c r="NOV67" s="152"/>
      <c r="NOW67" s="152"/>
      <c r="NOX67" s="152"/>
      <c r="NOY67" s="152"/>
      <c r="NOZ67" s="152"/>
      <c r="NPA67" s="152"/>
      <c r="NPB67" s="152"/>
      <c r="NPC67" s="152"/>
      <c r="NPD67" s="152"/>
      <c r="NPE67" s="152"/>
      <c r="NPF67" s="152"/>
      <c r="NPG67" s="152"/>
      <c r="NPH67" s="152"/>
      <c r="NPI67" s="152"/>
      <c r="NPJ67" s="152"/>
      <c r="NPK67" s="152"/>
      <c r="NPL67" s="152"/>
      <c r="NPM67" s="152"/>
      <c r="NPN67" s="152"/>
      <c r="NPO67" s="152"/>
      <c r="NPP67" s="152"/>
      <c r="NPQ67" s="152"/>
      <c r="NPR67" s="152"/>
      <c r="NPS67" s="152"/>
      <c r="NPT67" s="152"/>
      <c r="NPU67" s="152"/>
      <c r="NPV67" s="152"/>
      <c r="NPW67" s="152"/>
      <c r="NPX67" s="152"/>
      <c r="NPY67" s="152"/>
      <c r="NPZ67" s="152"/>
      <c r="NQA67" s="152"/>
      <c r="NQB67" s="152"/>
      <c r="NQC67" s="152"/>
      <c r="NQD67" s="152"/>
      <c r="NQE67" s="152"/>
      <c r="NQF67" s="152"/>
      <c r="NQG67" s="152"/>
      <c r="NQH67" s="152"/>
      <c r="NQI67" s="152"/>
      <c r="NQJ67" s="152"/>
      <c r="NQK67" s="152"/>
      <c r="NQL67" s="152"/>
      <c r="NQM67" s="152"/>
      <c r="NQN67" s="152"/>
      <c r="NQO67" s="152"/>
      <c r="NQP67" s="152"/>
      <c r="NQQ67" s="152"/>
      <c r="NQR67" s="152"/>
      <c r="NQS67" s="152"/>
      <c r="NQT67" s="152"/>
      <c r="NQU67" s="152"/>
      <c r="NQV67" s="152"/>
      <c r="NQW67" s="152"/>
      <c r="NQX67" s="152"/>
      <c r="NQY67" s="152"/>
      <c r="NQZ67" s="152"/>
      <c r="NRA67" s="152"/>
      <c r="NRB67" s="152"/>
      <c r="NRC67" s="152"/>
      <c r="NRD67" s="152"/>
      <c r="NRE67" s="152"/>
      <c r="NRF67" s="152"/>
      <c r="NRG67" s="152"/>
      <c r="NRH67" s="152"/>
      <c r="NRI67" s="152"/>
      <c r="NRJ67" s="152"/>
      <c r="NRK67" s="152"/>
      <c r="NRL67" s="152"/>
      <c r="NRM67" s="152"/>
      <c r="NRN67" s="152"/>
      <c r="NRO67" s="152"/>
      <c r="NRP67" s="152"/>
      <c r="NRQ67" s="152"/>
      <c r="NRR67" s="152"/>
      <c r="NRS67" s="152"/>
      <c r="NRT67" s="152"/>
      <c r="NRU67" s="152"/>
      <c r="NRV67" s="152"/>
      <c r="NRW67" s="152"/>
      <c r="NRX67" s="152"/>
      <c r="NRY67" s="152"/>
      <c r="NRZ67" s="152"/>
      <c r="NSA67" s="152"/>
      <c r="NSB67" s="152"/>
      <c r="NSC67" s="152"/>
      <c r="NSD67" s="152"/>
      <c r="NSE67" s="152"/>
      <c r="NSF67" s="152"/>
      <c r="NSG67" s="152"/>
      <c r="NSH67" s="152"/>
      <c r="NSI67" s="152"/>
      <c r="NSJ67" s="152"/>
      <c r="NSK67" s="152"/>
      <c r="NSL67" s="152"/>
      <c r="NSM67" s="152"/>
      <c r="NSN67" s="152"/>
      <c r="NSO67" s="152"/>
      <c r="NSP67" s="152"/>
      <c r="NSQ67" s="152"/>
      <c r="NSR67" s="152"/>
      <c r="NSS67" s="152"/>
      <c r="NST67" s="152"/>
      <c r="NSU67" s="152"/>
      <c r="NSV67" s="152"/>
      <c r="NSW67" s="152"/>
      <c r="NSX67" s="152"/>
      <c r="NSY67" s="152"/>
      <c r="NSZ67" s="152"/>
      <c r="NTA67" s="152"/>
      <c r="NTB67" s="152"/>
      <c r="NTC67" s="152"/>
      <c r="NTD67" s="152"/>
      <c r="NTE67" s="152"/>
      <c r="NTF67" s="152"/>
      <c r="NTG67" s="152"/>
      <c r="NTH67" s="152"/>
      <c r="NTI67" s="152"/>
      <c r="NTJ67" s="152"/>
      <c r="NTK67" s="152"/>
      <c r="NTL67" s="152"/>
      <c r="NTM67" s="152"/>
      <c r="NTN67" s="152"/>
      <c r="NTO67" s="152"/>
      <c r="NTP67" s="152"/>
      <c r="NTQ67" s="152"/>
      <c r="NTR67" s="152"/>
      <c r="NTS67" s="152"/>
      <c r="NTT67" s="152"/>
      <c r="NTU67" s="152"/>
      <c r="NTV67" s="152"/>
      <c r="NTW67" s="152"/>
      <c r="NTX67" s="152"/>
      <c r="NTY67" s="152"/>
      <c r="NTZ67" s="152"/>
      <c r="NUA67" s="152"/>
      <c r="NUB67" s="152"/>
      <c r="NUC67" s="152"/>
      <c r="NUD67" s="152"/>
      <c r="NUE67" s="152"/>
      <c r="NUF67" s="152"/>
      <c r="NUG67" s="152"/>
      <c r="NUH67" s="152"/>
      <c r="NUI67" s="152"/>
      <c r="NUJ67" s="152"/>
      <c r="NUK67" s="152"/>
      <c r="NUL67" s="152"/>
      <c r="NUM67" s="152"/>
      <c r="NUN67" s="152"/>
      <c r="NUO67" s="152"/>
      <c r="NUP67" s="152"/>
      <c r="NUQ67" s="152"/>
      <c r="NUR67" s="152"/>
      <c r="NUS67" s="152"/>
      <c r="NUT67" s="152"/>
      <c r="NUU67" s="152"/>
      <c r="NUV67" s="152"/>
      <c r="NUW67" s="152"/>
      <c r="NUX67" s="152"/>
      <c r="NUY67" s="152"/>
      <c r="NUZ67" s="152"/>
      <c r="NVA67" s="152"/>
      <c r="NVB67" s="152"/>
      <c r="NVC67" s="152"/>
      <c r="NVD67" s="152"/>
      <c r="NVE67" s="152"/>
      <c r="NVF67" s="152"/>
      <c r="NVG67" s="152"/>
      <c r="NVH67" s="152"/>
      <c r="NVI67" s="152"/>
      <c r="NVJ67" s="152"/>
      <c r="NVK67" s="152"/>
      <c r="NVL67" s="152"/>
      <c r="NVM67" s="152"/>
      <c r="NVN67" s="152"/>
      <c r="NVO67" s="152"/>
      <c r="NVP67" s="152"/>
      <c r="NVQ67" s="152"/>
      <c r="NVR67" s="152"/>
      <c r="NVS67" s="152"/>
      <c r="NVT67" s="152"/>
      <c r="NVU67" s="152"/>
      <c r="NVV67" s="152"/>
      <c r="NVW67" s="152"/>
      <c r="NVX67" s="152"/>
      <c r="NVY67" s="152"/>
      <c r="NVZ67" s="152"/>
      <c r="NWA67" s="152"/>
      <c r="NWB67" s="152"/>
      <c r="NWC67" s="152"/>
      <c r="NWD67" s="152"/>
      <c r="NWE67" s="152"/>
      <c r="NWF67" s="152"/>
      <c r="NWG67" s="152"/>
      <c r="NWH67" s="152"/>
      <c r="NWI67" s="152"/>
      <c r="NWJ67" s="152"/>
      <c r="NWK67" s="152"/>
      <c r="NWL67" s="152"/>
      <c r="NWM67" s="152"/>
      <c r="NWN67" s="152"/>
      <c r="NWO67" s="152"/>
      <c r="NWP67" s="152"/>
      <c r="NWQ67" s="152"/>
      <c r="NWR67" s="152"/>
      <c r="NWS67" s="152"/>
      <c r="NWT67" s="152"/>
      <c r="NWU67" s="152"/>
      <c r="NWV67" s="152"/>
      <c r="NWW67" s="152"/>
      <c r="NWX67" s="152"/>
      <c r="NWY67" s="152"/>
      <c r="NWZ67" s="152"/>
      <c r="NXA67" s="152"/>
      <c r="NXB67" s="152"/>
      <c r="NXC67" s="152"/>
      <c r="NXD67" s="152"/>
      <c r="NXE67" s="152"/>
      <c r="NXF67" s="152"/>
      <c r="NXG67" s="152"/>
      <c r="NXH67" s="152"/>
      <c r="NXI67" s="152"/>
      <c r="NXJ67" s="152"/>
      <c r="NXK67" s="152"/>
      <c r="NXL67" s="152"/>
      <c r="NXM67" s="152"/>
      <c r="NXN67" s="152"/>
      <c r="NXO67" s="152"/>
      <c r="NXP67" s="152"/>
      <c r="NXQ67" s="152"/>
      <c r="NXR67" s="152"/>
      <c r="NXS67" s="152"/>
      <c r="NXT67" s="152"/>
      <c r="NXU67" s="152"/>
      <c r="NXV67" s="152"/>
      <c r="NXW67" s="152"/>
      <c r="NXX67" s="152"/>
      <c r="NXY67" s="152"/>
      <c r="NXZ67" s="152"/>
      <c r="NYA67" s="152"/>
      <c r="NYB67" s="152"/>
      <c r="NYC67" s="152"/>
      <c r="NYD67" s="152"/>
      <c r="NYE67" s="152"/>
      <c r="NYF67" s="152"/>
      <c r="NYG67" s="152"/>
      <c r="NYH67" s="152"/>
      <c r="NYI67" s="152"/>
      <c r="NYJ67" s="152"/>
      <c r="NYK67" s="152"/>
      <c r="NYL67" s="152"/>
      <c r="NYM67" s="152"/>
      <c r="NYN67" s="152"/>
      <c r="NYO67" s="152"/>
      <c r="NYP67" s="152"/>
      <c r="NYQ67" s="152"/>
      <c r="NYR67" s="152"/>
      <c r="NYS67" s="152"/>
      <c r="NYT67" s="152"/>
      <c r="NYU67" s="152"/>
      <c r="NYV67" s="152"/>
      <c r="NYW67" s="152"/>
      <c r="NYX67" s="152"/>
      <c r="NYY67" s="152"/>
      <c r="NYZ67" s="152"/>
      <c r="NZA67" s="152"/>
      <c r="NZB67" s="152"/>
      <c r="NZC67" s="152"/>
      <c r="NZD67" s="152"/>
      <c r="NZE67" s="152"/>
      <c r="NZF67" s="152"/>
      <c r="NZG67" s="152"/>
      <c r="NZH67" s="152"/>
      <c r="NZI67" s="152"/>
      <c r="NZJ67" s="152"/>
      <c r="NZK67" s="152"/>
      <c r="NZL67" s="152"/>
      <c r="NZM67" s="152"/>
      <c r="NZN67" s="152"/>
      <c r="NZO67" s="152"/>
      <c r="NZP67" s="152"/>
      <c r="NZQ67" s="152"/>
      <c r="NZR67" s="152"/>
      <c r="NZS67" s="152"/>
      <c r="NZT67" s="152"/>
      <c r="NZU67" s="152"/>
      <c r="NZV67" s="152"/>
      <c r="NZW67" s="152"/>
      <c r="NZX67" s="152"/>
      <c r="NZY67" s="152"/>
      <c r="NZZ67" s="152"/>
      <c r="OAA67" s="152"/>
      <c r="OAB67" s="152"/>
      <c r="OAC67" s="152"/>
      <c r="OAD67" s="152"/>
      <c r="OAE67" s="152"/>
      <c r="OAF67" s="152"/>
      <c r="OAG67" s="152"/>
      <c r="OAH67" s="152"/>
      <c r="OAI67" s="152"/>
      <c r="OAJ67" s="152"/>
      <c r="OAK67" s="152"/>
      <c r="OAL67" s="152"/>
      <c r="OAM67" s="152"/>
      <c r="OAN67" s="152"/>
      <c r="OAO67" s="152"/>
      <c r="OAP67" s="152"/>
      <c r="OAQ67" s="152"/>
      <c r="OAR67" s="152"/>
      <c r="OAS67" s="152"/>
      <c r="OAT67" s="152"/>
      <c r="OAU67" s="152"/>
      <c r="OAV67" s="152"/>
      <c r="OAW67" s="152"/>
      <c r="OAX67" s="152"/>
      <c r="OAY67" s="152"/>
      <c r="OAZ67" s="152"/>
      <c r="OBA67" s="152"/>
      <c r="OBB67" s="152"/>
      <c r="OBC67" s="152"/>
      <c r="OBD67" s="152"/>
      <c r="OBE67" s="152"/>
      <c r="OBF67" s="152"/>
      <c r="OBG67" s="152"/>
      <c r="OBH67" s="152"/>
      <c r="OBI67" s="152"/>
      <c r="OBJ67" s="152"/>
      <c r="OBK67" s="152"/>
      <c r="OBL67" s="152"/>
      <c r="OBM67" s="152"/>
      <c r="OBN67" s="152"/>
      <c r="OBO67" s="152"/>
      <c r="OBP67" s="152"/>
      <c r="OBQ67" s="152"/>
      <c r="OBR67" s="152"/>
      <c r="OBS67" s="152"/>
      <c r="OBT67" s="152"/>
      <c r="OBU67" s="152"/>
      <c r="OBV67" s="152"/>
      <c r="OBW67" s="152"/>
      <c r="OBX67" s="152"/>
      <c r="OBY67" s="152"/>
      <c r="OBZ67" s="152"/>
      <c r="OCA67" s="152"/>
      <c r="OCB67" s="152"/>
      <c r="OCC67" s="152"/>
      <c r="OCD67" s="152"/>
      <c r="OCE67" s="152"/>
      <c r="OCF67" s="152"/>
      <c r="OCG67" s="152"/>
      <c r="OCH67" s="152"/>
      <c r="OCI67" s="152"/>
      <c r="OCJ67" s="152"/>
      <c r="OCK67" s="152"/>
      <c r="OCL67" s="152"/>
      <c r="OCM67" s="152"/>
      <c r="OCN67" s="152"/>
      <c r="OCO67" s="152"/>
      <c r="OCP67" s="152"/>
      <c r="OCQ67" s="152"/>
      <c r="OCR67" s="152"/>
      <c r="OCS67" s="152"/>
      <c r="OCT67" s="152"/>
      <c r="OCU67" s="152"/>
      <c r="OCV67" s="152"/>
      <c r="OCW67" s="152"/>
      <c r="OCX67" s="152"/>
      <c r="OCY67" s="152"/>
      <c r="OCZ67" s="152"/>
      <c r="ODA67" s="152"/>
      <c r="ODB67" s="152"/>
      <c r="ODC67" s="152"/>
      <c r="ODD67" s="152"/>
      <c r="ODE67" s="152"/>
      <c r="ODF67" s="152"/>
      <c r="ODG67" s="152"/>
      <c r="ODH67" s="152"/>
      <c r="ODI67" s="152"/>
      <c r="ODJ67" s="152"/>
      <c r="ODK67" s="152"/>
      <c r="ODL67" s="152"/>
      <c r="ODM67" s="152"/>
      <c r="ODN67" s="152"/>
      <c r="ODO67" s="152"/>
      <c r="ODP67" s="152"/>
      <c r="ODQ67" s="152"/>
      <c r="ODR67" s="152"/>
      <c r="ODS67" s="152"/>
      <c r="ODT67" s="152"/>
      <c r="ODU67" s="152"/>
      <c r="ODV67" s="152"/>
      <c r="ODW67" s="152"/>
      <c r="ODX67" s="152"/>
      <c r="ODY67" s="152"/>
      <c r="ODZ67" s="152"/>
      <c r="OEA67" s="152"/>
      <c r="OEB67" s="152"/>
      <c r="OEC67" s="152"/>
      <c r="OED67" s="152"/>
      <c r="OEE67" s="152"/>
      <c r="OEF67" s="152"/>
      <c r="OEG67" s="152"/>
      <c r="OEH67" s="152"/>
      <c r="OEI67" s="152"/>
      <c r="OEJ67" s="152"/>
      <c r="OEK67" s="152"/>
      <c r="OEL67" s="152"/>
      <c r="OEM67" s="152"/>
      <c r="OEN67" s="152"/>
      <c r="OEO67" s="152"/>
      <c r="OEP67" s="152"/>
      <c r="OEQ67" s="152"/>
      <c r="OER67" s="152"/>
      <c r="OES67" s="152"/>
      <c r="OET67" s="152"/>
      <c r="OEU67" s="152"/>
      <c r="OEV67" s="152"/>
      <c r="OEW67" s="152"/>
      <c r="OEX67" s="152"/>
      <c r="OEY67" s="152"/>
      <c r="OEZ67" s="152"/>
      <c r="OFA67" s="152"/>
      <c r="OFB67" s="152"/>
      <c r="OFC67" s="152"/>
      <c r="OFD67" s="152"/>
      <c r="OFE67" s="152"/>
      <c r="OFF67" s="152"/>
      <c r="OFG67" s="152"/>
      <c r="OFH67" s="152"/>
      <c r="OFI67" s="152"/>
      <c r="OFJ67" s="152"/>
      <c r="OFK67" s="152"/>
      <c r="OFL67" s="152"/>
      <c r="OFM67" s="152"/>
      <c r="OFN67" s="152"/>
      <c r="OFO67" s="152"/>
      <c r="OFP67" s="152"/>
      <c r="OFQ67" s="152"/>
      <c r="OFR67" s="152"/>
      <c r="OFS67" s="152"/>
      <c r="OFT67" s="152"/>
      <c r="OFU67" s="152"/>
      <c r="OFV67" s="152"/>
      <c r="OFW67" s="152"/>
      <c r="OFX67" s="152"/>
      <c r="OFY67" s="152"/>
      <c r="OFZ67" s="152"/>
      <c r="OGA67" s="152"/>
      <c r="OGB67" s="152"/>
      <c r="OGC67" s="152"/>
      <c r="OGD67" s="152"/>
      <c r="OGE67" s="152"/>
      <c r="OGF67" s="152"/>
      <c r="OGG67" s="152"/>
      <c r="OGH67" s="152"/>
      <c r="OGI67" s="152"/>
      <c r="OGJ67" s="152"/>
      <c r="OGK67" s="152"/>
      <c r="OGL67" s="152"/>
      <c r="OGM67" s="152"/>
      <c r="OGN67" s="152"/>
      <c r="OGO67" s="152"/>
      <c r="OGP67" s="152"/>
      <c r="OGQ67" s="152"/>
      <c r="OGR67" s="152"/>
      <c r="OGS67" s="152"/>
      <c r="OGT67" s="152"/>
      <c r="OGU67" s="152"/>
      <c r="OGV67" s="152"/>
      <c r="OGW67" s="152"/>
      <c r="OGX67" s="152"/>
      <c r="OGY67" s="152"/>
      <c r="OGZ67" s="152"/>
      <c r="OHA67" s="152"/>
      <c r="OHB67" s="152"/>
      <c r="OHC67" s="152"/>
      <c r="OHD67" s="152"/>
      <c r="OHE67" s="152"/>
      <c r="OHF67" s="152"/>
      <c r="OHG67" s="152"/>
      <c r="OHH67" s="152"/>
      <c r="OHI67" s="152"/>
      <c r="OHJ67" s="152"/>
      <c r="OHK67" s="152"/>
      <c r="OHL67" s="152"/>
      <c r="OHM67" s="152"/>
      <c r="OHN67" s="152"/>
      <c r="OHO67" s="152"/>
      <c r="OHP67" s="152"/>
      <c r="OHQ67" s="152"/>
      <c r="OHR67" s="152"/>
      <c r="OHS67" s="152"/>
      <c r="OHT67" s="152"/>
      <c r="OHU67" s="152"/>
      <c r="OHV67" s="152"/>
      <c r="OHW67" s="152"/>
      <c r="OHX67" s="152"/>
      <c r="OHY67" s="152"/>
      <c r="OHZ67" s="152"/>
      <c r="OIA67" s="152"/>
      <c r="OIB67" s="152"/>
      <c r="OIC67" s="152"/>
      <c r="OID67" s="152"/>
      <c r="OIE67" s="152"/>
      <c r="OIF67" s="152"/>
      <c r="OIG67" s="152"/>
      <c r="OIH67" s="152"/>
      <c r="OII67" s="152"/>
      <c r="OIJ67" s="152"/>
      <c r="OIK67" s="152"/>
      <c r="OIL67" s="152"/>
      <c r="OIM67" s="152"/>
      <c r="OIN67" s="152"/>
      <c r="OIO67" s="152"/>
      <c r="OIP67" s="152"/>
      <c r="OIQ67" s="152"/>
      <c r="OIR67" s="152"/>
      <c r="OIS67" s="152"/>
      <c r="OIT67" s="152"/>
      <c r="OIU67" s="152"/>
      <c r="OIV67" s="152"/>
      <c r="OIW67" s="152"/>
      <c r="OIX67" s="152"/>
      <c r="OIY67" s="152"/>
      <c r="OIZ67" s="152"/>
      <c r="OJA67" s="152"/>
      <c r="OJB67" s="152"/>
      <c r="OJC67" s="152"/>
      <c r="OJD67" s="152"/>
      <c r="OJE67" s="152"/>
      <c r="OJF67" s="152"/>
      <c r="OJG67" s="152"/>
      <c r="OJH67" s="152"/>
      <c r="OJI67" s="152"/>
      <c r="OJJ67" s="152"/>
      <c r="OJK67" s="152"/>
      <c r="OJL67" s="152"/>
      <c r="OJM67" s="152"/>
      <c r="OJN67" s="152"/>
      <c r="OJO67" s="152"/>
      <c r="OJP67" s="152"/>
      <c r="OJQ67" s="152"/>
      <c r="OJR67" s="152"/>
      <c r="OJS67" s="152"/>
      <c r="OJT67" s="152"/>
      <c r="OJU67" s="152"/>
      <c r="OJV67" s="152"/>
      <c r="OJW67" s="152"/>
      <c r="OJX67" s="152"/>
      <c r="OJY67" s="152"/>
      <c r="OJZ67" s="152"/>
      <c r="OKA67" s="152"/>
      <c r="OKB67" s="152"/>
      <c r="OKC67" s="152"/>
      <c r="OKD67" s="152"/>
      <c r="OKE67" s="152"/>
      <c r="OKF67" s="152"/>
      <c r="OKG67" s="152"/>
      <c r="OKH67" s="152"/>
      <c r="OKI67" s="152"/>
      <c r="OKJ67" s="152"/>
      <c r="OKK67" s="152"/>
      <c r="OKL67" s="152"/>
      <c r="OKM67" s="152"/>
      <c r="OKN67" s="152"/>
      <c r="OKO67" s="152"/>
      <c r="OKP67" s="152"/>
      <c r="OKQ67" s="152"/>
      <c r="OKR67" s="152"/>
      <c r="OKS67" s="152"/>
      <c r="OKT67" s="152"/>
      <c r="OKU67" s="152"/>
      <c r="OKV67" s="152"/>
      <c r="OKW67" s="152"/>
      <c r="OKX67" s="152"/>
      <c r="OKY67" s="152"/>
      <c r="OKZ67" s="152"/>
      <c r="OLA67" s="152"/>
      <c r="OLB67" s="152"/>
      <c r="OLC67" s="152"/>
      <c r="OLD67" s="152"/>
      <c r="OLE67" s="152"/>
      <c r="OLF67" s="152"/>
      <c r="OLG67" s="152"/>
      <c r="OLH67" s="152"/>
      <c r="OLI67" s="152"/>
      <c r="OLJ67" s="152"/>
      <c r="OLK67" s="152"/>
      <c r="OLL67" s="152"/>
      <c r="OLM67" s="152"/>
      <c r="OLN67" s="152"/>
      <c r="OLO67" s="152"/>
      <c r="OLP67" s="152"/>
      <c r="OLQ67" s="152"/>
      <c r="OLR67" s="152"/>
      <c r="OLS67" s="152"/>
      <c r="OLT67" s="152"/>
      <c r="OLU67" s="152"/>
      <c r="OLV67" s="152"/>
      <c r="OLW67" s="152"/>
      <c r="OLX67" s="152"/>
      <c r="OLY67" s="152"/>
      <c r="OLZ67" s="152"/>
      <c r="OMA67" s="152"/>
      <c r="OMB67" s="152"/>
      <c r="OMC67" s="152"/>
      <c r="OMD67" s="152"/>
      <c r="OME67" s="152"/>
      <c r="OMF67" s="152"/>
      <c r="OMG67" s="152"/>
      <c r="OMH67" s="152"/>
      <c r="OMI67" s="152"/>
      <c r="OMJ67" s="152"/>
      <c r="OMK67" s="152"/>
      <c r="OML67" s="152"/>
      <c r="OMM67" s="152"/>
      <c r="OMN67" s="152"/>
      <c r="OMO67" s="152"/>
      <c r="OMP67" s="152"/>
      <c r="OMQ67" s="152"/>
      <c r="OMR67" s="152"/>
      <c r="OMS67" s="152"/>
      <c r="OMT67" s="152"/>
      <c r="OMU67" s="152"/>
      <c r="OMV67" s="152"/>
      <c r="OMW67" s="152"/>
      <c r="OMX67" s="152"/>
      <c r="OMY67" s="152"/>
      <c r="OMZ67" s="152"/>
      <c r="ONA67" s="152"/>
      <c r="ONB67" s="152"/>
      <c r="ONC67" s="152"/>
      <c r="OND67" s="152"/>
      <c r="ONE67" s="152"/>
      <c r="ONF67" s="152"/>
      <c r="ONG67" s="152"/>
      <c r="ONH67" s="152"/>
      <c r="ONI67" s="152"/>
      <c r="ONJ67" s="152"/>
      <c r="ONK67" s="152"/>
      <c r="ONL67" s="152"/>
      <c r="ONM67" s="152"/>
      <c r="ONN67" s="152"/>
      <c r="ONO67" s="152"/>
      <c r="ONP67" s="152"/>
      <c r="ONQ67" s="152"/>
      <c r="ONR67" s="152"/>
      <c r="ONS67" s="152"/>
      <c r="ONT67" s="152"/>
      <c r="ONU67" s="152"/>
      <c r="ONV67" s="152"/>
      <c r="ONW67" s="152"/>
      <c r="ONX67" s="152"/>
      <c r="ONY67" s="152"/>
      <c r="ONZ67" s="152"/>
      <c r="OOA67" s="152"/>
      <c r="OOB67" s="152"/>
      <c r="OOC67" s="152"/>
      <c r="OOD67" s="152"/>
      <c r="OOE67" s="152"/>
      <c r="OOF67" s="152"/>
      <c r="OOG67" s="152"/>
      <c r="OOH67" s="152"/>
      <c r="OOI67" s="152"/>
      <c r="OOJ67" s="152"/>
      <c r="OOK67" s="152"/>
      <c r="OOL67" s="152"/>
      <c r="OOM67" s="152"/>
      <c r="OON67" s="152"/>
      <c r="OOO67" s="152"/>
      <c r="OOP67" s="152"/>
      <c r="OOQ67" s="152"/>
      <c r="OOR67" s="152"/>
      <c r="OOS67" s="152"/>
      <c r="OOT67" s="152"/>
      <c r="OOU67" s="152"/>
      <c r="OOV67" s="152"/>
      <c r="OOW67" s="152"/>
      <c r="OOX67" s="152"/>
      <c r="OOY67" s="152"/>
      <c r="OOZ67" s="152"/>
      <c r="OPA67" s="152"/>
      <c r="OPB67" s="152"/>
      <c r="OPC67" s="152"/>
      <c r="OPD67" s="152"/>
      <c r="OPE67" s="152"/>
      <c r="OPF67" s="152"/>
      <c r="OPG67" s="152"/>
      <c r="OPH67" s="152"/>
      <c r="OPI67" s="152"/>
      <c r="OPJ67" s="152"/>
      <c r="OPK67" s="152"/>
      <c r="OPL67" s="152"/>
      <c r="OPM67" s="152"/>
      <c r="OPN67" s="152"/>
      <c r="OPO67" s="152"/>
      <c r="OPP67" s="152"/>
      <c r="OPQ67" s="152"/>
      <c r="OPR67" s="152"/>
      <c r="OPS67" s="152"/>
      <c r="OPT67" s="152"/>
      <c r="OPU67" s="152"/>
      <c r="OPV67" s="152"/>
      <c r="OPW67" s="152"/>
      <c r="OPX67" s="152"/>
      <c r="OPY67" s="152"/>
      <c r="OPZ67" s="152"/>
      <c r="OQA67" s="152"/>
      <c r="OQB67" s="152"/>
      <c r="OQC67" s="152"/>
      <c r="OQD67" s="152"/>
      <c r="OQE67" s="152"/>
      <c r="OQF67" s="152"/>
      <c r="OQG67" s="152"/>
      <c r="OQH67" s="152"/>
      <c r="OQI67" s="152"/>
      <c r="OQJ67" s="152"/>
      <c r="OQK67" s="152"/>
      <c r="OQL67" s="152"/>
      <c r="OQM67" s="152"/>
      <c r="OQN67" s="152"/>
      <c r="OQO67" s="152"/>
      <c r="OQP67" s="152"/>
      <c r="OQQ67" s="152"/>
      <c r="OQR67" s="152"/>
      <c r="OQS67" s="152"/>
      <c r="OQT67" s="152"/>
      <c r="OQU67" s="152"/>
      <c r="OQV67" s="152"/>
      <c r="OQW67" s="152"/>
      <c r="OQX67" s="152"/>
      <c r="OQY67" s="152"/>
      <c r="OQZ67" s="152"/>
      <c r="ORA67" s="152"/>
      <c r="ORB67" s="152"/>
      <c r="ORC67" s="152"/>
      <c r="ORD67" s="152"/>
      <c r="ORE67" s="152"/>
      <c r="ORF67" s="152"/>
      <c r="ORG67" s="152"/>
      <c r="ORH67" s="152"/>
      <c r="ORI67" s="152"/>
      <c r="ORJ67" s="152"/>
      <c r="ORK67" s="152"/>
      <c r="ORL67" s="152"/>
      <c r="ORM67" s="152"/>
      <c r="ORN67" s="152"/>
      <c r="ORO67" s="152"/>
      <c r="ORP67" s="152"/>
      <c r="ORQ67" s="152"/>
      <c r="ORR67" s="152"/>
      <c r="ORS67" s="152"/>
      <c r="ORT67" s="152"/>
      <c r="ORU67" s="152"/>
      <c r="ORV67" s="152"/>
      <c r="ORW67" s="152"/>
      <c r="ORX67" s="152"/>
      <c r="ORY67" s="152"/>
      <c r="ORZ67" s="152"/>
      <c r="OSA67" s="152"/>
      <c r="OSB67" s="152"/>
      <c r="OSC67" s="152"/>
      <c r="OSD67" s="152"/>
      <c r="OSE67" s="152"/>
      <c r="OSF67" s="152"/>
      <c r="OSG67" s="152"/>
      <c r="OSH67" s="152"/>
      <c r="OSI67" s="152"/>
      <c r="OSJ67" s="152"/>
      <c r="OSK67" s="152"/>
      <c r="OSL67" s="152"/>
      <c r="OSM67" s="152"/>
      <c r="OSN67" s="152"/>
      <c r="OSO67" s="152"/>
      <c r="OSP67" s="152"/>
      <c r="OSQ67" s="152"/>
      <c r="OSR67" s="152"/>
      <c r="OSS67" s="152"/>
      <c r="OST67" s="152"/>
      <c r="OSU67" s="152"/>
      <c r="OSV67" s="152"/>
      <c r="OSW67" s="152"/>
      <c r="OSX67" s="152"/>
      <c r="OSY67" s="152"/>
      <c r="OSZ67" s="152"/>
      <c r="OTA67" s="152"/>
      <c r="OTB67" s="152"/>
      <c r="OTC67" s="152"/>
      <c r="OTD67" s="152"/>
      <c r="OTE67" s="152"/>
      <c r="OTF67" s="152"/>
      <c r="OTG67" s="152"/>
      <c r="OTH67" s="152"/>
      <c r="OTI67" s="152"/>
      <c r="OTJ67" s="152"/>
      <c r="OTK67" s="152"/>
      <c r="OTL67" s="152"/>
      <c r="OTM67" s="152"/>
      <c r="OTN67" s="152"/>
      <c r="OTO67" s="152"/>
      <c r="OTP67" s="152"/>
      <c r="OTQ67" s="152"/>
      <c r="OTR67" s="152"/>
      <c r="OTS67" s="152"/>
      <c r="OTT67" s="152"/>
      <c r="OTU67" s="152"/>
      <c r="OTV67" s="152"/>
      <c r="OTW67" s="152"/>
      <c r="OTX67" s="152"/>
      <c r="OTY67" s="152"/>
      <c r="OTZ67" s="152"/>
      <c r="OUA67" s="152"/>
      <c r="OUB67" s="152"/>
      <c r="OUC67" s="152"/>
      <c r="OUD67" s="152"/>
      <c r="OUE67" s="152"/>
      <c r="OUF67" s="152"/>
      <c r="OUG67" s="152"/>
      <c r="OUH67" s="152"/>
      <c r="OUI67" s="152"/>
      <c r="OUJ67" s="152"/>
      <c r="OUK67" s="152"/>
      <c r="OUL67" s="152"/>
      <c r="OUM67" s="152"/>
      <c r="OUN67" s="152"/>
      <c r="OUO67" s="152"/>
      <c r="OUP67" s="152"/>
      <c r="OUQ67" s="152"/>
      <c r="OUR67" s="152"/>
      <c r="OUS67" s="152"/>
      <c r="OUT67" s="152"/>
      <c r="OUU67" s="152"/>
      <c r="OUV67" s="152"/>
      <c r="OUW67" s="152"/>
      <c r="OUX67" s="152"/>
      <c r="OUY67" s="152"/>
      <c r="OUZ67" s="152"/>
      <c r="OVA67" s="152"/>
      <c r="OVB67" s="152"/>
      <c r="OVC67" s="152"/>
      <c r="OVD67" s="152"/>
      <c r="OVE67" s="152"/>
      <c r="OVF67" s="152"/>
      <c r="OVG67" s="152"/>
      <c r="OVH67" s="152"/>
      <c r="OVI67" s="152"/>
      <c r="OVJ67" s="152"/>
      <c r="OVK67" s="152"/>
      <c r="OVL67" s="152"/>
      <c r="OVM67" s="152"/>
      <c r="OVN67" s="152"/>
      <c r="OVO67" s="152"/>
      <c r="OVP67" s="152"/>
      <c r="OVQ67" s="152"/>
      <c r="OVR67" s="152"/>
      <c r="OVS67" s="152"/>
      <c r="OVT67" s="152"/>
      <c r="OVU67" s="152"/>
      <c r="OVV67" s="152"/>
      <c r="OVW67" s="152"/>
      <c r="OVX67" s="152"/>
      <c r="OVY67" s="152"/>
      <c r="OVZ67" s="152"/>
      <c r="OWA67" s="152"/>
      <c r="OWB67" s="152"/>
      <c r="OWC67" s="152"/>
      <c r="OWD67" s="152"/>
      <c r="OWE67" s="152"/>
      <c r="OWF67" s="152"/>
      <c r="OWG67" s="152"/>
      <c r="OWH67" s="152"/>
      <c r="OWI67" s="152"/>
      <c r="OWJ67" s="152"/>
      <c r="OWK67" s="152"/>
      <c r="OWL67" s="152"/>
      <c r="OWM67" s="152"/>
      <c r="OWN67" s="152"/>
      <c r="OWO67" s="152"/>
      <c r="OWP67" s="152"/>
      <c r="OWQ67" s="152"/>
      <c r="OWR67" s="152"/>
      <c r="OWS67" s="152"/>
      <c r="OWT67" s="152"/>
      <c r="OWU67" s="152"/>
      <c r="OWV67" s="152"/>
      <c r="OWW67" s="152"/>
      <c r="OWX67" s="152"/>
      <c r="OWY67" s="152"/>
      <c r="OWZ67" s="152"/>
      <c r="OXA67" s="152"/>
      <c r="OXB67" s="152"/>
      <c r="OXC67" s="152"/>
      <c r="OXD67" s="152"/>
      <c r="OXE67" s="152"/>
      <c r="OXF67" s="152"/>
      <c r="OXG67" s="152"/>
      <c r="OXH67" s="152"/>
      <c r="OXI67" s="152"/>
      <c r="OXJ67" s="152"/>
      <c r="OXK67" s="152"/>
      <c r="OXL67" s="152"/>
      <c r="OXM67" s="152"/>
      <c r="OXN67" s="152"/>
      <c r="OXO67" s="152"/>
      <c r="OXP67" s="152"/>
      <c r="OXQ67" s="152"/>
      <c r="OXR67" s="152"/>
      <c r="OXS67" s="152"/>
      <c r="OXT67" s="152"/>
      <c r="OXU67" s="152"/>
      <c r="OXV67" s="152"/>
      <c r="OXW67" s="152"/>
      <c r="OXX67" s="152"/>
      <c r="OXY67" s="152"/>
      <c r="OXZ67" s="152"/>
      <c r="OYA67" s="152"/>
      <c r="OYB67" s="152"/>
      <c r="OYC67" s="152"/>
      <c r="OYD67" s="152"/>
      <c r="OYE67" s="152"/>
      <c r="OYF67" s="152"/>
      <c r="OYG67" s="152"/>
      <c r="OYH67" s="152"/>
      <c r="OYI67" s="152"/>
      <c r="OYJ67" s="152"/>
      <c r="OYK67" s="152"/>
      <c r="OYL67" s="152"/>
      <c r="OYM67" s="152"/>
      <c r="OYN67" s="152"/>
      <c r="OYO67" s="152"/>
      <c r="OYP67" s="152"/>
      <c r="OYQ67" s="152"/>
      <c r="OYR67" s="152"/>
      <c r="OYS67" s="152"/>
      <c r="OYT67" s="152"/>
      <c r="OYU67" s="152"/>
      <c r="OYV67" s="152"/>
      <c r="OYW67" s="152"/>
      <c r="OYX67" s="152"/>
      <c r="OYY67" s="152"/>
      <c r="OYZ67" s="152"/>
      <c r="OZA67" s="152"/>
      <c r="OZB67" s="152"/>
      <c r="OZC67" s="152"/>
      <c r="OZD67" s="152"/>
      <c r="OZE67" s="152"/>
      <c r="OZF67" s="152"/>
      <c r="OZG67" s="152"/>
      <c r="OZH67" s="152"/>
      <c r="OZI67" s="152"/>
      <c r="OZJ67" s="152"/>
      <c r="OZK67" s="152"/>
      <c r="OZL67" s="152"/>
      <c r="OZM67" s="152"/>
      <c r="OZN67" s="152"/>
      <c r="OZO67" s="152"/>
      <c r="OZP67" s="152"/>
      <c r="OZQ67" s="152"/>
      <c r="OZR67" s="152"/>
      <c r="OZS67" s="152"/>
      <c r="OZT67" s="152"/>
      <c r="OZU67" s="152"/>
      <c r="OZV67" s="152"/>
      <c r="OZW67" s="152"/>
      <c r="OZX67" s="152"/>
      <c r="OZY67" s="152"/>
      <c r="OZZ67" s="152"/>
      <c r="PAA67" s="152"/>
      <c r="PAB67" s="152"/>
      <c r="PAC67" s="152"/>
      <c r="PAD67" s="152"/>
      <c r="PAE67" s="152"/>
      <c r="PAF67" s="152"/>
      <c r="PAG67" s="152"/>
      <c r="PAH67" s="152"/>
      <c r="PAI67" s="152"/>
      <c r="PAJ67" s="152"/>
      <c r="PAK67" s="152"/>
      <c r="PAL67" s="152"/>
      <c r="PAM67" s="152"/>
      <c r="PAN67" s="152"/>
      <c r="PAO67" s="152"/>
      <c r="PAP67" s="152"/>
      <c r="PAQ67" s="152"/>
      <c r="PAR67" s="152"/>
      <c r="PAS67" s="152"/>
      <c r="PAT67" s="152"/>
      <c r="PAU67" s="152"/>
      <c r="PAV67" s="152"/>
      <c r="PAW67" s="152"/>
      <c r="PAX67" s="152"/>
      <c r="PAY67" s="152"/>
      <c r="PAZ67" s="152"/>
      <c r="PBA67" s="152"/>
      <c r="PBB67" s="152"/>
      <c r="PBC67" s="152"/>
      <c r="PBD67" s="152"/>
      <c r="PBE67" s="152"/>
      <c r="PBF67" s="152"/>
      <c r="PBG67" s="152"/>
      <c r="PBH67" s="152"/>
      <c r="PBI67" s="152"/>
      <c r="PBJ67" s="152"/>
      <c r="PBK67" s="152"/>
      <c r="PBL67" s="152"/>
      <c r="PBM67" s="152"/>
      <c r="PBN67" s="152"/>
      <c r="PBO67" s="152"/>
      <c r="PBP67" s="152"/>
      <c r="PBQ67" s="152"/>
      <c r="PBR67" s="152"/>
      <c r="PBS67" s="152"/>
      <c r="PBT67" s="152"/>
      <c r="PBU67" s="152"/>
      <c r="PBV67" s="152"/>
      <c r="PBW67" s="152"/>
      <c r="PBX67" s="152"/>
      <c r="PBY67" s="152"/>
      <c r="PBZ67" s="152"/>
      <c r="PCA67" s="152"/>
      <c r="PCB67" s="152"/>
      <c r="PCC67" s="152"/>
      <c r="PCD67" s="152"/>
      <c r="PCE67" s="152"/>
      <c r="PCF67" s="152"/>
      <c r="PCG67" s="152"/>
      <c r="PCH67" s="152"/>
      <c r="PCI67" s="152"/>
      <c r="PCJ67" s="152"/>
      <c r="PCK67" s="152"/>
      <c r="PCL67" s="152"/>
      <c r="PCM67" s="152"/>
      <c r="PCN67" s="152"/>
      <c r="PCO67" s="152"/>
      <c r="PCP67" s="152"/>
      <c r="PCQ67" s="152"/>
      <c r="PCR67" s="152"/>
      <c r="PCS67" s="152"/>
      <c r="PCT67" s="152"/>
      <c r="PCU67" s="152"/>
      <c r="PCV67" s="152"/>
      <c r="PCW67" s="152"/>
      <c r="PCX67" s="152"/>
      <c r="PCY67" s="152"/>
      <c r="PCZ67" s="152"/>
      <c r="PDA67" s="152"/>
      <c r="PDB67" s="152"/>
      <c r="PDC67" s="152"/>
      <c r="PDD67" s="152"/>
      <c r="PDE67" s="152"/>
      <c r="PDF67" s="152"/>
      <c r="PDG67" s="152"/>
      <c r="PDH67" s="152"/>
      <c r="PDI67" s="152"/>
      <c r="PDJ67" s="152"/>
      <c r="PDK67" s="152"/>
      <c r="PDL67" s="152"/>
      <c r="PDM67" s="152"/>
      <c r="PDN67" s="152"/>
      <c r="PDO67" s="152"/>
      <c r="PDP67" s="152"/>
      <c r="PDQ67" s="152"/>
      <c r="PDR67" s="152"/>
      <c r="PDS67" s="152"/>
      <c r="PDT67" s="152"/>
      <c r="PDU67" s="152"/>
      <c r="PDV67" s="152"/>
      <c r="PDW67" s="152"/>
      <c r="PDX67" s="152"/>
      <c r="PDY67" s="152"/>
      <c r="PDZ67" s="152"/>
      <c r="PEA67" s="152"/>
      <c r="PEB67" s="152"/>
      <c r="PEC67" s="152"/>
      <c r="PED67" s="152"/>
      <c r="PEE67" s="152"/>
      <c r="PEF67" s="152"/>
      <c r="PEG67" s="152"/>
      <c r="PEH67" s="152"/>
      <c r="PEI67" s="152"/>
      <c r="PEJ67" s="152"/>
      <c r="PEK67" s="152"/>
      <c r="PEL67" s="152"/>
      <c r="PEM67" s="152"/>
      <c r="PEN67" s="152"/>
      <c r="PEO67" s="152"/>
      <c r="PEP67" s="152"/>
      <c r="PEQ67" s="152"/>
      <c r="PER67" s="152"/>
      <c r="PES67" s="152"/>
      <c r="PET67" s="152"/>
      <c r="PEU67" s="152"/>
      <c r="PEV67" s="152"/>
      <c r="PEW67" s="152"/>
      <c r="PEX67" s="152"/>
      <c r="PEY67" s="152"/>
      <c r="PEZ67" s="152"/>
      <c r="PFA67" s="152"/>
      <c r="PFB67" s="152"/>
      <c r="PFC67" s="152"/>
      <c r="PFD67" s="152"/>
      <c r="PFE67" s="152"/>
      <c r="PFF67" s="152"/>
      <c r="PFG67" s="152"/>
      <c r="PFH67" s="152"/>
      <c r="PFI67" s="152"/>
      <c r="PFJ67" s="152"/>
      <c r="PFK67" s="152"/>
      <c r="PFL67" s="152"/>
      <c r="PFM67" s="152"/>
      <c r="PFN67" s="152"/>
      <c r="PFO67" s="152"/>
      <c r="PFP67" s="152"/>
      <c r="PFQ67" s="152"/>
      <c r="PFR67" s="152"/>
      <c r="PFS67" s="152"/>
      <c r="PFT67" s="152"/>
      <c r="PFU67" s="152"/>
      <c r="PFV67" s="152"/>
      <c r="PFW67" s="152"/>
      <c r="PFX67" s="152"/>
      <c r="PFY67" s="152"/>
      <c r="PFZ67" s="152"/>
      <c r="PGA67" s="152"/>
      <c r="PGB67" s="152"/>
      <c r="PGC67" s="152"/>
      <c r="PGD67" s="152"/>
      <c r="PGE67" s="152"/>
      <c r="PGF67" s="152"/>
      <c r="PGG67" s="152"/>
      <c r="PGH67" s="152"/>
      <c r="PGI67" s="152"/>
      <c r="PGJ67" s="152"/>
      <c r="PGK67" s="152"/>
      <c r="PGL67" s="152"/>
      <c r="PGM67" s="152"/>
      <c r="PGN67" s="152"/>
      <c r="PGO67" s="152"/>
      <c r="PGP67" s="152"/>
      <c r="PGQ67" s="152"/>
      <c r="PGR67" s="152"/>
      <c r="PGS67" s="152"/>
      <c r="PGT67" s="152"/>
      <c r="PGU67" s="152"/>
      <c r="PGV67" s="152"/>
      <c r="PGW67" s="152"/>
      <c r="PGX67" s="152"/>
      <c r="PGY67" s="152"/>
      <c r="PGZ67" s="152"/>
      <c r="PHA67" s="152"/>
      <c r="PHB67" s="152"/>
      <c r="PHC67" s="152"/>
      <c r="PHD67" s="152"/>
      <c r="PHE67" s="152"/>
      <c r="PHF67" s="152"/>
      <c r="PHG67" s="152"/>
      <c r="PHH67" s="152"/>
      <c r="PHI67" s="152"/>
      <c r="PHJ67" s="152"/>
      <c r="PHK67" s="152"/>
      <c r="PHL67" s="152"/>
      <c r="PHM67" s="152"/>
      <c r="PHN67" s="152"/>
      <c r="PHO67" s="152"/>
      <c r="PHP67" s="152"/>
      <c r="PHQ67" s="152"/>
      <c r="PHR67" s="152"/>
      <c r="PHS67" s="152"/>
      <c r="PHT67" s="152"/>
      <c r="PHU67" s="152"/>
      <c r="PHV67" s="152"/>
      <c r="PHW67" s="152"/>
      <c r="PHX67" s="152"/>
      <c r="PHY67" s="152"/>
      <c r="PHZ67" s="152"/>
      <c r="PIA67" s="152"/>
      <c r="PIB67" s="152"/>
      <c r="PIC67" s="152"/>
      <c r="PID67" s="152"/>
      <c r="PIE67" s="152"/>
      <c r="PIF67" s="152"/>
      <c r="PIG67" s="152"/>
      <c r="PIH67" s="152"/>
      <c r="PII67" s="152"/>
      <c r="PIJ67" s="152"/>
      <c r="PIK67" s="152"/>
      <c r="PIL67" s="152"/>
      <c r="PIM67" s="152"/>
      <c r="PIN67" s="152"/>
      <c r="PIO67" s="152"/>
      <c r="PIP67" s="152"/>
      <c r="PIQ67" s="152"/>
      <c r="PIR67" s="152"/>
      <c r="PIS67" s="152"/>
      <c r="PIT67" s="152"/>
      <c r="PIU67" s="152"/>
      <c r="PIV67" s="152"/>
      <c r="PIW67" s="152"/>
      <c r="PIX67" s="152"/>
      <c r="PIY67" s="152"/>
      <c r="PIZ67" s="152"/>
      <c r="PJA67" s="152"/>
      <c r="PJB67" s="152"/>
      <c r="PJC67" s="152"/>
      <c r="PJD67" s="152"/>
      <c r="PJE67" s="152"/>
      <c r="PJF67" s="152"/>
      <c r="PJG67" s="152"/>
      <c r="PJH67" s="152"/>
      <c r="PJI67" s="152"/>
      <c r="PJJ67" s="152"/>
      <c r="PJK67" s="152"/>
      <c r="PJL67" s="152"/>
      <c r="PJM67" s="152"/>
      <c r="PJN67" s="152"/>
      <c r="PJO67" s="152"/>
      <c r="PJP67" s="152"/>
      <c r="PJQ67" s="152"/>
      <c r="PJR67" s="152"/>
      <c r="PJS67" s="152"/>
      <c r="PJT67" s="152"/>
      <c r="PJU67" s="152"/>
      <c r="PJV67" s="152"/>
      <c r="PJW67" s="152"/>
      <c r="PJX67" s="152"/>
      <c r="PJY67" s="152"/>
      <c r="PJZ67" s="152"/>
      <c r="PKA67" s="152"/>
      <c r="PKB67" s="152"/>
      <c r="PKC67" s="152"/>
      <c r="PKD67" s="152"/>
      <c r="PKE67" s="152"/>
      <c r="PKF67" s="152"/>
      <c r="PKG67" s="152"/>
      <c r="PKH67" s="152"/>
      <c r="PKI67" s="152"/>
      <c r="PKJ67" s="152"/>
      <c r="PKK67" s="152"/>
      <c r="PKL67" s="152"/>
      <c r="PKM67" s="152"/>
      <c r="PKN67" s="152"/>
      <c r="PKO67" s="152"/>
      <c r="PKP67" s="152"/>
      <c r="PKQ67" s="152"/>
      <c r="PKR67" s="152"/>
      <c r="PKS67" s="152"/>
      <c r="PKT67" s="152"/>
      <c r="PKU67" s="152"/>
      <c r="PKV67" s="152"/>
      <c r="PKW67" s="152"/>
      <c r="PKX67" s="152"/>
      <c r="PKY67" s="152"/>
      <c r="PKZ67" s="152"/>
      <c r="PLA67" s="152"/>
      <c r="PLB67" s="152"/>
      <c r="PLC67" s="152"/>
      <c r="PLD67" s="152"/>
      <c r="PLE67" s="152"/>
      <c r="PLF67" s="152"/>
      <c r="PLG67" s="152"/>
      <c r="PLH67" s="152"/>
      <c r="PLI67" s="152"/>
      <c r="PLJ67" s="152"/>
      <c r="PLK67" s="152"/>
      <c r="PLL67" s="152"/>
      <c r="PLM67" s="152"/>
      <c r="PLN67" s="152"/>
      <c r="PLO67" s="152"/>
      <c r="PLP67" s="152"/>
      <c r="PLQ67" s="152"/>
      <c r="PLR67" s="152"/>
      <c r="PLS67" s="152"/>
      <c r="PLT67" s="152"/>
      <c r="PLU67" s="152"/>
      <c r="PLV67" s="152"/>
      <c r="PLW67" s="152"/>
      <c r="PLX67" s="152"/>
      <c r="PLY67" s="152"/>
      <c r="PLZ67" s="152"/>
      <c r="PMA67" s="152"/>
      <c r="PMB67" s="152"/>
      <c r="PMC67" s="152"/>
      <c r="PMD67" s="152"/>
      <c r="PME67" s="152"/>
      <c r="PMF67" s="152"/>
      <c r="PMG67" s="152"/>
      <c r="PMH67" s="152"/>
      <c r="PMI67" s="152"/>
      <c r="PMJ67" s="152"/>
      <c r="PMK67" s="152"/>
      <c r="PML67" s="152"/>
      <c r="PMM67" s="152"/>
      <c r="PMN67" s="152"/>
      <c r="PMO67" s="152"/>
      <c r="PMP67" s="152"/>
      <c r="PMQ67" s="152"/>
      <c r="PMR67" s="152"/>
      <c r="PMS67" s="152"/>
      <c r="PMT67" s="152"/>
      <c r="PMU67" s="152"/>
      <c r="PMV67" s="152"/>
      <c r="PMW67" s="152"/>
      <c r="PMX67" s="152"/>
      <c r="PMY67" s="152"/>
      <c r="PMZ67" s="152"/>
      <c r="PNA67" s="152"/>
      <c r="PNB67" s="152"/>
      <c r="PNC67" s="152"/>
      <c r="PND67" s="152"/>
      <c r="PNE67" s="152"/>
      <c r="PNF67" s="152"/>
      <c r="PNG67" s="152"/>
      <c r="PNH67" s="152"/>
      <c r="PNI67" s="152"/>
      <c r="PNJ67" s="152"/>
      <c r="PNK67" s="152"/>
      <c r="PNL67" s="152"/>
      <c r="PNM67" s="152"/>
      <c r="PNN67" s="152"/>
      <c r="PNO67" s="152"/>
      <c r="PNP67" s="152"/>
      <c r="PNQ67" s="152"/>
      <c r="PNR67" s="152"/>
      <c r="PNS67" s="152"/>
      <c r="PNT67" s="152"/>
      <c r="PNU67" s="152"/>
      <c r="PNV67" s="152"/>
      <c r="PNW67" s="152"/>
      <c r="PNX67" s="152"/>
      <c r="PNY67" s="152"/>
      <c r="PNZ67" s="152"/>
      <c r="POA67" s="152"/>
      <c r="POB67" s="152"/>
      <c r="POC67" s="152"/>
      <c r="POD67" s="152"/>
      <c r="POE67" s="152"/>
      <c r="POF67" s="152"/>
      <c r="POG67" s="152"/>
      <c r="POH67" s="152"/>
      <c r="POI67" s="152"/>
      <c r="POJ67" s="152"/>
      <c r="POK67" s="152"/>
      <c r="POL67" s="152"/>
      <c r="POM67" s="152"/>
      <c r="PON67" s="152"/>
      <c r="POO67" s="152"/>
      <c r="POP67" s="152"/>
      <c r="POQ67" s="152"/>
      <c r="POR67" s="152"/>
      <c r="POS67" s="152"/>
      <c r="POT67" s="152"/>
      <c r="POU67" s="152"/>
      <c r="POV67" s="152"/>
      <c r="POW67" s="152"/>
      <c r="POX67" s="152"/>
      <c r="POY67" s="152"/>
      <c r="POZ67" s="152"/>
      <c r="PPA67" s="152"/>
      <c r="PPB67" s="152"/>
      <c r="PPC67" s="152"/>
      <c r="PPD67" s="152"/>
      <c r="PPE67" s="152"/>
      <c r="PPF67" s="152"/>
      <c r="PPG67" s="152"/>
      <c r="PPH67" s="152"/>
      <c r="PPI67" s="152"/>
      <c r="PPJ67" s="152"/>
      <c r="PPK67" s="152"/>
      <c r="PPL67" s="152"/>
      <c r="PPM67" s="152"/>
      <c r="PPN67" s="152"/>
      <c r="PPO67" s="152"/>
      <c r="PPP67" s="152"/>
      <c r="PPQ67" s="152"/>
      <c r="PPR67" s="152"/>
      <c r="PPS67" s="152"/>
      <c r="PPT67" s="152"/>
      <c r="PPU67" s="152"/>
      <c r="PPV67" s="152"/>
      <c r="PPW67" s="152"/>
      <c r="PPX67" s="152"/>
      <c r="PPY67" s="152"/>
      <c r="PPZ67" s="152"/>
      <c r="PQA67" s="152"/>
      <c r="PQB67" s="152"/>
      <c r="PQC67" s="152"/>
      <c r="PQD67" s="152"/>
      <c r="PQE67" s="152"/>
      <c r="PQF67" s="152"/>
      <c r="PQG67" s="152"/>
      <c r="PQH67" s="152"/>
      <c r="PQI67" s="152"/>
      <c r="PQJ67" s="152"/>
      <c r="PQK67" s="152"/>
      <c r="PQL67" s="152"/>
      <c r="PQM67" s="152"/>
      <c r="PQN67" s="152"/>
      <c r="PQO67" s="152"/>
      <c r="PQP67" s="152"/>
      <c r="PQQ67" s="152"/>
      <c r="PQR67" s="152"/>
      <c r="PQS67" s="152"/>
      <c r="PQT67" s="152"/>
      <c r="PQU67" s="152"/>
      <c r="PQV67" s="152"/>
      <c r="PQW67" s="152"/>
      <c r="PQX67" s="152"/>
      <c r="PQY67" s="152"/>
      <c r="PQZ67" s="152"/>
      <c r="PRA67" s="152"/>
      <c r="PRB67" s="152"/>
      <c r="PRC67" s="152"/>
      <c r="PRD67" s="152"/>
      <c r="PRE67" s="152"/>
      <c r="PRF67" s="152"/>
      <c r="PRG67" s="152"/>
      <c r="PRH67" s="152"/>
      <c r="PRI67" s="152"/>
      <c r="PRJ67" s="152"/>
      <c r="PRK67" s="152"/>
      <c r="PRL67" s="152"/>
      <c r="PRM67" s="152"/>
      <c r="PRN67" s="152"/>
      <c r="PRO67" s="152"/>
      <c r="PRP67" s="152"/>
      <c r="PRQ67" s="152"/>
      <c r="PRR67" s="152"/>
      <c r="PRS67" s="152"/>
      <c r="PRT67" s="152"/>
      <c r="PRU67" s="152"/>
      <c r="PRV67" s="152"/>
      <c r="PRW67" s="152"/>
      <c r="PRX67" s="152"/>
      <c r="PRY67" s="152"/>
      <c r="PRZ67" s="152"/>
      <c r="PSA67" s="152"/>
      <c r="PSB67" s="152"/>
      <c r="PSC67" s="152"/>
      <c r="PSD67" s="152"/>
      <c r="PSE67" s="152"/>
      <c r="PSF67" s="152"/>
      <c r="PSG67" s="152"/>
      <c r="PSH67" s="152"/>
      <c r="PSI67" s="152"/>
      <c r="PSJ67" s="152"/>
      <c r="PSK67" s="152"/>
      <c r="PSL67" s="152"/>
      <c r="PSM67" s="152"/>
      <c r="PSN67" s="152"/>
      <c r="PSO67" s="152"/>
      <c r="PSP67" s="152"/>
      <c r="PSQ67" s="152"/>
      <c r="PSR67" s="152"/>
      <c r="PSS67" s="152"/>
      <c r="PST67" s="152"/>
      <c r="PSU67" s="152"/>
      <c r="PSV67" s="152"/>
      <c r="PSW67" s="152"/>
      <c r="PSX67" s="152"/>
      <c r="PSY67" s="152"/>
      <c r="PSZ67" s="152"/>
      <c r="PTA67" s="152"/>
      <c r="PTB67" s="152"/>
      <c r="PTC67" s="152"/>
      <c r="PTD67" s="152"/>
      <c r="PTE67" s="152"/>
      <c r="PTF67" s="152"/>
      <c r="PTG67" s="152"/>
      <c r="PTH67" s="152"/>
      <c r="PTI67" s="152"/>
      <c r="PTJ67" s="152"/>
      <c r="PTK67" s="152"/>
      <c r="PTL67" s="152"/>
      <c r="PTM67" s="152"/>
      <c r="PTN67" s="152"/>
      <c r="PTO67" s="152"/>
      <c r="PTP67" s="152"/>
      <c r="PTQ67" s="152"/>
      <c r="PTR67" s="152"/>
      <c r="PTS67" s="152"/>
      <c r="PTT67" s="152"/>
      <c r="PTU67" s="152"/>
      <c r="PTV67" s="152"/>
      <c r="PTW67" s="152"/>
      <c r="PTX67" s="152"/>
      <c r="PTY67" s="152"/>
      <c r="PTZ67" s="152"/>
      <c r="PUA67" s="152"/>
      <c r="PUB67" s="152"/>
      <c r="PUC67" s="152"/>
      <c r="PUD67" s="152"/>
      <c r="PUE67" s="152"/>
      <c r="PUF67" s="152"/>
      <c r="PUG67" s="152"/>
      <c r="PUH67" s="152"/>
      <c r="PUI67" s="152"/>
      <c r="PUJ67" s="152"/>
      <c r="PUK67" s="152"/>
      <c r="PUL67" s="152"/>
      <c r="PUM67" s="152"/>
      <c r="PUN67" s="152"/>
      <c r="PUO67" s="152"/>
      <c r="PUP67" s="152"/>
      <c r="PUQ67" s="152"/>
      <c r="PUR67" s="152"/>
      <c r="PUS67" s="152"/>
      <c r="PUT67" s="152"/>
      <c r="PUU67" s="152"/>
      <c r="PUV67" s="152"/>
      <c r="PUW67" s="152"/>
      <c r="PUX67" s="152"/>
      <c r="PUY67" s="152"/>
      <c r="PUZ67" s="152"/>
      <c r="PVA67" s="152"/>
      <c r="PVB67" s="152"/>
      <c r="PVC67" s="152"/>
      <c r="PVD67" s="152"/>
      <c r="PVE67" s="152"/>
      <c r="PVF67" s="152"/>
      <c r="PVG67" s="152"/>
      <c r="PVH67" s="152"/>
      <c r="PVI67" s="152"/>
      <c r="PVJ67" s="152"/>
      <c r="PVK67" s="152"/>
      <c r="PVL67" s="152"/>
      <c r="PVM67" s="152"/>
      <c r="PVN67" s="152"/>
      <c r="PVO67" s="152"/>
      <c r="PVP67" s="152"/>
      <c r="PVQ67" s="152"/>
      <c r="PVR67" s="152"/>
      <c r="PVS67" s="152"/>
      <c r="PVT67" s="152"/>
      <c r="PVU67" s="152"/>
      <c r="PVV67" s="152"/>
      <c r="PVW67" s="152"/>
      <c r="PVX67" s="152"/>
      <c r="PVY67" s="152"/>
      <c r="PVZ67" s="152"/>
      <c r="PWA67" s="152"/>
      <c r="PWB67" s="152"/>
      <c r="PWC67" s="152"/>
      <c r="PWD67" s="152"/>
      <c r="PWE67" s="152"/>
      <c r="PWF67" s="152"/>
      <c r="PWG67" s="152"/>
      <c r="PWH67" s="152"/>
      <c r="PWI67" s="152"/>
      <c r="PWJ67" s="152"/>
      <c r="PWK67" s="152"/>
      <c r="PWL67" s="152"/>
      <c r="PWM67" s="152"/>
      <c r="PWN67" s="152"/>
      <c r="PWO67" s="152"/>
      <c r="PWP67" s="152"/>
      <c r="PWQ67" s="152"/>
      <c r="PWR67" s="152"/>
      <c r="PWS67" s="152"/>
      <c r="PWT67" s="152"/>
      <c r="PWU67" s="152"/>
      <c r="PWV67" s="152"/>
      <c r="PWW67" s="152"/>
      <c r="PWX67" s="152"/>
      <c r="PWY67" s="152"/>
      <c r="PWZ67" s="152"/>
      <c r="PXA67" s="152"/>
      <c r="PXB67" s="152"/>
      <c r="PXC67" s="152"/>
      <c r="PXD67" s="152"/>
      <c r="PXE67" s="152"/>
      <c r="PXF67" s="152"/>
      <c r="PXG67" s="152"/>
      <c r="PXH67" s="152"/>
      <c r="PXI67" s="152"/>
      <c r="PXJ67" s="152"/>
      <c r="PXK67" s="152"/>
      <c r="PXL67" s="152"/>
      <c r="PXM67" s="152"/>
      <c r="PXN67" s="152"/>
      <c r="PXO67" s="152"/>
      <c r="PXP67" s="152"/>
      <c r="PXQ67" s="152"/>
      <c r="PXR67" s="152"/>
      <c r="PXS67" s="152"/>
      <c r="PXT67" s="152"/>
      <c r="PXU67" s="152"/>
      <c r="PXV67" s="152"/>
      <c r="PXW67" s="152"/>
      <c r="PXX67" s="152"/>
      <c r="PXY67" s="152"/>
      <c r="PXZ67" s="152"/>
      <c r="PYA67" s="152"/>
      <c r="PYB67" s="152"/>
      <c r="PYC67" s="152"/>
      <c r="PYD67" s="152"/>
      <c r="PYE67" s="152"/>
      <c r="PYF67" s="152"/>
      <c r="PYG67" s="152"/>
      <c r="PYH67" s="152"/>
      <c r="PYI67" s="152"/>
      <c r="PYJ67" s="152"/>
      <c r="PYK67" s="152"/>
      <c r="PYL67" s="152"/>
      <c r="PYM67" s="152"/>
      <c r="PYN67" s="152"/>
      <c r="PYO67" s="152"/>
      <c r="PYP67" s="152"/>
      <c r="PYQ67" s="152"/>
      <c r="PYR67" s="152"/>
      <c r="PYS67" s="152"/>
      <c r="PYT67" s="152"/>
      <c r="PYU67" s="152"/>
      <c r="PYV67" s="152"/>
      <c r="PYW67" s="152"/>
      <c r="PYX67" s="152"/>
      <c r="PYY67" s="152"/>
      <c r="PYZ67" s="152"/>
      <c r="PZA67" s="152"/>
      <c r="PZB67" s="152"/>
      <c r="PZC67" s="152"/>
      <c r="PZD67" s="152"/>
      <c r="PZE67" s="152"/>
      <c r="PZF67" s="152"/>
      <c r="PZG67" s="152"/>
      <c r="PZH67" s="152"/>
      <c r="PZI67" s="152"/>
      <c r="PZJ67" s="152"/>
      <c r="PZK67" s="152"/>
      <c r="PZL67" s="152"/>
      <c r="PZM67" s="152"/>
      <c r="PZN67" s="152"/>
      <c r="PZO67" s="152"/>
      <c r="PZP67" s="152"/>
      <c r="PZQ67" s="152"/>
      <c r="PZR67" s="152"/>
      <c r="PZS67" s="152"/>
      <c r="PZT67" s="152"/>
      <c r="PZU67" s="152"/>
      <c r="PZV67" s="152"/>
      <c r="PZW67" s="152"/>
      <c r="PZX67" s="152"/>
      <c r="PZY67" s="152"/>
      <c r="PZZ67" s="152"/>
      <c r="QAA67" s="152"/>
      <c r="QAB67" s="152"/>
      <c r="QAC67" s="152"/>
      <c r="QAD67" s="152"/>
      <c r="QAE67" s="152"/>
      <c r="QAF67" s="152"/>
      <c r="QAG67" s="152"/>
      <c r="QAH67" s="152"/>
      <c r="QAI67" s="152"/>
      <c r="QAJ67" s="152"/>
      <c r="QAK67" s="152"/>
      <c r="QAL67" s="152"/>
      <c r="QAM67" s="152"/>
      <c r="QAN67" s="152"/>
      <c r="QAO67" s="152"/>
      <c r="QAP67" s="152"/>
      <c r="QAQ67" s="152"/>
      <c r="QAR67" s="152"/>
      <c r="QAS67" s="152"/>
      <c r="QAT67" s="152"/>
      <c r="QAU67" s="152"/>
      <c r="QAV67" s="152"/>
      <c r="QAW67" s="152"/>
      <c r="QAX67" s="152"/>
      <c r="QAY67" s="152"/>
      <c r="QAZ67" s="152"/>
      <c r="QBA67" s="152"/>
      <c r="QBB67" s="152"/>
      <c r="QBC67" s="152"/>
      <c r="QBD67" s="152"/>
      <c r="QBE67" s="152"/>
      <c r="QBF67" s="152"/>
      <c r="QBG67" s="152"/>
      <c r="QBH67" s="152"/>
      <c r="QBI67" s="152"/>
      <c r="QBJ67" s="152"/>
      <c r="QBK67" s="152"/>
      <c r="QBL67" s="152"/>
      <c r="QBM67" s="152"/>
      <c r="QBN67" s="152"/>
      <c r="QBO67" s="152"/>
      <c r="QBP67" s="152"/>
      <c r="QBQ67" s="152"/>
      <c r="QBR67" s="152"/>
      <c r="QBS67" s="152"/>
      <c r="QBT67" s="152"/>
      <c r="QBU67" s="152"/>
      <c r="QBV67" s="152"/>
      <c r="QBW67" s="152"/>
      <c r="QBX67" s="152"/>
      <c r="QBY67" s="152"/>
      <c r="QBZ67" s="152"/>
      <c r="QCA67" s="152"/>
      <c r="QCB67" s="152"/>
      <c r="QCC67" s="152"/>
      <c r="QCD67" s="152"/>
      <c r="QCE67" s="152"/>
      <c r="QCF67" s="152"/>
      <c r="QCG67" s="152"/>
      <c r="QCH67" s="152"/>
      <c r="QCI67" s="152"/>
      <c r="QCJ67" s="152"/>
      <c r="QCK67" s="152"/>
      <c r="QCL67" s="152"/>
      <c r="QCM67" s="152"/>
      <c r="QCN67" s="152"/>
      <c r="QCO67" s="152"/>
      <c r="QCP67" s="152"/>
      <c r="QCQ67" s="152"/>
      <c r="QCR67" s="152"/>
      <c r="QCS67" s="152"/>
      <c r="QCT67" s="152"/>
      <c r="QCU67" s="152"/>
      <c r="QCV67" s="152"/>
      <c r="QCW67" s="152"/>
      <c r="QCX67" s="152"/>
      <c r="QCY67" s="152"/>
      <c r="QCZ67" s="152"/>
      <c r="QDA67" s="152"/>
      <c r="QDB67" s="152"/>
      <c r="QDC67" s="152"/>
      <c r="QDD67" s="152"/>
      <c r="QDE67" s="152"/>
      <c r="QDF67" s="152"/>
      <c r="QDG67" s="152"/>
      <c r="QDH67" s="152"/>
      <c r="QDI67" s="152"/>
      <c r="QDJ67" s="152"/>
      <c r="QDK67" s="152"/>
      <c r="QDL67" s="152"/>
      <c r="QDM67" s="152"/>
      <c r="QDN67" s="152"/>
      <c r="QDO67" s="152"/>
      <c r="QDP67" s="152"/>
      <c r="QDQ67" s="152"/>
      <c r="QDR67" s="152"/>
      <c r="QDS67" s="152"/>
      <c r="QDT67" s="152"/>
      <c r="QDU67" s="152"/>
      <c r="QDV67" s="152"/>
      <c r="QDW67" s="152"/>
      <c r="QDX67" s="152"/>
      <c r="QDY67" s="152"/>
      <c r="QDZ67" s="152"/>
      <c r="QEA67" s="152"/>
      <c r="QEB67" s="152"/>
      <c r="QEC67" s="152"/>
      <c r="QED67" s="152"/>
      <c r="QEE67" s="152"/>
      <c r="QEF67" s="152"/>
      <c r="QEG67" s="152"/>
      <c r="QEH67" s="152"/>
      <c r="QEI67" s="152"/>
      <c r="QEJ67" s="152"/>
      <c r="QEK67" s="152"/>
      <c r="QEL67" s="152"/>
      <c r="QEM67" s="152"/>
      <c r="QEN67" s="152"/>
      <c r="QEO67" s="152"/>
      <c r="QEP67" s="152"/>
      <c r="QEQ67" s="152"/>
      <c r="QER67" s="152"/>
      <c r="QES67" s="152"/>
      <c r="QET67" s="152"/>
      <c r="QEU67" s="152"/>
      <c r="QEV67" s="152"/>
      <c r="QEW67" s="152"/>
      <c r="QEX67" s="152"/>
      <c r="QEY67" s="152"/>
      <c r="QEZ67" s="152"/>
      <c r="QFA67" s="152"/>
      <c r="QFB67" s="152"/>
      <c r="QFC67" s="152"/>
      <c r="QFD67" s="152"/>
      <c r="QFE67" s="152"/>
      <c r="QFF67" s="152"/>
      <c r="QFG67" s="152"/>
      <c r="QFH67" s="152"/>
      <c r="QFI67" s="152"/>
      <c r="QFJ67" s="152"/>
      <c r="QFK67" s="152"/>
      <c r="QFL67" s="152"/>
      <c r="QFM67" s="152"/>
      <c r="QFN67" s="152"/>
      <c r="QFO67" s="152"/>
      <c r="QFP67" s="152"/>
      <c r="QFQ67" s="152"/>
      <c r="QFR67" s="152"/>
      <c r="QFS67" s="152"/>
      <c r="QFT67" s="152"/>
      <c r="QFU67" s="152"/>
      <c r="QFV67" s="152"/>
      <c r="QFW67" s="152"/>
      <c r="QFX67" s="152"/>
      <c r="QFY67" s="152"/>
      <c r="QFZ67" s="152"/>
      <c r="QGA67" s="152"/>
      <c r="QGB67" s="152"/>
      <c r="QGC67" s="152"/>
      <c r="QGD67" s="152"/>
      <c r="QGE67" s="152"/>
      <c r="QGF67" s="152"/>
      <c r="QGG67" s="152"/>
      <c r="QGH67" s="152"/>
      <c r="QGI67" s="152"/>
      <c r="QGJ67" s="152"/>
      <c r="QGK67" s="152"/>
      <c r="QGL67" s="152"/>
      <c r="QGM67" s="152"/>
      <c r="QGN67" s="152"/>
      <c r="QGO67" s="152"/>
      <c r="QGP67" s="152"/>
      <c r="QGQ67" s="152"/>
      <c r="QGR67" s="152"/>
      <c r="QGS67" s="152"/>
      <c r="QGT67" s="152"/>
      <c r="QGU67" s="152"/>
      <c r="QGV67" s="152"/>
      <c r="QGW67" s="152"/>
      <c r="QGX67" s="152"/>
      <c r="QGY67" s="152"/>
      <c r="QGZ67" s="152"/>
      <c r="QHA67" s="152"/>
      <c r="QHB67" s="152"/>
      <c r="QHC67" s="152"/>
      <c r="QHD67" s="152"/>
      <c r="QHE67" s="152"/>
      <c r="QHF67" s="152"/>
      <c r="QHG67" s="152"/>
      <c r="QHH67" s="152"/>
      <c r="QHI67" s="152"/>
      <c r="QHJ67" s="152"/>
      <c r="QHK67" s="152"/>
      <c r="QHL67" s="152"/>
      <c r="QHM67" s="152"/>
      <c r="QHN67" s="152"/>
      <c r="QHO67" s="152"/>
      <c r="QHP67" s="152"/>
      <c r="QHQ67" s="152"/>
      <c r="QHR67" s="152"/>
      <c r="QHS67" s="152"/>
      <c r="QHT67" s="152"/>
      <c r="QHU67" s="152"/>
      <c r="QHV67" s="152"/>
      <c r="QHW67" s="152"/>
      <c r="QHX67" s="152"/>
      <c r="QHY67" s="152"/>
      <c r="QHZ67" s="152"/>
      <c r="QIA67" s="152"/>
      <c r="QIB67" s="152"/>
      <c r="QIC67" s="152"/>
      <c r="QID67" s="152"/>
      <c r="QIE67" s="152"/>
      <c r="QIF67" s="152"/>
      <c r="QIG67" s="152"/>
      <c r="QIH67" s="152"/>
      <c r="QII67" s="152"/>
      <c r="QIJ67" s="152"/>
      <c r="QIK67" s="152"/>
      <c r="QIL67" s="152"/>
      <c r="QIM67" s="152"/>
      <c r="QIN67" s="152"/>
      <c r="QIO67" s="152"/>
      <c r="QIP67" s="152"/>
      <c r="QIQ67" s="152"/>
      <c r="QIR67" s="152"/>
      <c r="QIS67" s="152"/>
      <c r="QIT67" s="152"/>
      <c r="QIU67" s="152"/>
      <c r="QIV67" s="152"/>
      <c r="QIW67" s="152"/>
      <c r="QIX67" s="152"/>
      <c r="QIY67" s="152"/>
      <c r="QIZ67" s="152"/>
      <c r="QJA67" s="152"/>
      <c r="QJB67" s="152"/>
      <c r="QJC67" s="152"/>
      <c r="QJD67" s="152"/>
      <c r="QJE67" s="152"/>
      <c r="QJF67" s="152"/>
      <c r="QJG67" s="152"/>
      <c r="QJH67" s="152"/>
      <c r="QJI67" s="152"/>
      <c r="QJJ67" s="152"/>
      <c r="QJK67" s="152"/>
      <c r="QJL67" s="152"/>
      <c r="QJM67" s="152"/>
      <c r="QJN67" s="152"/>
      <c r="QJO67" s="152"/>
      <c r="QJP67" s="152"/>
      <c r="QJQ67" s="152"/>
      <c r="QJR67" s="152"/>
      <c r="QJS67" s="152"/>
      <c r="QJT67" s="152"/>
      <c r="QJU67" s="152"/>
      <c r="QJV67" s="152"/>
      <c r="QJW67" s="152"/>
      <c r="QJX67" s="152"/>
      <c r="QJY67" s="152"/>
      <c r="QJZ67" s="152"/>
      <c r="QKA67" s="152"/>
      <c r="QKB67" s="152"/>
      <c r="QKC67" s="152"/>
      <c r="QKD67" s="152"/>
      <c r="QKE67" s="152"/>
      <c r="QKF67" s="152"/>
      <c r="QKG67" s="152"/>
      <c r="QKH67" s="152"/>
      <c r="QKI67" s="152"/>
      <c r="QKJ67" s="152"/>
      <c r="QKK67" s="152"/>
      <c r="QKL67" s="152"/>
      <c r="QKM67" s="152"/>
      <c r="QKN67" s="152"/>
      <c r="QKO67" s="152"/>
      <c r="QKP67" s="152"/>
      <c r="QKQ67" s="152"/>
      <c r="QKR67" s="152"/>
      <c r="QKS67" s="152"/>
      <c r="QKT67" s="152"/>
      <c r="QKU67" s="152"/>
      <c r="QKV67" s="152"/>
      <c r="QKW67" s="152"/>
      <c r="QKX67" s="152"/>
      <c r="QKY67" s="152"/>
      <c r="QKZ67" s="152"/>
      <c r="QLA67" s="152"/>
      <c r="QLB67" s="152"/>
      <c r="QLC67" s="152"/>
      <c r="QLD67" s="152"/>
      <c r="QLE67" s="152"/>
      <c r="QLF67" s="152"/>
      <c r="QLG67" s="152"/>
      <c r="QLH67" s="152"/>
      <c r="QLI67" s="152"/>
      <c r="QLJ67" s="152"/>
      <c r="QLK67" s="152"/>
      <c r="QLL67" s="152"/>
      <c r="QLM67" s="152"/>
      <c r="QLN67" s="152"/>
      <c r="QLO67" s="152"/>
      <c r="QLP67" s="152"/>
      <c r="QLQ67" s="152"/>
      <c r="QLR67" s="152"/>
      <c r="QLS67" s="152"/>
      <c r="QLT67" s="152"/>
      <c r="QLU67" s="152"/>
      <c r="QLV67" s="152"/>
      <c r="QLW67" s="152"/>
      <c r="QLX67" s="152"/>
      <c r="QLY67" s="152"/>
      <c r="QLZ67" s="152"/>
      <c r="QMA67" s="152"/>
      <c r="QMB67" s="152"/>
      <c r="QMC67" s="152"/>
      <c r="QMD67" s="152"/>
      <c r="QME67" s="152"/>
      <c r="QMF67" s="152"/>
      <c r="QMG67" s="152"/>
      <c r="QMH67" s="152"/>
      <c r="QMI67" s="152"/>
      <c r="QMJ67" s="152"/>
      <c r="QMK67" s="152"/>
      <c r="QML67" s="152"/>
      <c r="QMM67" s="152"/>
      <c r="QMN67" s="152"/>
      <c r="QMO67" s="152"/>
      <c r="QMP67" s="152"/>
      <c r="QMQ67" s="152"/>
      <c r="QMR67" s="152"/>
      <c r="QMS67" s="152"/>
      <c r="QMT67" s="152"/>
      <c r="QMU67" s="152"/>
      <c r="QMV67" s="152"/>
      <c r="QMW67" s="152"/>
      <c r="QMX67" s="152"/>
      <c r="QMY67" s="152"/>
      <c r="QMZ67" s="152"/>
      <c r="QNA67" s="152"/>
      <c r="QNB67" s="152"/>
      <c r="QNC67" s="152"/>
      <c r="QND67" s="152"/>
      <c r="QNE67" s="152"/>
      <c r="QNF67" s="152"/>
      <c r="QNG67" s="152"/>
      <c r="QNH67" s="152"/>
      <c r="QNI67" s="152"/>
      <c r="QNJ67" s="152"/>
      <c r="QNK67" s="152"/>
      <c r="QNL67" s="152"/>
      <c r="QNM67" s="152"/>
      <c r="QNN67" s="152"/>
      <c r="QNO67" s="152"/>
      <c r="QNP67" s="152"/>
      <c r="QNQ67" s="152"/>
      <c r="QNR67" s="152"/>
      <c r="QNS67" s="152"/>
      <c r="QNT67" s="152"/>
      <c r="QNU67" s="152"/>
      <c r="QNV67" s="152"/>
      <c r="QNW67" s="152"/>
      <c r="QNX67" s="152"/>
      <c r="QNY67" s="152"/>
      <c r="QNZ67" s="152"/>
      <c r="QOA67" s="152"/>
      <c r="QOB67" s="152"/>
      <c r="QOC67" s="152"/>
      <c r="QOD67" s="152"/>
      <c r="QOE67" s="152"/>
      <c r="QOF67" s="152"/>
      <c r="QOG67" s="152"/>
      <c r="QOH67" s="152"/>
      <c r="QOI67" s="152"/>
      <c r="QOJ67" s="152"/>
      <c r="QOK67" s="152"/>
      <c r="QOL67" s="152"/>
      <c r="QOM67" s="152"/>
      <c r="QON67" s="152"/>
      <c r="QOO67" s="152"/>
      <c r="QOP67" s="152"/>
      <c r="QOQ67" s="152"/>
      <c r="QOR67" s="152"/>
      <c r="QOS67" s="152"/>
      <c r="QOT67" s="152"/>
      <c r="QOU67" s="152"/>
      <c r="QOV67" s="152"/>
      <c r="QOW67" s="152"/>
      <c r="QOX67" s="152"/>
      <c r="QOY67" s="152"/>
      <c r="QOZ67" s="152"/>
      <c r="QPA67" s="152"/>
      <c r="QPB67" s="152"/>
      <c r="QPC67" s="152"/>
      <c r="QPD67" s="152"/>
      <c r="QPE67" s="152"/>
      <c r="QPF67" s="152"/>
      <c r="QPG67" s="152"/>
      <c r="QPH67" s="152"/>
      <c r="QPI67" s="152"/>
      <c r="QPJ67" s="152"/>
      <c r="QPK67" s="152"/>
      <c r="QPL67" s="152"/>
      <c r="QPM67" s="152"/>
      <c r="QPN67" s="152"/>
      <c r="QPO67" s="152"/>
      <c r="QPP67" s="152"/>
      <c r="QPQ67" s="152"/>
      <c r="QPR67" s="152"/>
      <c r="QPS67" s="152"/>
      <c r="QPT67" s="152"/>
      <c r="QPU67" s="152"/>
      <c r="QPV67" s="152"/>
      <c r="QPW67" s="152"/>
      <c r="QPX67" s="152"/>
      <c r="QPY67" s="152"/>
      <c r="QPZ67" s="152"/>
      <c r="QQA67" s="152"/>
      <c r="QQB67" s="152"/>
      <c r="QQC67" s="152"/>
      <c r="QQD67" s="152"/>
      <c r="QQE67" s="152"/>
      <c r="QQF67" s="152"/>
      <c r="QQG67" s="152"/>
      <c r="QQH67" s="152"/>
      <c r="QQI67" s="152"/>
      <c r="QQJ67" s="152"/>
      <c r="QQK67" s="152"/>
      <c r="QQL67" s="152"/>
      <c r="QQM67" s="152"/>
      <c r="QQN67" s="152"/>
      <c r="QQO67" s="152"/>
      <c r="QQP67" s="152"/>
      <c r="QQQ67" s="152"/>
      <c r="QQR67" s="152"/>
      <c r="QQS67" s="152"/>
      <c r="QQT67" s="152"/>
      <c r="QQU67" s="152"/>
      <c r="QQV67" s="152"/>
      <c r="QQW67" s="152"/>
      <c r="QQX67" s="152"/>
      <c r="QQY67" s="152"/>
      <c r="QQZ67" s="152"/>
      <c r="QRA67" s="152"/>
      <c r="QRB67" s="152"/>
      <c r="QRC67" s="152"/>
      <c r="QRD67" s="152"/>
      <c r="QRE67" s="152"/>
      <c r="QRF67" s="152"/>
      <c r="QRG67" s="152"/>
      <c r="QRH67" s="152"/>
      <c r="QRI67" s="152"/>
      <c r="QRJ67" s="152"/>
      <c r="QRK67" s="152"/>
      <c r="QRL67" s="152"/>
      <c r="QRM67" s="152"/>
      <c r="QRN67" s="152"/>
      <c r="QRO67" s="152"/>
      <c r="QRP67" s="152"/>
      <c r="QRQ67" s="152"/>
      <c r="QRR67" s="152"/>
      <c r="QRS67" s="152"/>
      <c r="QRT67" s="152"/>
      <c r="QRU67" s="152"/>
      <c r="QRV67" s="152"/>
      <c r="QRW67" s="152"/>
      <c r="QRX67" s="152"/>
      <c r="QRY67" s="152"/>
      <c r="QRZ67" s="152"/>
      <c r="QSA67" s="152"/>
      <c r="QSB67" s="152"/>
      <c r="QSC67" s="152"/>
      <c r="QSD67" s="152"/>
      <c r="QSE67" s="152"/>
      <c r="QSF67" s="152"/>
      <c r="QSG67" s="152"/>
      <c r="QSH67" s="152"/>
      <c r="QSI67" s="152"/>
      <c r="QSJ67" s="152"/>
      <c r="QSK67" s="152"/>
      <c r="QSL67" s="152"/>
      <c r="QSM67" s="152"/>
      <c r="QSN67" s="152"/>
      <c r="QSO67" s="152"/>
      <c r="QSP67" s="152"/>
      <c r="QSQ67" s="152"/>
      <c r="QSR67" s="152"/>
      <c r="QSS67" s="152"/>
      <c r="QST67" s="152"/>
      <c r="QSU67" s="152"/>
      <c r="QSV67" s="152"/>
      <c r="QSW67" s="152"/>
      <c r="QSX67" s="152"/>
      <c r="QSY67" s="152"/>
      <c r="QSZ67" s="152"/>
      <c r="QTA67" s="152"/>
      <c r="QTB67" s="152"/>
      <c r="QTC67" s="152"/>
      <c r="QTD67" s="152"/>
      <c r="QTE67" s="152"/>
      <c r="QTF67" s="152"/>
      <c r="QTG67" s="152"/>
      <c r="QTH67" s="152"/>
      <c r="QTI67" s="152"/>
      <c r="QTJ67" s="152"/>
      <c r="QTK67" s="152"/>
      <c r="QTL67" s="152"/>
      <c r="QTM67" s="152"/>
      <c r="QTN67" s="152"/>
      <c r="QTO67" s="152"/>
      <c r="QTP67" s="152"/>
      <c r="QTQ67" s="152"/>
      <c r="QTR67" s="152"/>
      <c r="QTS67" s="152"/>
      <c r="QTT67" s="152"/>
      <c r="QTU67" s="152"/>
      <c r="QTV67" s="152"/>
      <c r="QTW67" s="152"/>
      <c r="QTX67" s="152"/>
      <c r="QTY67" s="152"/>
      <c r="QTZ67" s="152"/>
      <c r="QUA67" s="152"/>
      <c r="QUB67" s="152"/>
      <c r="QUC67" s="152"/>
      <c r="QUD67" s="152"/>
      <c r="QUE67" s="152"/>
      <c r="QUF67" s="152"/>
      <c r="QUG67" s="152"/>
      <c r="QUH67" s="152"/>
      <c r="QUI67" s="152"/>
      <c r="QUJ67" s="152"/>
      <c r="QUK67" s="152"/>
      <c r="QUL67" s="152"/>
      <c r="QUM67" s="152"/>
      <c r="QUN67" s="152"/>
      <c r="QUO67" s="152"/>
      <c r="QUP67" s="152"/>
      <c r="QUQ67" s="152"/>
      <c r="QUR67" s="152"/>
      <c r="QUS67" s="152"/>
      <c r="QUT67" s="152"/>
      <c r="QUU67" s="152"/>
      <c r="QUV67" s="152"/>
      <c r="QUW67" s="152"/>
      <c r="QUX67" s="152"/>
      <c r="QUY67" s="152"/>
      <c r="QUZ67" s="152"/>
      <c r="QVA67" s="152"/>
      <c r="QVB67" s="152"/>
      <c r="QVC67" s="152"/>
      <c r="QVD67" s="152"/>
      <c r="QVE67" s="152"/>
      <c r="QVF67" s="152"/>
      <c r="QVG67" s="152"/>
      <c r="QVH67" s="152"/>
      <c r="QVI67" s="152"/>
      <c r="QVJ67" s="152"/>
      <c r="QVK67" s="152"/>
      <c r="QVL67" s="152"/>
      <c r="QVM67" s="152"/>
      <c r="QVN67" s="152"/>
      <c r="QVO67" s="152"/>
      <c r="QVP67" s="152"/>
      <c r="QVQ67" s="152"/>
      <c r="QVR67" s="152"/>
      <c r="QVS67" s="152"/>
      <c r="QVT67" s="152"/>
      <c r="QVU67" s="152"/>
      <c r="QVV67" s="152"/>
      <c r="QVW67" s="152"/>
      <c r="QVX67" s="152"/>
      <c r="QVY67" s="152"/>
      <c r="QVZ67" s="152"/>
      <c r="QWA67" s="152"/>
      <c r="QWB67" s="152"/>
      <c r="QWC67" s="152"/>
      <c r="QWD67" s="152"/>
      <c r="QWE67" s="152"/>
      <c r="QWF67" s="152"/>
      <c r="QWG67" s="152"/>
      <c r="QWH67" s="152"/>
      <c r="QWI67" s="152"/>
      <c r="QWJ67" s="152"/>
      <c r="QWK67" s="152"/>
      <c r="QWL67" s="152"/>
      <c r="QWM67" s="152"/>
      <c r="QWN67" s="152"/>
      <c r="QWO67" s="152"/>
      <c r="QWP67" s="152"/>
      <c r="QWQ67" s="152"/>
      <c r="QWR67" s="152"/>
      <c r="QWS67" s="152"/>
      <c r="QWT67" s="152"/>
      <c r="QWU67" s="152"/>
      <c r="QWV67" s="152"/>
      <c r="QWW67" s="152"/>
      <c r="QWX67" s="152"/>
      <c r="QWY67" s="152"/>
      <c r="QWZ67" s="152"/>
      <c r="QXA67" s="152"/>
      <c r="QXB67" s="152"/>
      <c r="QXC67" s="152"/>
      <c r="QXD67" s="152"/>
      <c r="QXE67" s="152"/>
      <c r="QXF67" s="152"/>
      <c r="QXG67" s="152"/>
      <c r="QXH67" s="152"/>
      <c r="QXI67" s="152"/>
      <c r="QXJ67" s="152"/>
      <c r="QXK67" s="152"/>
      <c r="QXL67" s="152"/>
      <c r="QXM67" s="152"/>
      <c r="QXN67" s="152"/>
      <c r="QXO67" s="152"/>
      <c r="QXP67" s="152"/>
      <c r="QXQ67" s="152"/>
      <c r="QXR67" s="152"/>
      <c r="QXS67" s="152"/>
      <c r="QXT67" s="152"/>
      <c r="QXU67" s="152"/>
      <c r="QXV67" s="152"/>
      <c r="QXW67" s="152"/>
      <c r="QXX67" s="152"/>
      <c r="QXY67" s="152"/>
      <c r="QXZ67" s="152"/>
      <c r="QYA67" s="152"/>
      <c r="QYB67" s="152"/>
      <c r="QYC67" s="152"/>
      <c r="QYD67" s="152"/>
      <c r="QYE67" s="152"/>
      <c r="QYF67" s="152"/>
      <c r="QYG67" s="152"/>
      <c r="QYH67" s="152"/>
      <c r="QYI67" s="152"/>
      <c r="QYJ67" s="152"/>
      <c r="QYK67" s="152"/>
      <c r="QYL67" s="152"/>
      <c r="QYM67" s="152"/>
      <c r="QYN67" s="152"/>
      <c r="QYO67" s="152"/>
      <c r="QYP67" s="152"/>
      <c r="QYQ67" s="152"/>
      <c r="QYR67" s="152"/>
      <c r="QYS67" s="152"/>
      <c r="QYT67" s="152"/>
      <c r="QYU67" s="152"/>
      <c r="QYV67" s="152"/>
      <c r="QYW67" s="152"/>
      <c r="QYX67" s="152"/>
      <c r="QYY67" s="152"/>
      <c r="QYZ67" s="152"/>
      <c r="QZA67" s="152"/>
      <c r="QZB67" s="152"/>
      <c r="QZC67" s="152"/>
      <c r="QZD67" s="152"/>
      <c r="QZE67" s="152"/>
      <c r="QZF67" s="152"/>
      <c r="QZG67" s="152"/>
      <c r="QZH67" s="152"/>
      <c r="QZI67" s="152"/>
      <c r="QZJ67" s="152"/>
      <c r="QZK67" s="152"/>
      <c r="QZL67" s="152"/>
      <c r="QZM67" s="152"/>
      <c r="QZN67" s="152"/>
      <c r="QZO67" s="152"/>
      <c r="QZP67" s="152"/>
      <c r="QZQ67" s="152"/>
      <c r="QZR67" s="152"/>
      <c r="QZS67" s="152"/>
      <c r="QZT67" s="152"/>
      <c r="QZU67" s="152"/>
      <c r="QZV67" s="152"/>
      <c r="QZW67" s="152"/>
      <c r="QZX67" s="152"/>
      <c r="QZY67" s="152"/>
      <c r="QZZ67" s="152"/>
      <c r="RAA67" s="152"/>
      <c r="RAB67" s="152"/>
      <c r="RAC67" s="152"/>
      <c r="RAD67" s="152"/>
      <c r="RAE67" s="152"/>
      <c r="RAF67" s="152"/>
      <c r="RAG67" s="152"/>
      <c r="RAH67" s="152"/>
      <c r="RAI67" s="152"/>
      <c r="RAJ67" s="152"/>
      <c r="RAK67" s="152"/>
      <c r="RAL67" s="152"/>
      <c r="RAM67" s="152"/>
      <c r="RAN67" s="152"/>
      <c r="RAO67" s="152"/>
      <c r="RAP67" s="152"/>
      <c r="RAQ67" s="152"/>
      <c r="RAR67" s="152"/>
      <c r="RAS67" s="152"/>
      <c r="RAT67" s="152"/>
      <c r="RAU67" s="152"/>
      <c r="RAV67" s="152"/>
      <c r="RAW67" s="152"/>
      <c r="RAX67" s="152"/>
      <c r="RAY67" s="152"/>
      <c r="RAZ67" s="152"/>
      <c r="RBA67" s="152"/>
      <c r="RBB67" s="152"/>
      <c r="RBC67" s="152"/>
      <c r="RBD67" s="152"/>
      <c r="RBE67" s="152"/>
      <c r="RBF67" s="152"/>
      <c r="RBG67" s="152"/>
      <c r="RBH67" s="152"/>
      <c r="RBI67" s="152"/>
      <c r="RBJ67" s="152"/>
      <c r="RBK67" s="152"/>
      <c r="RBL67" s="152"/>
      <c r="RBM67" s="152"/>
      <c r="RBN67" s="152"/>
      <c r="RBO67" s="152"/>
      <c r="RBP67" s="152"/>
      <c r="RBQ67" s="152"/>
      <c r="RBR67" s="152"/>
      <c r="RBS67" s="152"/>
      <c r="RBT67" s="152"/>
      <c r="RBU67" s="152"/>
      <c r="RBV67" s="152"/>
      <c r="RBW67" s="152"/>
      <c r="RBX67" s="152"/>
      <c r="RBY67" s="152"/>
      <c r="RBZ67" s="152"/>
      <c r="RCA67" s="152"/>
      <c r="RCB67" s="152"/>
      <c r="RCC67" s="152"/>
      <c r="RCD67" s="152"/>
      <c r="RCE67" s="152"/>
      <c r="RCF67" s="152"/>
      <c r="RCG67" s="152"/>
      <c r="RCH67" s="152"/>
      <c r="RCI67" s="152"/>
      <c r="RCJ67" s="152"/>
      <c r="RCK67" s="152"/>
      <c r="RCL67" s="152"/>
      <c r="RCM67" s="152"/>
      <c r="RCN67" s="152"/>
      <c r="RCO67" s="152"/>
      <c r="RCP67" s="152"/>
      <c r="RCQ67" s="152"/>
      <c r="RCR67" s="152"/>
      <c r="RCS67" s="152"/>
      <c r="RCT67" s="152"/>
      <c r="RCU67" s="152"/>
      <c r="RCV67" s="152"/>
      <c r="RCW67" s="152"/>
      <c r="RCX67" s="152"/>
      <c r="RCY67" s="152"/>
      <c r="RCZ67" s="152"/>
      <c r="RDA67" s="152"/>
      <c r="RDB67" s="152"/>
      <c r="RDC67" s="152"/>
      <c r="RDD67" s="152"/>
      <c r="RDE67" s="152"/>
      <c r="RDF67" s="152"/>
      <c r="RDG67" s="152"/>
      <c r="RDH67" s="152"/>
      <c r="RDI67" s="152"/>
      <c r="RDJ67" s="152"/>
      <c r="RDK67" s="152"/>
      <c r="RDL67" s="152"/>
      <c r="RDM67" s="152"/>
      <c r="RDN67" s="152"/>
      <c r="RDO67" s="152"/>
      <c r="RDP67" s="152"/>
      <c r="RDQ67" s="152"/>
      <c r="RDR67" s="152"/>
      <c r="RDS67" s="152"/>
      <c r="RDT67" s="152"/>
      <c r="RDU67" s="152"/>
      <c r="RDV67" s="152"/>
      <c r="RDW67" s="152"/>
      <c r="RDX67" s="152"/>
      <c r="RDY67" s="152"/>
      <c r="RDZ67" s="152"/>
      <c r="REA67" s="152"/>
      <c r="REB67" s="152"/>
      <c r="REC67" s="152"/>
      <c r="RED67" s="152"/>
      <c r="REE67" s="152"/>
      <c r="REF67" s="152"/>
      <c r="REG67" s="152"/>
      <c r="REH67" s="152"/>
      <c r="REI67" s="152"/>
      <c r="REJ67" s="152"/>
      <c r="REK67" s="152"/>
      <c r="REL67" s="152"/>
      <c r="REM67" s="152"/>
      <c r="REN67" s="152"/>
      <c r="REO67" s="152"/>
      <c r="REP67" s="152"/>
      <c r="REQ67" s="152"/>
      <c r="RER67" s="152"/>
      <c r="RES67" s="152"/>
      <c r="RET67" s="152"/>
      <c r="REU67" s="152"/>
      <c r="REV67" s="152"/>
      <c r="REW67" s="152"/>
      <c r="REX67" s="152"/>
      <c r="REY67" s="152"/>
      <c r="REZ67" s="152"/>
      <c r="RFA67" s="152"/>
      <c r="RFB67" s="152"/>
      <c r="RFC67" s="152"/>
      <c r="RFD67" s="152"/>
      <c r="RFE67" s="152"/>
      <c r="RFF67" s="152"/>
      <c r="RFG67" s="152"/>
      <c r="RFH67" s="152"/>
      <c r="RFI67" s="152"/>
      <c r="RFJ67" s="152"/>
      <c r="RFK67" s="152"/>
      <c r="RFL67" s="152"/>
      <c r="RFM67" s="152"/>
      <c r="RFN67" s="152"/>
      <c r="RFO67" s="152"/>
      <c r="RFP67" s="152"/>
      <c r="RFQ67" s="152"/>
      <c r="RFR67" s="152"/>
      <c r="RFS67" s="152"/>
      <c r="RFT67" s="152"/>
      <c r="RFU67" s="152"/>
      <c r="RFV67" s="152"/>
      <c r="RFW67" s="152"/>
      <c r="RFX67" s="152"/>
      <c r="RFY67" s="152"/>
      <c r="RFZ67" s="152"/>
      <c r="RGA67" s="152"/>
      <c r="RGB67" s="152"/>
      <c r="RGC67" s="152"/>
      <c r="RGD67" s="152"/>
      <c r="RGE67" s="152"/>
      <c r="RGF67" s="152"/>
      <c r="RGG67" s="152"/>
      <c r="RGH67" s="152"/>
      <c r="RGI67" s="152"/>
      <c r="RGJ67" s="152"/>
      <c r="RGK67" s="152"/>
      <c r="RGL67" s="152"/>
      <c r="RGM67" s="152"/>
      <c r="RGN67" s="152"/>
      <c r="RGO67" s="152"/>
      <c r="RGP67" s="152"/>
      <c r="RGQ67" s="152"/>
      <c r="RGR67" s="152"/>
      <c r="RGS67" s="152"/>
      <c r="RGT67" s="152"/>
      <c r="RGU67" s="152"/>
      <c r="RGV67" s="152"/>
      <c r="RGW67" s="152"/>
      <c r="RGX67" s="152"/>
      <c r="RGY67" s="152"/>
      <c r="RGZ67" s="152"/>
      <c r="RHA67" s="152"/>
      <c r="RHB67" s="152"/>
      <c r="RHC67" s="152"/>
      <c r="RHD67" s="152"/>
      <c r="RHE67" s="152"/>
      <c r="RHF67" s="152"/>
      <c r="RHG67" s="152"/>
      <c r="RHH67" s="152"/>
      <c r="RHI67" s="152"/>
      <c r="RHJ67" s="152"/>
      <c r="RHK67" s="152"/>
      <c r="RHL67" s="152"/>
      <c r="RHM67" s="152"/>
      <c r="RHN67" s="152"/>
      <c r="RHO67" s="152"/>
      <c r="RHP67" s="152"/>
      <c r="RHQ67" s="152"/>
      <c r="RHR67" s="152"/>
      <c r="RHS67" s="152"/>
      <c r="RHT67" s="152"/>
      <c r="RHU67" s="152"/>
      <c r="RHV67" s="152"/>
      <c r="RHW67" s="152"/>
      <c r="RHX67" s="152"/>
      <c r="RHY67" s="152"/>
      <c r="RHZ67" s="152"/>
      <c r="RIA67" s="152"/>
      <c r="RIB67" s="152"/>
      <c r="RIC67" s="152"/>
      <c r="RID67" s="152"/>
      <c r="RIE67" s="152"/>
      <c r="RIF67" s="152"/>
      <c r="RIG67" s="152"/>
      <c r="RIH67" s="152"/>
      <c r="RII67" s="152"/>
      <c r="RIJ67" s="152"/>
      <c r="RIK67" s="152"/>
      <c r="RIL67" s="152"/>
      <c r="RIM67" s="152"/>
      <c r="RIN67" s="152"/>
      <c r="RIO67" s="152"/>
      <c r="RIP67" s="152"/>
      <c r="RIQ67" s="152"/>
      <c r="RIR67" s="152"/>
      <c r="RIS67" s="152"/>
      <c r="RIT67" s="152"/>
      <c r="RIU67" s="152"/>
      <c r="RIV67" s="152"/>
      <c r="RIW67" s="152"/>
      <c r="RIX67" s="152"/>
      <c r="RIY67" s="152"/>
      <c r="RIZ67" s="152"/>
      <c r="RJA67" s="152"/>
      <c r="RJB67" s="152"/>
      <c r="RJC67" s="152"/>
      <c r="RJD67" s="152"/>
      <c r="RJE67" s="152"/>
      <c r="RJF67" s="152"/>
      <c r="RJG67" s="152"/>
      <c r="RJH67" s="152"/>
      <c r="RJI67" s="152"/>
      <c r="RJJ67" s="152"/>
      <c r="RJK67" s="152"/>
      <c r="RJL67" s="152"/>
      <c r="RJM67" s="152"/>
      <c r="RJN67" s="152"/>
      <c r="RJO67" s="152"/>
      <c r="RJP67" s="152"/>
      <c r="RJQ67" s="152"/>
      <c r="RJR67" s="152"/>
      <c r="RJS67" s="152"/>
      <c r="RJT67" s="152"/>
      <c r="RJU67" s="152"/>
      <c r="RJV67" s="152"/>
      <c r="RJW67" s="152"/>
      <c r="RJX67" s="152"/>
      <c r="RJY67" s="152"/>
      <c r="RJZ67" s="152"/>
      <c r="RKA67" s="152"/>
      <c r="RKB67" s="152"/>
      <c r="RKC67" s="152"/>
      <c r="RKD67" s="152"/>
      <c r="RKE67" s="152"/>
      <c r="RKF67" s="152"/>
      <c r="RKG67" s="152"/>
      <c r="RKH67" s="152"/>
      <c r="RKI67" s="152"/>
      <c r="RKJ67" s="152"/>
      <c r="RKK67" s="152"/>
      <c r="RKL67" s="152"/>
      <c r="RKM67" s="152"/>
      <c r="RKN67" s="152"/>
      <c r="RKO67" s="152"/>
      <c r="RKP67" s="152"/>
      <c r="RKQ67" s="152"/>
      <c r="RKR67" s="152"/>
      <c r="RKS67" s="152"/>
      <c r="RKT67" s="152"/>
      <c r="RKU67" s="152"/>
      <c r="RKV67" s="152"/>
      <c r="RKW67" s="152"/>
      <c r="RKX67" s="152"/>
      <c r="RKY67" s="152"/>
      <c r="RKZ67" s="152"/>
      <c r="RLA67" s="152"/>
      <c r="RLB67" s="152"/>
      <c r="RLC67" s="152"/>
      <c r="RLD67" s="152"/>
      <c r="RLE67" s="152"/>
      <c r="RLF67" s="152"/>
      <c r="RLG67" s="152"/>
      <c r="RLH67" s="152"/>
      <c r="RLI67" s="152"/>
      <c r="RLJ67" s="152"/>
      <c r="RLK67" s="152"/>
      <c r="RLL67" s="152"/>
      <c r="RLM67" s="152"/>
      <c r="RLN67" s="152"/>
      <c r="RLO67" s="152"/>
      <c r="RLP67" s="152"/>
      <c r="RLQ67" s="152"/>
      <c r="RLR67" s="152"/>
      <c r="RLS67" s="152"/>
      <c r="RLT67" s="152"/>
      <c r="RLU67" s="152"/>
      <c r="RLV67" s="152"/>
      <c r="RLW67" s="152"/>
      <c r="RLX67" s="152"/>
      <c r="RLY67" s="152"/>
      <c r="RLZ67" s="152"/>
      <c r="RMA67" s="152"/>
      <c r="RMB67" s="152"/>
      <c r="RMC67" s="152"/>
      <c r="RMD67" s="152"/>
      <c r="RME67" s="152"/>
      <c r="RMF67" s="152"/>
      <c r="RMG67" s="152"/>
      <c r="RMH67" s="152"/>
      <c r="RMI67" s="152"/>
      <c r="RMJ67" s="152"/>
      <c r="RMK67" s="152"/>
      <c r="RML67" s="152"/>
      <c r="RMM67" s="152"/>
      <c r="RMN67" s="152"/>
      <c r="RMO67" s="152"/>
      <c r="RMP67" s="152"/>
      <c r="RMQ67" s="152"/>
      <c r="RMR67" s="152"/>
      <c r="RMS67" s="152"/>
      <c r="RMT67" s="152"/>
      <c r="RMU67" s="152"/>
      <c r="RMV67" s="152"/>
      <c r="RMW67" s="152"/>
      <c r="RMX67" s="152"/>
      <c r="RMY67" s="152"/>
      <c r="RMZ67" s="152"/>
      <c r="RNA67" s="152"/>
      <c r="RNB67" s="152"/>
      <c r="RNC67" s="152"/>
      <c r="RND67" s="152"/>
      <c r="RNE67" s="152"/>
      <c r="RNF67" s="152"/>
      <c r="RNG67" s="152"/>
      <c r="RNH67" s="152"/>
      <c r="RNI67" s="152"/>
      <c r="RNJ67" s="152"/>
      <c r="RNK67" s="152"/>
      <c r="RNL67" s="152"/>
      <c r="RNM67" s="152"/>
      <c r="RNN67" s="152"/>
      <c r="RNO67" s="152"/>
      <c r="RNP67" s="152"/>
      <c r="RNQ67" s="152"/>
      <c r="RNR67" s="152"/>
      <c r="RNS67" s="152"/>
      <c r="RNT67" s="152"/>
      <c r="RNU67" s="152"/>
      <c r="RNV67" s="152"/>
      <c r="RNW67" s="152"/>
      <c r="RNX67" s="152"/>
      <c r="RNY67" s="152"/>
      <c r="RNZ67" s="152"/>
      <c r="ROA67" s="152"/>
      <c r="ROB67" s="152"/>
      <c r="ROC67" s="152"/>
      <c r="ROD67" s="152"/>
      <c r="ROE67" s="152"/>
      <c r="ROF67" s="152"/>
      <c r="ROG67" s="152"/>
      <c r="ROH67" s="152"/>
      <c r="ROI67" s="152"/>
      <c r="ROJ67" s="152"/>
      <c r="ROK67" s="152"/>
      <c r="ROL67" s="152"/>
      <c r="ROM67" s="152"/>
      <c r="RON67" s="152"/>
      <c r="ROO67" s="152"/>
      <c r="ROP67" s="152"/>
      <c r="ROQ67" s="152"/>
      <c r="ROR67" s="152"/>
      <c r="ROS67" s="152"/>
      <c r="ROT67" s="152"/>
      <c r="ROU67" s="152"/>
      <c r="ROV67" s="152"/>
      <c r="ROW67" s="152"/>
      <c r="ROX67" s="152"/>
      <c r="ROY67" s="152"/>
      <c r="ROZ67" s="152"/>
      <c r="RPA67" s="152"/>
      <c r="RPB67" s="152"/>
      <c r="RPC67" s="152"/>
      <c r="RPD67" s="152"/>
      <c r="RPE67" s="152"/>
      <c r="RPF67" s="152"/>
      <c r="RPG67" s="152"/>
      <c r="RPH67" s="152"/>
      <c r="RPI67" s="152"/>
      <c r="RPJ67" s="152"/>
      <c r="RPK67" s="152"/>
      <c r="RPL67" s="152"/>
      <c r="RPM67" s="152"/>
      <c r="RPN67" s="152"/>
      <c r="RPO67" s="152"/>
      <c r="RPP67" s="152"/>
      <c r="RPQ67" s="152"/>
      <c r="RPR67" s="152"/>
      <c r="RPS67" s="152"/>
      <c r="RPT67" s="152"/>
      <c r="RPU67" s="152"/>
      <c r="RPV67" s="152"/>
      <c r="RPW67" s="152"/>
      <c r="RPX67" s="152"/>
      <c r="RPY67" s="152"/>
      <c r="RPZ67" s="152"/>
      <c r="RQA67" s="152"/>
      <c r="RQB67" s="152"/>
      <c r="RQC67" s="152"/>
      <c r="RQD67" s="152"/>
      <c r="RQE67" s="152"/>
      <c r="RQF67" s="152"/>
      <c r="RQG67" s="152"/>
      <c r="RQH67" s="152"/>
      <c r="RQI67" s="152"/>
      <c r="RQJ67" s="152"/>
      <c r="RQK67" s="152"/>
      <c r="RQL67" s="152"/>
      <c r="RQM67" s="152"/>
      <c r="RQN67" s="152"/>
      <c r="RQO67" s="152"/>
      <c r="RQP67" s="152"/>
      <c r="RQQ67" s="152"/>
      <c r="RQR67" s="152"/>
      <c r="RQS67" s="152"/>
      <c r="RQT67" s="152"/>
      <c r="RQU67" s="152"/>
      <c r="RQV67" s="152"/>
      <c r="RQW67" s="152"/>
      <c r="RQX67" s="152"/>
      <c r="RQY67" s="152"/>
      <c r="RQZ67" s="152"/>
      <c r="RRA67" s="152"/>
      <c r="RRB67" s="152"/>
      <c r="RRC67" s="152"/>
      <c r="RRD67" s="152"/>
      <c r="RRE67" s="152"/>
      <c r="RRF67" s="152"/>
      <c r="RRG67" s="152"/>
      <c r="RRH67" s="152"/>
      <c r="RRI67" s="152"/>
      <c r="RRJ67" s="152"/>
      <c r="RRK67" s="152"/>
      <c r="RRL67" s="152"/>
      <c r="RRM67" s="152"/>
      <c r="RRN67" s="152"/>
      <c r="RRO67" s="152"/>
      <c r="RRP67" s="152"/>
      <c r="RRQ67" s="152"/>
      <c r="RRR67" s="152"/>
      <c r="RRS67" s="152"/>
      <c r="RRT67" s="152"/>
      <c r="RRU67" s="152"/>
      <c r="RRV67" s="152"/>
      <c r="RRW67" s="152"/>
      <c r="RRX67" s="152"/>
      <c r="RRY67" s="152"/>
      <c r="RRZ67" s="152"/>
      <c r="RSA67" s="152"/>
      <c r="RSB67" s="152"/>
      <c r="RSC67" s="152"/>
      <c r="RSD67" s="152"/>
      <c r="RSE67" s="152"/>
      <c r="RSF67" s="152"/>
      <c r="RSG67" s="152"/>
      <c r="RSH67" s="152"/>
      <c r="RSI67" s="152"/>
      <c r="RSJ67" s="152"/>
      <c r="RSK67" s="152"/>
      <c r="RSL67" s="152"/>
      <c r="RSM67" s="152"/>
      <c r="RSN67" s="152"/>
      <c r="RSO67" s="152"/>
      <c r="RSP67" s="152"/>
      <c r="RSQ67" s="152"/>
      <c r="RSR67" s="152"/>
      <c r="RSS67" s="152"/>
      <c r="RST67" s="152"/>
      <c r="RSU67" s="152"/>
      <c r="RSV67" s="152"/>
      <c r="RSW67" s="152"/>
      <c r="RSX67" s="152"/>
      <c r="RSY67" s="152"/>
      <c r="RSZ67" s="152"/>
      <c r="RTA67" s="152"/>
      <c r="RTB67" s="152"/>
      <c r="RTC67" s="152"/>
      <c r="RTD67" s="152"/>
      <c r="RTE67" s="152"/>
      <c r="RTF67" s="152"/>
      <c r="RTG67" s="152"/>
      <c r="RTH67" s="152"/>
      <c r="RTI67" s="152"/>
      <c r="RTJ67" s="152"/>
      <c r="RTK67" s="152"/>
      <c r="RTL67" s="152"/>
      <c r="RTM67" s="152"/>
      <c r="RTN67" s="152"/>
      <c r="RTO67" s="152"/>
      <c r="RTP67" s="152"/>
      <c r="RTQ67" s="152"/>
      <c r="RTR67" s="152"/>
      <c r="RTS67" s="152"/>
      <c r="RTT67" s="152"/>
      <c r="RTU67" s="152"/>
      <c r="RTV67" s="152"/>
      <c r="RTW67" s="152"/>
      <c r="RTX67" s="152"/>
      <c r="RTY67" s="152"/>
      <c r="RTZ67" s="152"/>
      <c r="RUA67" s="152"/>
      <c r="RUB67" s="152"/>
      <c r="RUC67" s="152"/>
      <c r="RUD67" s="152"/>
      <c r="RUE67" s="152"/>
      <c r="RUF67" s="152"/>
      <c r="RUG67" s="152"/>
      <c r="RUH67" s="152"/>
      <c r="RUI67" s="152"/>
      <c r="RUJ67" s="152"/>
      <c r="RUK67" s="152"/>
      <c r="RUL67" s="152"/>
      <c r="RUM67" s="152"/>
      <c r="RUN67" s="152"/>
      <c r="RUO67" s="152"/>
      <c r="RUP67" s="152"/>
      <c r="RUQ67" s="152"/>
      <c r="RUR67" s="152"/>
      <c r="RUS67" s="152"/>
      <c r="RUT67" s="152"/>
      <c r="RUU67" s="152"/>
      <c r="RUV67" s="152"/>
      <c r="RUW67" s="152"/>
      <c r="RUX67" s="152"/>
      <c r="RUY67" s="152"/>
      <c r="RUZ67" s="152"/>
      <c r="RVA67" s="152"/>
      <c r="RVB67" s="152"/>
      <c r="RVC67" s="152"/>
      <c r="RVD67" s="152"/>
      <c r="RVE67" s="152"/>
      <c r="RVF67" s="152"/>
      <c r="RVG67" s="152"/>
      <c r="RVH67" s="152"/>
      <c r="RVI67" s="152"/>
      <c r="RVJ67" s="152"/>
      <c r="RVK67" s="152"/>
      <c r="RVL67" s="152"/>
      <c r="RVM67" s="152"/>
      <c r="RVN67" s="152"/>
      <c r="RVO67" s="152"/>
      <c r="RVP67" s="152"/>
      <c r="RVQ67" s="152"/>
      <c r="RVR67" s="152"/>
      <c r="RVS67" s="152"/>
      <c r="RVT67" s="152"/>
      <c r="RVU67" s="152"/>
      <c r="RVV67" s="152"/>
      <c r="RVW67" s="152"/>
      <c r="RVX67" s="152"/>
      <c r="RVY67" s="152"/>
      <c r="RVZ67" s="152"/>
      <c r="RWA67" s="152"/>
      <c r="RWB67" s="152"/>
      <c r="RWC67" s="152"/>
      <c r="RWD67" s="152"/>
      <c r="RWE67" s="152"/>
      <c r="RWF67" s="152"/>
      <c r="RWG67" s="152"/>
      <c r="RWH67" s="152"/>
      <c r="RWI67" s="152"/>
      <c r="RWJ67" s="152"/>
      <c r="RWK67" s="152"/>
      <c r="RWL67" s="152"/>
      <c r="RWM67" s="152"/>
      <c r="RWN67" s="152"/>
      <c r="RWO67" s="152"/>
      <c r="RWP67" s="152"/>
      <c r="RWQ67" s="152"/>
      <c r="RWR67" s="152"/>
      <c r="RWS67" s="152"/>
      <c r="RWT67" s="152"/>
      <c r="RWU67" s="152"/>
      <c r="RWV67" s="152"/>
      <c r="RWW67" s="152"/>
      <c r="RWX67" s="152"/>
      <c r="RWY67" s="152"/>
      <c r="RWZ67" s="152"/>
      <c r="RXA67" s="152"/>
      <c r="RXB67" s="152"/>
      <c r="RXC67" s="152"/>
      <c r="RXD67" s="152"/>
      <c r="RXE67" s="152"/>
      <c r="RXF67" s="152"/>
      <c r="RXG67" s="152"/>
      <c r="RXH67" s="152"/>
      <c r="RXI67" s="152"/>
      <c r="RXJ67" s="152"/>
      <c r="RXK67" s="152"/>
      <c r="RXL67" s="152"/>
      <c r="RXM67" s="152"/>
      <c r="RXN67" s="152"/>
      <c r="RXO67" s="152"/>
      <c r="RXP67" s="152"/>
      <c r="RXQ67" s="152"/>
      <c r="RXR67" s="152"/>
      <c r="RXS67" s="152"/>
      <c r="RXT67" s="152"/>
      <c r="RXU67" s="152"/>
      <c r="RXV67" s="152"/>
      <c r="RXW67" s="152"/>
      <c r="RXX67" s="152"/>
      <c r="RXY67" s="152"/>
      <c r="RXZ67" s="152"/>
      <c r="RYA67" s="152"/>
      <c r="RYB67" s="152"/>
      <c r="RYC67" s="152"/>
      <c r="RYD67" s="152"/>
      <c r="RYE67" s="152"/>
      <c r="RYF67" s="152"/>
      <c r="RYG67" s="152"/>
      <c r="RYH67" s="152"/>
      <c r="RYI67" s="152"/>
      <c r="RYJ67" s="152"/>
      <c r="RYK67" s="152"/>
      <c r="RYL67" s="152"/>
      <c r="RYM67" s="152"/>
      <c r="RYN67" s="152"/>
      <c r="RYO67" s="152"/>
      <c r="RYP67" s="152"/>
      <c r="RYQ67" s="152"/>
      <c r="RYR67" s="152"/>
      <c r="RYS67" s="152"/>
      <c r="RYT67" s="152"/>
      <c r="RYU67" s="152"/>
      <c r="RYV67" s="152"/>
      <c r="RYW67" s="152"/>
      <c r="RYX67" s="152"/>
      <c r="RYY67" s="152"/>
      <c r="RYZ67" s="152"/>
      <c r="RZA67" s="152"/>
      <c r="RZB67" s="152"/>
      <c r="RZC67" s="152"/>
      <c r="RZD67" s="152"/>
      <c r="RZE67" s="152"/>
      <c r="RZF67" s="152"/>
      <c r="RZG67" s="152"/>
      <c r="RZH67" s="152"/>
      <c r="RZI67" s="152"/>
      <c r="RZJ67" s="152"/>
      <c r="RZK67" s="152"/>
      <c r="RZL67" s="152"/>
      <c r="RZM67" s="152"/>
      <c r="RZN67" s="152"/>
      <c r="RZO67" s="152"/>
      <c r="RZP67" s="152"/>
      <c r="RZQ67" s="152"/>
      <c r="RZR67" s="152"/>
      <c r="RZS67" s="152"/>
      <c r="RZT67" s="152"/>
      <c r="RZU67" s="152"/>
      <c r="RZV67" s="152"/>
      <c r="RZW67" s="152"/>
      <c r="RZX67" s="152"/>
      <c r="RZY67" s="152"/>
      <c r="RZZ67" s="152"/>
      <c r="SAA67" s="152"/>
      <c r="SAB67" s="152"/>
      <c r="SAC67" s="152"/>
      <c r="SAD67" s="152"/>
      <c r="SAE67" s="152"/>
      <c r="SAF67" s="152"/>
      <c r="SAG67" s="152"/>
      <c r="SAH67" s="152"/>
      <c r="SAI67" s="152"/>
      <c r="SAJ67" s="152"/>
      <c r="SAK67" s="152"/>
      <c r="SAL67" s="152"/>
      <c r="SAM67" s="152"/>
      <c r="SAN67" s="152"/>
      <c r="SAO67" s="152"/>
      <c r="SAP67" s="152"/>
      <c r="SAQ67" s="152"/>
      <c r="SAR67" s="152"/>
      <c r="SAS67" s="152"/>
      <c r="SAT67" s="152"/>
      <c r="SAU67" s="152"/>
      <c r="SAV67" s="152"/>
      <c r="SAW67" s="152"/>
      <c r="SAX67" s="152"/>
      <c r="SAY67" s="152"/>
      <c r="SAZ67" s="152"/>
      <c r="SBA67" s="152"/>
      <c r="SBB67" s="152"/>
      <c r="SBC67" s="152"/>
      <c r="SBD67" s="152"/>
      <c r="SBE67" s="152"/>
      <c r="SBF67" s="152"/>
      <c r="SBG67" s="152"/>
      <c r="SBH67" s="152"/>
      <c r="SBI67" s="152"/>
      <c r="SBJ67" s="152"/>
      <c r="SBK67" s="152"/>
      <c r="SBL67" s="152"/>
      <c r="SBM67" s="152"/>
      <c r="SBN67" s="152"/>
      <c r="SBO67" s="152"/>
      <c r="SBP67" s="152"/>
      <c r="SBQ67" s="152"/>
      <c r="SBR67" s="152"/>
      <c r="SBS67" s="152"/>
      <c r="SBT67" s="152"/>
      <c r="SBU67" s="152"/>
      <c r="SBV67" s="152"/>
      <c r="SBW67" s="152"/>
      <c r="SBX67" s="152"/>
      <c r="SBY67" s="152"/>
      <c r="SBZ67" s="152"/>
      <c r="SCA67" s="152"/>
      <c r="SCB67" s="152"/>
      <c r="SCC67" s="152"/>
      <c r="SCD67" s="152"/>
      <c r="SCE67" s="152"/>
      <c r="SCF67" s="152"/>
      <c r="SCG67" s="152"/>
      <c r="SCH67" s="152"/>
      <c r="SCI67" s="152"/>
      <c r="SCJ67" s="152"/>
      <c r="SCK67" s="152"/>
      <c r="SCL67" s="152"/>
      <c r="SCM67" s="152"/>
      <c r="SCN67" s="152"/>
      <c r="SCO67" s="152"/>
      <c r="SCP67" s="152"/>
      <c r="SCQ67" s="152"/>
      <c r="SCR67" s="152"/>
      <c r="SCS67" s="152"/>
      <c r="SCT67" s="152"/>
      <c r="SCU67" s="152"/>
      <c r="SCV67" s="152"/>
      <c r="SCW67" s="152"/>
      <c r="SCX67" s="152"/>
      <c r="SCY67" s="152"/>
      <c r="SCZ67" s="152"/>
      <c r="SDA67" s="152"/>
      <c r="SDB67" s="152"/>
      <c r="SDC67" s="152"/>
      <c r="SDD67" s="152"/>
      <c r="SDE67" s="152"/>
      <c r="SDF67" s="152"/>
      <c r="SDG67" s="152"/>
      <c r="SDH67" s="152"/>
      <c r="SDI67" s="152"/>
      <c r="SDJ67" s="152"/>
      <c r="SDK67" s="152"/>
      <c r="SDL67" s="152"/>
      <c r="SDM67" s="152"/>
      <c r="SDN67" s="152"/>
      <c r="SDO67" s="152"/>
      <c r="SDP67" s="152"/>
      <c r="SDQ67" s="152"/>
      <c r="SDR67" s="152"/>
      <c r="SDS67" s="152"/>
      <c r="SDT67" s="152"/>
      <c r="SDU67" s="152"/>
      <c r="SDV67" s="152"/>
      <c r="SDW67" s="152"/>
      <c r="SDX67" s="152"/>
      <c r="SDY67" s="152"/>
      <c r="SDZ67" s="152"/>
      <c r="SEA67" s="152"/>
      <c r="SEB67" s="152"/>
      <c r="SEC67" s="152"/>
      <c r="SED67" s="152"/>
      <c r="SEE67" s="152"/>
      <c r="SEF67" s="152"/>
      <c r="SEG67" s="152"/>
      <c r="SEH67" s="152"/>
      <c r="SEI67" s="152"/>
      <c r="SEJ67" s="152"/>
      <c r="SEK67" s="152"/>
      <c r="SEL67" s="152"/>
      <c r="SEM67" s="152"/>
      <c r="SEN67" s="152"/>
      <c r="SEO67" s="152"/>
      <c r="SEP67" s="152"/>
      <c r="SEQ67" s="152"/>
      <c r="SER67" s="152"/>
      <c r="SES67" s="152"/>
      <c r="SET67" s="152"/>
      <c r="SEU67" s="152"/>
      <c r="SEV67" s="152"/>
      <c r="SEW67" s="152"/>
      <c r="SEX67" s="152"/>
      <c r="SEY67" s="152"/>
      <c r="SEZ67" s="152"/>
      <c r="SFA67" s="152"/>
      <c r="SFB67" s="152"/>
      <c r="SFC67" s="152"/>
      <c r="SFD67" s="152"/>
      <c r="SFE67" s="152"/>
      <c r="SFF67" s="152"/>
      <c r="SFG67" s="152"/>
      <c r="SFH67" s="152"/>
      <c r="SFI67" s="152"/>
      <c r="SFJ67" s="152"/>
      <c r="SFK67" s="152"/>
      <c r="SFL67" s="152"/>
      <c r="SFM67" s="152"/>
      <c r="SFN67" s="152"/>
      <c r="SFO67" s="152"/>
      <c r="SFP67" s="152"/>
      <c r="SFQ67" s="152"/>
      <c r="SFR67" s="152"/>
      <c r="SFS67" s="152"/>
      <c r="SFT67" s="152"/>
      <c r="SFU67" s="152"/>
      <c r="SFV67" s="152"/>
      <c r="SFW67" s="152"/>
      <c r="SFX67" s="152"/>
      <c r="SFY67" s="152"/>
      <c r="SFZ67" s="152"/>
      <c r="SGA67" s="152"/>
      <c r="SGB67" s="152"/>
      <c r="SGC67" s="152"/>
      <c r="SGD67" s="152"/>
      <c r="SGE67" s="152"/>
      <c r="SGF67" s="152"/>
      <c r="SGG67" s="152"/>
      <c r="SGH67" s="152"/>
      <c r="SGI67" s="152"/>
      <c r="SGJ67" s="152"/>
      <c r="SGK67" s="152"/>
      <c r="SGL67" s="152"/>
      <c r="SGM67" s="152"/>
      <c r="SGN67" s="152"/>
      <c r="SGO67" s="152"/>
      <c r="SGP67" s="152"/>
      <c r="SGQ67" s="152"/>
      <c r="SGR67" s="152"/>
      <c r="SGS67" s="152"/>
      <c r="SGT67" s="152"/>
      <c r="SGU67" s="152"/>
      <c r="SGV67" s="152"/>
      <c r="SGW67" s="152"/>
      <c r="SGX67" s="152"/>
      <c r="SGY67" s="152"/>
      <c r="SGZ67" s="152"/>
      <c r="SHA67" s="152"/>
      <c r="SHB67" s="152"/>
      <c r="SHC67" s="152"/>
      <c r="SHD67" s="152"/>
      <c r="SHE67" s="152"/>
      <c r="SHF67" s="152"/>
      <c r="SHG67" s="152"/>
      <c r="SHH67" s="152"/>
      <c r="SHI67" s="152"/>
      <c r="SHJ67" s="152"/>
      <c r="SHK67" s="152"/>
      <c r="SHL67" s="152"/>
      <c r="SHM67" s="152"/>
      <c r="SHN67" s="152"/>
      <c r="SHO67" s="152"/>
      <c r="SHP67" s="152"/>
      <c r="SHQ67" s="152"/>
      <c r="SHR67" s="152"/>
      <c r="SHS67" s="152"/>
      <c r="SHT67" s="152"/>
      <c r="SHU67" s="152"/>
      <c r="SHV67" s="152"/>
      <c r="SHW67" s="152"/>
      <c r="SHX67" s="152"/>
      <c r="SHY67" s="152"/>
      <c r="SHZ67" s="152"/>
      <c r="SIA67" s="152"/>
      <c r="SIB67" s="152"/>
      <c r="SIC67" s="152"/>
      <c r="SID67" s="152"/>
      <c r="SIE67" s="152"/>
      <c r="SIF67" s="152"/>
      <c r="SIG67" s="152"/>
      <c r="SIH67" s="152"/>
      <c r="SII67" s="152"/>
      <c r="SIJ67" s="152"/>
      <c r="SIK67" s="152"/>
      <c r="SIL67" s="152"/>
      <c r="SIM67" s="152"/>
      <c r="SIN67" s="152"/>
      <c r="SIO67" s="152"/>
      <c r="SIP67" s="152"/>
      <c r="SIQ67" s="152"/>
      <c r="SIR67" s="152"/>
      <c r="SIS67" s="152"/>
      <c r="SIT67" s="152"/>
      <c r="SIU67" s="152"/>
      <c r="SIV67" s="152"/>
      <c r="SIW67" s="152"/>
      <c r="SIX67" s="152"/>
      <c r="SIY67" s="152"/>
      <c r="SIZ67" s="152"/>
      <c r="SJA67" s="152"/>
      <c r="SJB67" s="152"/>
      <c r="SJC67" s="152"/>
      <c r="SJD67" s="152"/>
      <c r="SJE67" s="152"/>
      <c r="SJF67" s="152"/>
      <c r="SJG67" s="152"/>
      <c r="SJH67" s="152"/>
      <c r="SJI67" s="152"/>
      <c r="SJJ67" s="152"/>
      <c r="SJK67" s="152"/>
      <c r="SJL67" s="152"/>
      <c r="SJM67" s="152"/>
      <c r="SJN67" s="152"/>
      <c r="SJO67" s="152"/>
      <c r="SJP67" s="152"/>
      <c r="SJQ67" s="152"/>
      <c r="SJR67" s="152"/>
      <c r="SJS67" s="152"/>
      <c r="SJT67" s="152"/>
      <c r="SJU67" s="152"/>
      <c r="SJV67" s="152"/>
      <c r="SJW67" s="152"/>
      <c r="SJX67" s="152"/>
      <c r="SJY67" s="152"/>
      <c r="SJZ67" s="152"/>
      <c r="SKA67" s="152"/>
      <c r="SKB67" s="152"/>
      <c r="SKC67" s="152"/>
      <c r="SKD67" s="152"/>
      <c r="SKE67" s="152"/>
      <c r="SKF67" s="152"/>
      <c r="SKG67" s="152"/>
      <c r="SKH67" s="152"/>
      <c r="SKI67" s="152"/>
      <c r="SKJ67" s="152"/>
      <c r="SKK67" s="152"/>
      <c r="SKL67" s="152"/>
      <c r="SKM67" s="152"/>
      <c r="SKN67" s="152"/>
      <c r="SKO67" s="152"/>
      <c r="SKP67" s="152"/>
      <c r="SKQ67" s="152"/>
      <c r="SKR67" s="152"/>
      <c r="SKS67" s="152"/>
      <c r="SKT67" s="152"/>
      <c r="SKU67" s="152"/>
      <c r="SKV67" s="152"/>
      <c r="SKW67" s="152"/>
      <c r="SKX67" s="152"/>
      <c r="SKY67" s="152"/>
      <c r="SKZ67" s="152"/>
      <c r="SLA67" s="152"/>
      <c r="SLB67" s="152"/>
      <c r="SLC67" s="152"/>
      <c r="SLD67" s="152"/>
      <c r="SLE67" s="152"/>
      <c r="SLF67" s="152"/>
      <c r="SLG67" s="152"/>
      <c r="SLH67" s="152"/>
      <c r="SLI67" s="152"/>
      <c r="SLJ67" s="152"/>
      <c r="SLK67" s="152"/>
      <c r="SLL67" s="152"/>
      <c r="SLM67" s="152"/>
      <c r="SLN67" s="152"/>
      <c r="SLO67" s="152"/>
      <c r="SLP67" s="152"/>
      <c r="SLQ67" s="152"/>
      <c r="SLR67" s="152"/>
      <c r="SLS67" s="152"/>
      <c r="SLT67" s="152"/>
      <c r="SLU67" s="152"/>
      <c r="SLV67" s="152"/>
      <c r="SLW67" s="152"/>
      <c r="SLX67" s="152"/>
      <c r="SLY67" s="152"/>
      <c r="SLZ67" s="152"/>
      <c r="SMA67" s="152"/>
      <c r="SMB67" s="152"/>
      <c r="SMC67" s="152"/>
      <c r="SMD67" s="152"/>
      <c r="SME67" s="152"/>
      <c r="SMF67" s="152"/>
      <c r="SMG67" s="152"/>
      <c r="SMH67" s="152"/>
      <c r="SMI67" s="152"/>
      <c r="SMJ67" s="152"/>
      <c r="SMK67" s="152"/>
      <c r="SML67" s="152"/>
      <c r="SMM67" s="152"/>
      <c r="SMN67" s="152"/>
      <c r="SMO67" s="152"/>
      <c r="SMP67" s="152"/>
      <c r="SMQ67" s="152"/>
      <c r="SMR67" s="152"/>
      <c r="SMS67" s="152"/>
      <c r="SMT67" s="152"/>
      <c r="SMU67" s="152"/>
      <c r="SMV67" s="152"/>
      <c r="SMW67" s="152"/>
      <c r="SMX67" s="152"/>
      <c r="SMY67" s="152"/>
      <c r="SMZ67" s="152"/>
      <c r="SNA67" s="152"/>
      <c r="SNB67" s="152"/>
      <c r="SNC67" s="152"/>
      <c r="SND67" s="152"/>
      <c r="SNE67" s="152"/>
      <c r="SNF67" s="152"/>
      <c r="SNG67" s="152"/>
      <c r="SNH67" s="152"/>
      <c r="SNI67" s="152"/>
      <c r="SNJ67" s="152"/>
      <c r="SNK67" s="152"/>
      <c r="SNL67" s="152"/>
      <c r="SNM67" s="152"/>
      <c r="SNN67" s="152"/>
      <c r="SNO67" s="152"/>
      <c r="SNP67" s="152"/>
      <c r="SNQ67" s="152"/>
      <c r="SNR67" s="152"/>
      <c r="SNS67" s="152"/>
      <c r="SNT67" s="152"/>
      <c r="SNU67" s="152"/>
      <c r="SNV67" s="152"/>
      <c r="SNW67" s="152"/>
      <c r="SNX67" s="152"/>
      <c r="SNY67" s="152"/>
      <c r="SNZ67" s="152"/>
      <c r="SOA67" s="152"/>
      <c r="SOB67" s="152"/>
      <c r="SOC67" s="152"/>
      <c r="SOD67" s="152"/>
      <c r="SOE67" s="152"/>
      <c r="SOF67" s="152"/>
      <c r="SOG67" s="152"/>
      <c r="SOH67" s="152"/>
      <c r="SOI67" s="152"/>
      <c r="SOJ67" s="152"/>
      <c r="SOK67" s="152"/>
      <c r="SOL67" s="152"/>
      <c r="SOM67" s="152"/>
      <c r="SON67" s="152"/>
      <c r="SOO67" s="152"/>
      <c r="SOP67" s="152"/>
      <c r="SOQ67" s="152"/>
      <c r="SOR67" s="152"/>
      <c r="SOS67" s="152"/>
      <c r="SOT67" s="152"/>
      <c r="SOU67" s="152"/>
      <c r="SOV67" s="152"/>
      <c r="SOW67" s="152"/>
      <c r="SOX67" s="152"/>
      <c r="SOY67" s="152"/>
      <c r="SOZ67" s="152"/>
      <c r="SPA67" s="152"/>
      <c r="SPB67" s="152"/>
      <c r="SPC67" s="152"/>
      <c r="SPD67" s="152"/>
      <c r="SPE67" s="152"/>
      <c r="SPF67" s="152"/>
      <c r="SPG67" s="152"/>
      <c r="SPH67" s="152"/>
      <c r="SPI67" s="152"/>
      <c r="SPJ67" s="152"/>
      <c r="SPK67" s="152"/>
      <c r="SPL67" s="152"/>
      <c r="SPM67" s="152"/>
      <c r="SPN67" s="152"/>
      <c r="SPO67" s="152"/>
      <c r="SPP67" s="152"/>
      <c r="SPQ67" s="152"/>
      <c r="SPR67" s="152"/>
      <c r="SPS67" s="152"/>
      <c r="SPT67" s="152"/>
      <c r="SPU67" s="152"/>
      <c r="SPV67" s="152"/>
      <c r="SPW67" s="152"/>
      <c r="SPX67" s="152"/>
      <c r="SPY67" s="152"/>
      <c r="SPZ67" s="152"/>
      <c r="SQA67" s="152"/>
      <c r="SQB67" s="152"/>
      <c r="SQC67" s="152"/>
      <c r="SQD67" s="152"/>
      <c r="SQE67" s="152"/>
      <c r="SQF67" s="152"/>
      <c r="SQG67" s="152"/>
      <c r="SQH67" s="152"/>
      <c r="SQI67" s="152"/>
      <c r="SQJ67" s="152"/>
      <c r="SQK67" s="152"/>
      <c r="SQL67" s="152"/>
      <c r="SQM67" s="152"/>
      <c r="SQN67" s="152"/>
      <c r="SQO67" s="152"/>
      <c r="SQP67" s="152"/>
      <c r="SQQ67" s="152"/>
      <c r="SQR67" s="152"/>
      <c r="SQS67" s="152"/>
      <c r="SQT67" s="152"/>
      <c r="SQU67" s="152"/>
      <c r="SQV67" s="152"/>
      <c r="SQW67" s="152"/>
      <c r="SQX67" s="152"/>
      <c r="SQY67" s="152"/>
      <c r="SQZ67" s="152"/>
      <c r="SRA67" s="152"/>
      <c r="SRB67" s="152"/>
      <c r="SRC67" s="152"/>
      <c r="SRD67" s="152"/>
      <c r="SRE67" s="152"/>
      <c r="SRF67" s="152"/>
      <c r="SRG67" s="152"/>
      <c r="SRH67" s="152"/>
      <c r="SRI67" s="152"/>
      <c r="SRJ67" s="152"/>
      <c r="SRK67" s="152"/>
      <c r="SRL67" s="152"/>
      <c r="SRM67" s="152"/>
      <c r="SRN67" s="152"/>
      <c r="SRO67" s="152"/>
      <c r="SRP67" s="152"/>
      <c r="SRQ67" s="152"/>
      <c r="SRR67" s="152"/>
      <c r="SRS67" s="152"/>
      <c r="SRT67" s="152"/>
      <c r="SRU67" s="152"/>
      <c r="SRV67" s="152"/>
      <c r="SRW67" s="152"/>
      <c r="SRX67" s="152"/>
      <c r="SRY67" s="152"/>
      <c r="SRZ67" s="152"/>
      <c r="SSA67" s="152"/>
      <c r="SSB67" s="152"/>
      <c r="SSC67" s="152"/>
      <c r="SSD67" s="152"/>
      <c r="SSE67" s="152"/>
      <c r="SSF67" s="152"/>
      <c r="SSG67" s="152"/>
      <c r="SSH67" s="152"/>
      <c r="SSI67" s="152"/>
      <c r="SSJ67" s="152"/>
      <c r="SSK67" s="152"/>
      <c r="SSL67" s="152"/>
      <c r="SSM67" s="152"/>
      <c r="SSN67" s="152"/>
      <c r="SSO67" s="152"/>
      <c r="SSP67" s="152"/>
      <c r="SSQ67" s="152"/>
      <c r="SSR67" s="152"/>
      <c r="SSS67" s="152"/>
      <c r="SST67" s="152"/>
      <c r="SSU67" s="152"/>
      <c r="SSV67" s="152"/>
      <c r="SSW67" s="152"/>
      <c r="SSX67" s="152"/>
      <c r="SSY67" s="152"/>
      <c r="SSZ67" s="152"/>
      <c r="STA67" s="152"/>
      <c r="STB67" s="152"/>
      <c r="STC67" s="152"/>
      <c r="STD67" s="152"/>
      <c r="STE67" s="152"/>
      <c r="STF67" s="152"/>
      <c r="STG67" s="152"/>
      <c r="STH67" s="152"/>
      <c r="STI67" s="152"/>
      <c r="STJ67" s="152"/>
      <c r="STK67" s="152"/>
      <c r="STL67" s="152"/>
      <c r="STM67" s="152"/>
      <c r="STN67" s="152"/>
      <c r="STO67" s="152"/>
      <c r="STP67" s="152"/>
      <c r="STQ67" s="152"/>
      <c r="STR67" s="152"/>
      <c r="STS67" s="152"/>
      <c r="STT67" s="152"/>
      <c r="STU67" s="152"/>
      <c r="STV67" s="152"/>
      <c r="STW67" s="152"/>
      <c r="STX67" s="152"/>
      <c r="STY67" s="152"/>
      <c r="STZ67" s="152"/>
      <c r="SUA67" s="152"/>
      <c r="SUB67" s="152"/>
      <c r="SUC67" s="152"/>
      <c r="SUD67" s="152"/>
      <c r="SUE67" s="152"/>
      <c r="SUF67" s="152"/>
      <c r="SUG67" s="152"/>
      <c r="SUH67" s="152"/>
      <c r="SUI67" s="152"/>
      <c r="SUJ67" s="152"/>
      <c r="SUK67" s="152"/>
      <c r="SUL67" s="152"/>
      <c r="SUM67" s="152"/>
      <c r="SUN67" s="152"/>
      <c r="SUO67" s="152"/>
      <c r="SUP67" s="152"/>
      <c r="SUQ67" s="152"/>
      <c r="SUR67" s="152"/>
      <c r="SUS67" s="152"/>
      <c r="SUT67" s="152"/>
      <c r="SUU67" s="152"/>
      <c r="SUV67" s="152"/>
      <c r="SUW67" s="152"/>
      <c r="SUX67" s="152"/>
      <c r="SUY67" s="152"/>
      <c r="SUZ67" s="152"/>
      <c r="SVA67" s="152"/>
      <c r="SVB67" s="152"/>
      <c r="SVC67" s="152"/>
      <c r="SVD67" s="152"/>
      <c r="SVE67" s="152"/>
      <c r="SVF67" s="152"/>
      <c r="SVG67" s="152"/>
      <c r="SVH67" s="152"/>
      <c r="SVI67" s="152"/>
      <c r="SVJ67" s="152"/>
      <c r="SVK67" s="152"/>
      <c r="SVL67" s="152"/>
      <c r="SVM67" s="152"/>
      <c r="SVN67" s="152"/>
      <c r="SVO67" s="152"/>
      <c r="SVP67" s="152"/>
      <c r="SVQ67" s="152"/>
      <c r="SVR67" s="152"/>
      <c r="SVS67" s="152"/>
      <c r="SVT67" s="152"/>
      <c r="SVU67" s="152"/>
      <c r="SVV67" s="152"/>
      <c r="SVW67" s="152"/>
      <c r="SVX67" s="152"/>
      <c r="SVY67" s="152"/>
      <c r="SVZ67" s="152"/>
      <c r="SWA67" s="152"/>
      <c r="SWB67" s="152"/>
      <c r="SWC67" s="152"/>
      <c r="SWD67" s="152"/>
      <c r="SWE67" s="152"/>
      <c r="SWF67" s="152"/>
      <c r="SWG67" s="152"/>
      <c r="SWH67" s="152"/>
      <c r="SWI67" s="152"/>
      <c r="SWJ67" s="152"/>
      <c r="SWK67" s="152"/>
      <c r="SWL67" s="152"/>
      <c r="SWM67" s="152"/>
      <c r="SWN67" s="152"/>
      <c r="SWO67" s="152"/>
      <c r="SWP67" s="152"/>
      <c r="SWQ67" s="152"/>
      <c r="SWR67" s="152"/>
      <c r="SWS67" s="152"/>
      <c r="SWT67" s="152"/>
      <c r="SWU67" s="152"/>
      <c r="SWV67" s="152"/>
      <c r="SWW67" s="152"/>
      <c r="SWX67" s="152"/>
      <c r="SWY67" s="152"/>
      <c r="SWZ67" s="152"/>
      <c r="SXA67" s="152"/>
      <c r="SXB67" s="152"/>
      <c r="SXC67" s="152"/>
      <c r="SXD67" s="152"/>
      <c r="SXE67" s="152"/>
      <c r="SXF67" s="152"/>
      <c r="SXG67" s="152"/>
      <c r="SXH67" s="152"/>
      <c r="SXI67" s="152"/>
      <c r="SXJ67" s="152"/>
      <c r="SXK67" s="152"/>
      <c r="SXL67" s="152"/>
      <c r="SXM67" s="152"/>
      <c r="SXN67" s="152"/>
      <c r="SXO67" s="152"/>
      <c r="SXP67" s="152"/>
      <c r="SXQ67" s="152"/>
      <c r="SXR67" s="152"/>
      <c r="SXS67" s="152"/>
      <c r="SXT67" s="152"/>
      <c r="SXU67" s="152"/>
      <c r="SXV67" s="152"/>
      <c r="SXW67" s="152"/>
      <c r="SXX67" s="152"/>
      <c r="SXY67" s="152"/>
      <c r="SXZ67" s="152"/>
      <c r="SYA67" s="152"/>
      <c r="SYB67" s="152"/>
      <c r="SYC67" s="152"/>
      <c r="SYD67" s="152"/>
      <c r="SYE67" s="152"/>
      <c r="SYF67" s="152"/>
      <c r="SYG67" s="152"/>
      <c r="SYH67" s="152"/>
      <c r="SYI67" s="152"/>
      <c r="SYJ67" s="152"/>
      <c r="SYK67" s="152"/>
      <c r="SYL67" s="152"/>
      <c r="SYM67" s="152"/>
      <c r="SYN67" s="152"/>
      <c r="SYO67" s="152"/>
      <c r="SYP67" s="152"/>
      <c r="SYQ67" s="152"/>
      <c r="SYR67" s="152"/>
      <c r="SYS67" s="152"/>
      <c r="SYT67" s="152"/>
      <c r="SYU67" s="152"/>
      <c r="SYV67" s="152"/>
      <c r="SYW67" s="152"/>
      <c r="SYX67" s="152"/>
      <c r="SYY67" s="152"/>
      <c r="SYZ67" s="152"/>
      <c r="SZA67" s="152"/>
      <c r="SZB67" s="152"/>
      <c r="SZC67" s="152"/>
      <c r="SZD67" s="152"/>
      <c r="SZE67" s="152"/>
      <c r="SZF67" s="152"/>
      <c r="SZG67" s="152"/>
      <c r="SZH67" s="152"/>
      <c r="SZI67" s="152"/>
      <c r="SZJ67" s="152"/>
      <c r="SZK67" s="152"/>
      <c r="SZL67" s="152"/>
      <c r="SZM67" s="152"/>
      <c r="SZN67" s="152"/>
      <c r="SZO67" s="152"/>
      <c r="SZP67" s="152"/>
      <c r="SZQ67" s="152"/>
      <c r="SZR67" s="152"/>
      <c r="SZS67" s="152"/>
      <c r="SZT67" s="152"/>
      <c r="SZU67" s="152"/>
      <c r="SZV67" s="152"/>
      <c r="SZW67" s="152"/>
      <c r="SZX67" s="152"/>
      <c r="SZY67" s="152"/>
      <c r="SZZ67" s="152"/>
      <c r="TAA67" s="152"/>
      <c r="TAB67" s="152"/>
      <c r="TAC67" s="152"/>
      <c r="TAD67" s="152"/>
      <c r="TAE67" s="152"/>
      <c r="TAF67" s="152"/>
      <c r="TAG67" s="152"/>
      <c r="TAH67" s="152"/>
      <c r="TAI67" s="152"/>
      <c r="TAJ67" s="152"/>
      <c r="TAK67" s="152"/>
      <c r="TAL67" s="152"/>
      <c r="TAM67" s="152"/>
      <c r="TAN67" s="152"/>
      <c r="TAO67" s="152"/>
      <c r="TAP67" s="152"/>
      <c r="TAQ67" s="152"/>
      <c r="TAR67" s="152"/>
      <c r="TAS67" s="152"/>
      <c r="TAT67" s="152"/>
      <c r="TAU67" s="152"/>
      <c r="TAV67" s="152"/>
      <c r="TAW67" s="152"/>
      <c r="TAX67" s="152"/>
      <c r="TAY67" s="152"/>
      <c r="TAZ67" s="152"/>
      <c r="TBA67" s="152"/>
      <c r="TBB67" s="152"/>
      <c r="TBC67" s="152"/>
      <c r="TBD67" s="152"/>
      <c r="TBE67" s="152"/>
      <c r="TBF67" s="152"/>
      <c r="TBG67" s="152"/>
      <c r="TBH67" s="152"/>
      <c r="TBI67" s="152"/>
      <c r="TBJ67" s="152"/>
      <c r="TBK67" s="152"/>
      <c r="TBL67" s="152"/>
      <c r="TBM67" s="152"/>
      <c r="TBN67" s="152"/>
      <c r="TBO67" s="152"/>
      <c r="TBP67" s="152"/>
      <c r="TBQ67" s="152"/>
      <c r="TBR67" s="152"/>
      <c r="TBS67" s="152"/>
      <c r="TBT67" s="152"/>
      <c r="TBU67" s="152"/>
      <c r="TBV67" s="152"/>
      <c r="TBW67" s="152"/>
      <c r="TBX67" s="152"/>
      <c r="TBY67" s="152"/>
      <c r="TBZ67" s="152"/>
      <c r="TCA67" s="152"/>
      <c r="TCB67" s="152"/>
      <c r="TCC67" s="152"/>
      <c r="TCD67" s="152"/>
      <c r="TCE67" s="152"/>
      <c r="TCF67" s="152"/>
      <c r="TCG67" s="152"/>
      <c r="TCH67" s="152"/>
      <c r="TCI67" s="152"/>
      <c r="TCJ67" s="152"/>
      <c r="TCK67" s="152"/>
      <c r="TCL67" s="152"/>
      <c r="TCM67" s="152"/>
      <c r="TCN67" s="152"/>
      <c r="TCO67" s="152"/>
      <c r="TCP67" s="152"/>
      <c r="TCQ67" s="152"/>
      <c r="TCR67" s="152"/>
      <c r="TCS67" s="152"/>
      <c r="TCT67" s="152"/>
      <c r="TCU67" s="152"/>
      <c r="TCV67" s="152"/>
      <c r="TCW67" s="152"/>
      <c r="TCX67" s="152"/>
      <c r="TCY67" s="152"/>
      <c r="TCZ67" s="152"/>
      <c r="TDA67" s="152"/>
      <c r="TDB67" s="152"/>
      <c r="TDC67" s="152"/>
      <c r="TDD67" s="152"/>
      <c r="TDE67" s="152"/>
      <c r="TDF67" s="152"/>
      <c r="TDG67" s="152"/>
      <c r="TDH67" s="152"/>
      <c r="TDI67" s="152"/>
      <c r="TDJ67" s="152"/>
      <c r="TDK67" s="152"/>
      <c r="TDL67" s="152"/>
      <c r="TDM67" s="152"/>
      <c r="TDN67" s="152"/>
      <c r="TDO67" s="152"/>
      <c r="TDP67" s="152"/>
      <c r="TDQ67" s="152"/>
      <c r="TDR67" s="152"/>
      <c r="TDS67" s="152"/>
      <c r="TDT67" s="152"/>
      <c r="TDU67" s="152"/>
      <c r="TDV67" s="152"/>
      <c r="TDW67" s="152"/>
      <c r="TDX67" s="152"/>
      <c r="TDY67" s="152"/>
      <c r="TDZ67" s="152"/>
      <c r="TEA67" s="152"/>
      <c r="TEB67" s="152"/>
      <c r="TEC67" s="152"/>
      <c r="TED67" s="152"/>
      <c r="TEE67" s="152"/>
      <c r="TEF67" s="152"/>
      <c r="TEG67" s="152"/>
      <c r="TEH67" s="152"/>
      <c r="TEI67" s="152"/>
      <c r="TEJ67" s="152"/>
      <c r="TEK67" s="152"/>
      <c r="TEL67" s="152"/>
      <c r="TEM67" s="152"/>
      <c r="TEN67" s="152"/>
      <c r="TEO67" s="152"/>
      <c r="TEP67" s="152"/>
      <c r="TEQ67" s="152"/>
      <c r="TER67" s="152"/>
      <c r="TES67" s="152"/>
      <c r="TET67" s="152"/>
      <c r="TEU67" s="152"/>
      <c r="TEV67" s="152"/>
      <c r="TEW67" s="152"/>
      <c r="TEX67" s="152"/>
      <c r="TEY67" s="152"/>
      <c r="TEZ67" s="152"/>
      <c r="TFA67" s="152"/>
      <c r="TFB67" s="152"/>
      <c r="TFC67" s="152"/>
      <c r="TFD67" s="152"/>
      <c r="TFE67" s="152"/>
      <c r="TFF67" s="152"/>
      <c r="TFG67" s="152"/>
      <c r="TFH67" s="152"/>
      <c r="TFI67" s="152"/>
      <c r="TFJ67" s="152"/>
      <c r="TFK67" s="152"/>
      <c r="TFL67" s="152"/>
      <c r="TFM67" s="152"/>
      <c r="TFN67" s="152"/>
      <c r="TFO67" s="152"/>
      <c r="TFP67" s="152"/>
      <c r="TFQ67" s="152"/>
      <c r="TFR67" s="152"/>
      <c r="TFS67" s="152"/>
      <c r="TFT67" s="152"/>
      <c r="TFU67" s="152"/>
      <c r="TFV67" s="152"/>
      <c r="TFW67" s="152"/>
      <c r="TFX67" s="152"/>
      <c r="TFY67" s="152"/>
      <c r="TFZ67" s="152"/>
      <c r="TGA67" s="152"/>
      <c r="TGB67" s="152"/>
      <c r="TGC67" s="152"/>
      <c r="TGD67" s="152"/>
      <c r="TGE67" s="152"/>
      <c r="TGF67" s="152"/>
      <c r="TGG67" s="152"/>
      <c r="TGH67" s="152"/>
      <c r="TGI67" s="152"/>
      <c r="TGJ67" s="152"/>
      <c r="TGK67" s="152"/>
      <c r="TGL67" s="152"/>
      <c r="TGM67" s="152"/>
      <c r="TGN67" s="152"/>
      <c r="TGO67" s="152"/>
      <c r="TGP67" s="152"/>
      <c r="TGQ67" s="152"/>
      <c r="TGR67" s="152"/>
      <c r="TGS67" s="152"/>
      <c r="TGT67" s="152"/>
      <c r="TGU67" s="152"/>
      <c r="TGV67" s="152"/>
      <c r="TGW67" s="152"/>
      <c r="TGX67" s="152"/>
      <c r="TGY67" s="152"/>
      <c r="TGZ67" s="152"/>
      <c r="THA67" s="152"/>
      <c r="THB67" s="152"/>
      <c r="THC67" s="152"/>
      <c r="THD67" s="152"/>
      <c r="THE67" s="152"/>
      <c r="THF67" s="152"/>
      <c r="THG67" s="152"/>
      <c r="THH67" s="152"/>
      <c r="THI67" s="152"/>
      <c r="THJ67" s="152"/>
      <c r="THK67" s="152"/>
      <c r="THL67" s="152"/>
      <c r="THM67" s="152"/>
      <c r="THN67" s="152"/>
      <c r="THO67" s="152"/>
      <c r="THP67" s="152"/>
      <c r="THQ67" s="152"/>
      <c r="THR67" s="152"/>
      <c r="THS67" s="152"/>
      <c r="THT67" s="152"/>
      <c r="THU67" s="152"/>
      <c r="THV67" s="152"/>
      <c r="THW67" s="152"/>
      <c r="THX67" s="152"/>
      <c r="THY67" s="152"/>
      <c r="THZ67" s="152"/>
      <c r="TIA67" s="152"/>
      <c r="TIB67" s="152"/>
      <c r="TIC67" s="152"/>
      <c r="TID67" s="152"/>
      <c r="TIE67" s="152"/>
      <c r="TIF67" s="152"/>
      <c r="TIG67" s="152"/>
      <c r="TIH67" s="152"/>
      <c r="TII67" s="152"/>
      <c r="TIJ67" s="152"/>
      <c r="TIK67" s="152"/>
      <c r="TIL67" s="152"/>
      <c r="TIM67" s="152"/>
      <c r="TIN67" s="152"/>
      <c r="TIO67" s="152"/>
      <c r="TIP67" s="152"/>
      <c r="TIQ67" s="152"/>
      <c r="TIR67" s="152"/>
      <c r="TIS67" s="152"/>
      <c r="TIT67" s="152"/>
      <c r="TIU67" s="152"/>
      <c r="TIV67" s="152"/>
      <c r="TIW67" s="152"/>
      <c r="TIX67" s="152"/>
      <c r="TIY67" s="152"/>
      <c r="TIZ67" s="152"/>
      <c r="TJA67" s="152"/>
      <c r="TJB67" s="152"/>
      <c r="TJC67" s="152"/>
      <c r="TJD67" s="152"/>
      <c r="TJE67" s="152"/>
      <c r="TJF67" s="152"/>
      <c r="TJG67" s="152"/>
      <c r="TJH67" s="152"/>
      <c r="TJI67" s="152"/>
      <c r="TJJ67" s="152"/>
      <c r="TJK67" s="152"/>
      <c r="TJL67" s="152"/>
      <c r="TJM67" s="152"/>
      <c r="TJN67" s="152"/>
      <c r="TJO67" s="152"/>
      <c r="TJP67" s="152"/>
      <c r="TJQ67" s="152"/>
      <c r="TJR67" s="152"/>
      <c r="TJS67" s="152"/>
      <c r="TJT67" s="152"/>
      <c r="TJU67" s="152"/>
      <c r="TJV67" s="152"/>
      <c r="TJW67" s="152"/>
      <c r="TJX67" s="152"/>
      <c r="TJY67" s="152"/>
      <c r="TJZ67" s="152"/>
      <c r="TKA67" s="152"/>
      <c r="TKB67" s="152"/>
      <c r="TKC67" s="152"/>
      <c r="TKD67" s="152"/>
      <c r="TKE67" s="152"/>
      <c r="TKF67" s="152"/>
      <c r="TKG67" s="152"/>
      <c r="TKH67" s="152"/>
      <c r="TKI67" s="152"/>
      <c r="TKJ67" s="152"/>
      <c r="TKK67" s="152"/>
      <c r="TKL67" s="152"/>
      <c r="TKM67" s="152"/>
      <c r="TKN67" s="152"/>
      <c r="TKO67" s="152"/>
      <c r="TKP67" s="152"/>
      <c r="TKQ67" s="152"/>
      <c r="TKR67" s="152"/>
      <c r="TKS67" s="152"/>
      <c r="TKT67" s="152"/>
      <c r="TKU67" s="152"/>
      <c r="TKV67" s="152"/>
      <c r="TKW67" s="152"/>
      <c r="TKX67" s="152"/>
      <c r="TKY67" s="152"/>
      <c r="TKZ67" s="152"/>
      <c r="TLA67" s="152"/>
      <c r="TLB67" s="152"/>
      <c r="TLC67" s="152"/>
      <c r="TLD67" s="152"/>
      <c r="TLE67" s="152"/>
      <c r="TLF67" s="152"/>
      <c r="TLG67" s="152"/>
      <c r="TLH67" s="152"/>
      <c r="TLI67" s="152"/>
      <c r="TLJ67" s="152"/>
      <c r="TLK67" s="152"/>
      <c r="TLL67" s="152"/>
      <c r="TLM67" s="152"/>
      <c r="TLN67" s="152"/>
      <c r="TLO67" s="152"/>
      <c r="TLP67" s="152"/>
      <c r="TLQ67" s="152"/>
      <c r="TLR67" s="152"/>
      <c r="TLS67" s="152"/>
      <c r="TLT67" s="152"/>
      <c r="TLU67" s="152"/>
      <c r="TLV67" s="152"/>
      <c r="TLW67" s="152"/>
      <c r="TLX67" s="152"/>
      <c r="TLY67" s="152"/>
      <c r="TLZ67" s="152"/>
      <c r="TMA67" s="152"/>
      <c r="TMB67" s="152"/>
      <c r="TMC67" s="152"/>
      <c r="TMD67" s="152"/>
      <c r="TME67" s="152"/>
      <c r="TMF67" s="152"/>
      <c r="TMG67" s="152"/>
      <c r="TMH67" s="152"/>
      <c r="TMI67" s="152"/>
      <c r="TMJ67" s="152"/>
      <c r="TMK67" s="152"/>
      <c r="TML67" s="152"/>
      <c r="TMM67" s="152"/>
      <c r="TMN67" s="152"/>
      <c r="TMO67" s="152"/>
      <c r="TMP67" s="152"/>
      <c r="TMQ67" s="152"/>
      <c r="TMR67" s="152"/>
      <c r="TMS67" s="152"/>
      <c r="TMT67" s="152"/>
      <c r="TMU67" s="152"/>
      <c r="TMV67" s="152"/>
      <c r="TMW67" s="152"/>
      <c r="TMX67" s="152"/>
      <c r="TMY67" s="152"/>
      <c r="TMZ67" s="152"/>
      <c r="TNA67" s="152"/>
      <c r="TNB67" s="152"/>
      <c r="TNC67" s="152"/>
      <c r="TND67" s="152"/>
      <c r="TNE67" s="152"/>
      <c r="TNF67" s="152"/>
      <c r="TNG67" s="152"/>
      <c r="TNH67" s="152"/>
      <c r="TNI67" s="152"/>
      <c r="TNJ67" s="152"/>
      <c r="TNK67" s="152"/>
      <c r="TNL67" s="152"/>
      <c r="TNM67" s="152"/>
      <c r="TNN67" s="152"/>
      <c r="TNO67" s="152"/>
      <c r="TNP67" s="152"/>
      <c r="TNQ67" s="152"/>
      <c r="TNR67" s="152"/>
      <c r="TNS67" s="152"/>
      <c r="TNT67" s="152"/>
      <c r="TNU67" s="152"/>
      <c r="TNV67" s="152"/>
      <c r="TNW67" s="152"/>
      <c r="TNX67" s="152"/>
      <c r="TNY67" s="152"/>
      <c r="TNZ67" s="152"/>
      <c r="TOA67" s="152"/>
      <c r="TOB67" s="152"/>
      <c r="TOC67" s="152"/>
      <c r="TOD67" s="152"/>
      <c r="TOE67" s="152"/>
      <c r="TOF67" s="152"/>
      <c r="TOG67" s="152"/>
      <c r="TOH67" s="152"/>
      <c r="TOI67" s="152"/>
      <c r="TOJ67" s="152"/>
      <c r="TOK67" s="152"/>
      <c r="TOL67" s="152"/>
      <c r="TOM67" s="152"/>
      <c r="TON67" s="152"/>
      <c r="TOO67" s="152"/>
      <c r="TOP67" s="152"/>
      <c r="TOQ67" s="152"/>
      <c r="TOR67" s="152"/>
      <c r="TOS67" s="152"/>
      <c r="TOT67" s="152"/>
      <c r="TOU67" s="152"/>
      <c r="TOV67" s="152"/>
      <c r="TOW67" s="152"/>
      <c r="TOX67" s="152"/>
      <c r="TOY67" s="152"/>
      <c r="TOZ67" s="152"/>
      <c r="TPA67" s="152"/>
      <c r="TPB67" s="152"/>
      <c r="TPC67" s="152"/>
      <c r="TPD67" s="152"/>
      <c r="TPE67" s="152"/>
      <c r="TPF67" s="152"/>
      <c r="TPG67" s="152"/>
      <c r="TPH67" s="152"/>
      <c r="TPI67" s="152"/>
      <c r="TPJ67" s="152"/>
      <c r="TPK67" s="152"/>
      <c r="TPL67" s="152"/>
      <c r="TPM67" s="152"/>
      <c r="TPN67" s="152"/>
      <c r="TPO67" s="152"/>
      <c r="TPP67" s="152"/>
      <c r="TPQ67" s="152"/>
      <c r="TPR67" s="152"/>
      <c r="TPS67" s="152"/>
      <c r="TPT67" s="152"/>
      <c r="TPU67" s="152"/>
      <c r="TPV67" s="152"/>
      <c r="TPW67" s="152"/>
      <c r="TPX67" s="152"/>
      <c r="TPY67" s="152"/>
      <c r="TPZ67" s="152"/>
      <c r="TQA67" s="152"/>
      <c r="TQB67" s="152"/>
      <c r="TQC67" s="152"/>
      <c r="TQD67" s="152"/>
      <c r="TQE67" s="152"/>
      <c r="TQF67" s="152"/>
      <c r="TQG67" s="152"/>
      <c r="TQH67" s="152"/>
      <c r="TQI67" s="152"/>
      <c r="TQJ67" s="152"/>
      <c r="TQK67" s="152"/>
      <c r="TQL67" s="152"/>
      <c r="TQM67" s="152"/>
      <c r="TQN67" s="152"/>
      <c r="TQO67" s="152"/>
      <c r="TQP67" s="152"/>
      <c r="TQQ67" s="152"/>
      <c r="TQR67" s="152"/>
      <c r="TQS67" s="152"/>
      <c r="TQT67" s="152"/>
      <c r="TQU67" s="152"/>
      <c r="TQV67" s="152"/>
      <c r="TQW67" s="152"/>
      <c r="TQX67" s="152"/>
      <c r="TQY67" s="152"/>
      <c r="TQZ67" s="152"/>
      <c r="TRA67" s="152"/>
      <c r="TRB67" s="152"/>
      <c r="TRC67" s="152"/>
      <c r="TRD67" s="152"/>
      <c r="TRE67" s="152"/>
      <c r="TRF67" s="152"/>
      <c r="TRG67" s="152"/>
      <c r="TRH67" s="152"/>
      <c r="TRI67" s="152"/>
      <c r="TRJ67" s="152"/>
      <c r="TRK67" s="152"/>
      <c r="TRL67" s="152"/>
      <c r="TRM67" s="152"/>
      <c r="TRN67" s="152"/>
      <c r="TRO67" s="152"/>
      <c r="TRP67" s="152"/>
      <c r="TRQ67" s="152"/>
      <c r="TRR67" s="152"/>
      <c r="TRS67" s="152"/>
      <c r="TRT67" s="152"/>
      <c r="TRU67" s="152"/>
      <c r="TRV67" s="152"/>
      <c r="TRW67" s="152"/>
      <c r="TRX67" s="152"/>
      <c r="TRY67" s="152"/>
      <c r="TRZ67" s="152"/>
      <c r="TSA67" s="152"/>
      <c r="TSB67" s="152"/>
      <c r="TSC67" s="152"/>
      <c r="TSD67" s="152"/>
      <c r="TSE67" s="152"/>
      <c r="TSF67" s="152"/>
      <c r="TSG67" s="152"/>
      <c r="TSH67" s="152"/>
      <c r="TSI67" s="152"/>
      <c r="TSJ67" s="152"/>
      <c r="TSK67" s="152"/>
      <c r="TSL67" s="152"/>
      <c r="TSM67" s="152"/>
      <c r="TSN67" s="152"/>
      <c r="TSO67" s="152"/>
      <c r="TSP67" s="152"/>
      <c r="TSQ67" s="152"/>
      <c r="TSR67" s="152"/>
      <c r="TSS67" s="152"/>
      <c r="TST67" s="152"/>
      <c r="TSU67" s="152"/>
      <c r="TSV67" s="152"/>
      <c r="TSW67" s="152"/>
      <c r="TSX67" s="152"/>
      <c r="TSY67" s="152"/>
      <c r="TSZ67" s="152"/>
      <c r="TTA67" s="152"/>
      <c r="TTB67" s="152"/>
      <c r="TTC67" s="152"/>
      <c r="TTD67" s="152"/>
      <c r="TTE67" s="152"/>
      <c r="TTF67" s="152"/>
      <c r="TTG67" s="152"/>
      <c r="TTH67" s="152"/>
      <c r="TTI67" s="152"/>
      <c r="TTJ67" s="152"/>
      <c r="TTK67" s="152"/>
      <c r="TTL67" s="152"/>
      <c r="TTM67" s="152"/>
      <c r="TTN67" s="152"/>
      <c r="TTO67" s="152"/>
      <c r="TTP67" s="152"/>
      <c r="TTQ67" s="152"/>
      <c r="TTR67" s="152"/>
      <c r="TTS67" s="152"/>
      <c r="TTT67" s="152"/>
      <c r="TTU67" s="152"/>
      <c r="TTV67" s="152"/>
      <c r="TTW67" s="152"/>
      <c r="TTX67" s="152"/>
      <c r="TTY67" s="152"/>
      <c r="TTZ67" s="152"/>
      <c r="TUA67" s="152"/>
      <c r="TUB67" s="152"/>
      <c r="TUC67" s="152"/>
      <c r="TUD67" s="152"/>
      <c r="TUE67" s="152"/>
      <c r="TUF67" s="152"/>
      <c r="TUG67" s="152"/>
      <c r="TUH67" s="152"/>
      <c r="TUI67" s="152"/>
      <c r="TUJ67" s="152"/>
      <c r="TUK67" s="152"/>
      <c r="TUL67" s="152"/>
      <c r="TUM67" s="152"/>
      <c r="TUN67" s="152"/>
      <c r="TUO67" s="152"/>
      <c r="TUP67" s="152"/>
      <c r="TUQ67" s="152"/>
      <c r="TUR67" s="152"/>
      <c r="TUS67" s="152"/>
      <c r="TUT67" s="152"/>
      <c r="TUU67" s="152"/>
      <c r="TUV67" s="152"/>
      <c r="TUW67" s="152"/>
      <c r="TUX67" s="152"/>
      <c r="TUY67" s="152"/>
      <c r="TUZ67" s="152"/>
      <c r="TVA67" s="152"/>
      <c r="TVB67" s="152"/>
      <c r="TVC67" s="152"/>
      <c r="TVD67" s="152"/>
      <c r="TVE67" s="152"/>
      <c r="TVF67" s="152"/>
      <c r="TVG67" s="152"/>
      <c r="TVH67" s="152"/>
      <c r="TVI67" s="152"/>
      <c r="TVJ67" s="152"/>
      <c r="TVK67" s="152"/>
      <c r="TVL67" s="152"/>
      <c r="TVM67" s="152"/>
      <c r="TVN67" s="152"/>
      <c r="TVO67" s="152"/>
      <c r="TVP67" s="152"/>
      <c r="TVQ67" s="152"/>
      <c r="TVR67" s="152"/>
      <c r="TVS67" s="152"/>
      <c r="TVT67" s="152"/>
      <c r="TVU67" s="152"/>
      <c r="TVV67" s="152"/>
      <c r="TVW67" s="152"/>
      <c r="TVX67" s="152"/>
      <c r="TVY67" s="152"/>
      <c r="TVZ67" s="152"/>
      <c r="TWA67" s="152"/>
      <c r="TWB67" s="152"/>
      <c r="TWC67" s="152"/>
      <c r="TWD67" s="152"/>
      <c r="TWE67" s="152"/>
      <c r="TWF67" s="152"/>
      <c r="TWG67" s="152"/>
      <c r="TWH67" s="152"/>
      <c r="TWI67" s="152"/>
      <c r="TWJ67" s="152"/>
      <c r="TWK67" s="152"/>
      <c r="TWL67" s="152"/>
      <c r="TWM67" s="152"/>
      <c r="TWN67" s="152"/>
      <c r="TWO67" s="152"/>
      <c r="TWP67" s="152"/>
      <c r="TWQ67" s="152"/>
      <c r="TWR67" s="152"/>
      <c r="TWS67" s="152"/>
      <c r="TWT67" s="152"/>
      <c r="TWU67" s="152"/>
      <c r="TWV67" s="152"/>
      <c r="TWW67" s="152"/>
      <c r="TWX67" s="152"/>
      <c r="TWY67" s="152"/>
      <c r="TWZ67" s="152"/>
      <c r="TXA67" s="152"/>
      <c r="TXB67" s="152"/>
      <c r="TXC67" s="152"/>
      <c r="TXD67" s="152"/>
      <c r="TXE67" s="152"/>
      <c r="TXF67" s="152"/>
      <c r="TXG67" s="152"/>
      <c r="TXH67" s="152"/>
      <c r="TXI67" s="152"/>
      <c r="TXJ67" s="152"/>
      <c r="TXK67" s="152"/>
      <c r="TXL67" s="152"/>
      <c r="TXM67" s="152"/>
      <c r="TXN67" s="152"/>
      <c r="TXO67" s="152"/>
      <c r="TXP67" s="152"/>
      <c r="TXQ67" s="152"/>
      <c r="TXR67" s="152"/>
      <c r="TXS67" s="152"/>
      <c r="TXT67" s="152"/>
      <c r="TXU67" s="152"/>
      <c r="TXV67" s="152"/>
      <c r="TXW67" s="152"/>
      <c r="TXX67" s="152"/>
      <c r="TXY67" s="152"/>
      <c r="TXZ67" s="152"/>
      <c r="TYA67" s="152"/>
      <c r="TYB67" s="152"/>
      <c r="TYC67" s="152"/>
      <c r="TYD67" s="152"/>
      <c r="TYE67" s="152"/>
      <c r="TYF67" s="152"/>
      <c r="TYG67" s="152"/>
      <c r="TYH67" s="152"/>
      <c r="TYI67" s="152"/>
      <c r="TYJ67" s="152"/>
      <c r="TYK67" s="152"/>
      <c r="TYL67" s="152"/>
      <c r="TYM67" s="152"/>
      <c r="TYN67" s="152"/>
      <c r="TYO67" s="152"/>
      <c r="TYP67" s="152"/>
      <c r="TYQ67" s="152"/>
      <c r="TYR67" s="152"/>
      <c r="TYS67" s="152"/>
      <c r="TYT67" s="152"/>
      <c r="TYU67" s="152"/>
      <c r="TYV67" s="152"/>
      <c r="TYW67" s="152"/>
      <c r="TYX67" s="152"/>
      <c r="TYY67" s="152"/>
      <c r="TYZ67" s="152"/>
      <c r="TZA67" s="152"/>
      <c r="TZB67" s="152"/>
      <c r="TZC67" s="152"/>
      <c r="TZD67" s="152"/>
      <c r="TZE67" s="152"/>
      <c r="TZF67" s="152"/>
      <c r="TZG67" s="152"/>
      <c r="TZH67" s="152"/>
      <c r="TZI67" s="152"/>
      <c r="TZJ67" s="152"/>
      <c r="TZK67" s="152"/>
      <c r="TZL67" s="152"/>
      <c r="TZM67" s="152"/>
      <c r="TZN67" s="152"/>
      <c r="TZO67" s="152"/>
      <c r="TZP67" s="152"/>
      <c r="TZQ67" s="152"/>
      <c r="TZR67" s="152"/>
      <c r="TZS67" s="152"/>
      <c r="TZT67" s="152"/>
      <c r="TZU67" s="152"/>
      <c r="TZV67" s="152"/>
      <c r="TZW67" s="152"/>
      <c r="TZX67" s="152"/>
      <c r="TZY67" s="152"/>
      <c r="TZZ67" s="152"/>
      <c r="UAA67" s="152"/>
      <c r="UAB67" s="152"/>
      <c r="UAC67" s="152"/>
      <c r="UAD67" s="152"/>
      <c r="UAE67" s="152"/>
      <c r="UAF67" s="152"/>
      <c r="UAG67" s="152"/>
      <c r="UAH67" s="152"/>
      <c r="UAI67" s="152"/>
      <c r="UAJ67" s="152"/>
      <c r="UAK67" s="152"/>
      <c r="UAL67" s="152"/>
      <c r="UAM67" s="152"/>
      <c r="UAN67" s="152"/>
      <c r="UAO67" s="152"/>
      <c r="UAP67" s="152"/>
      <c r="UAQ67" s="152"/>
      <c r="UAR67" s="152"/>
      <c r="UAS67" s="152"/>
      <c r="UAT67" s="152"/>
      <c r="UAU67" s="152"/>
      <c r="UAV67" s="152"/>
      <c r="UAW67" s="152"/>
      <c r="UAX67" s="152"/>
      <c r="UAY67" s="152"/>
      <c r="UAZ67" s="152"/>
      <c r="UBA67" s="152"/>
      <c r="UBB67" s="152"/>
      <c r="UBC67" s="152"/>
      <c r="UBD67" s="152"/>
      <c r="UBE67" s="152"/>
      <c r="UBF67" s="152"/>
      <c r="UBG67" s="152"/>
      <c r="UBH67" s="152"/>
      <c r="UBI67" s="152"/>
      <c r="UBJ67" s="152"/>
      <c r="UBK67" s="152"/>
      <c r="UBL67" s="152"/>
      <c r="UBM67" s="152"/>
      <c r="UBN67" s="152"/>
      <c r="UBO67" s="152"/>
      <c r="UBP67" s="152"/>
      <c r="UBQ67" s="152"/>
      <c r="UBR67" s="152"/>
      <c r="UBS67" s="152"/>
      <c r="UBT67" s="152"/>
      <c r="UBU67" s="152"/>
      <c r="UBV67" s="152"/>
      <c r="UBW67" s="152"/>
      <c r="UBX67" s="152"/>
      <c r="UBY67" s="152"/>
      <c r="UBZ67" s="152"/>
      <c r="UCA67" s="152"/>
      <c r="UCB67" s="152"/>
      <c r="UCC67" s="152"/>
      <c r="UCD67" s="152"/>
      <c r="UCE67" s="152"/>
      <c r="UCF67" s="152"/>
      <c r="UCG67" s="152"/>
      <c r="UCH67" s="152"/>
      <c r="UCI67" s="152"/>
      <c r="UCJ67" s="152"/>
      <c r="UCK67" s="152"/>
      <c r="UCL67" s="152"/>
      <c r="UCM67" s="152"/>
      <c r="UCN67" s="152"/>
      <c r="UCO67" s="152"/>
      <c r="UCP67" s="152"/>
      <c r="UCQ67" s="152"/>
      <c r="UCR67" s="152"/>
      <c r="UCS67" s="152"/>
      <c r="UCT67" s="152"/>
      <c r="UCU67" s="152"/>
      <c r="UCV67" s="152"/>
      <c r="UCW67" s="152"/>
      <c r="UCX67" s="152"/>
      <c r="UCY67" s="152"/>
      <c r="UCZ67" s="152"/>
      <c r="UDA67" s="152"/>
      <c r="UDB67" s="152"/>
      <c r="UDC67" s="152"/>
      <c r="UDD67" s="152"/>
      <c r="UDE67" s="152"/>
      <c r="UDF67" s="152"/>
      <c r="UDG67" s="152"/>
      <c r="UDH67" s="152"/>
      <c r="UDI67" s="152"/>
      <c r="UDJ67" s="152"/>
      <c r="UDK67" s="152"/>
      <c r="UDL67" s="152"/>
      <c r="UDM67" s="152"/>
      <c r="UDN67" s="152"/>
      <c r="UDO67" s="152"/>
      <c r="UDP67" s="152"/>
      <c r="UDQ67" s="152"/>
      <c r="UDR67" s="152"/>
      <c r="UDS67" s="152"/>
      <c r="UDT67" s="152"/>
      <c r="UDU67" s="152"/>
      <c r="UDV67" s="152"/>
      <c r="UDW67" s="152"/>
      <c r="UDX67" s="152"/>
      <c r="UDY67" s="152"/>
      <c r="UDZ67" s="152"/>
      <c r="UEA67" s="152"/>
      <c r="UEB67" s="152"/>
      <c r="UEC67" s="152"/>
      <c r="UED67" s="152"/>
      <c r="UEE67" s="152"/>
      <c r="UEF67" s="152"/>
      <c r="UEG67" s="152"/>
      <c r="UEH67" s="152"/>
      <c r="UEI67" s="152"/>
      <c r="UEJ67" s="152"/>
      <c r="UEK67" s="152"/>
      <c r="UEL67" s="152"/>
      <c r="UEM67" s="152"/>
      <c r="UEN67" s="152"/>
      <c r="UEO67" s="152"/>
      <c r="UEP67" s="152"/>
      <c r="UEQ67" s="152"/>
      <c r="UER67" s="152"/>
      <c r="UES67" s="152"/>
      <c r="UET67" s="152"/>
      <c r="UEU67" s="152"/>
      <c r="UEV67" s="152"/>
      <c r="UEW67" s="152"/>
      <c r="UEX67" s="152"/>
      <c r="UEY67" s="152"/>
      <c r="UEZ67" s="152"/>
      <c r="UFA67" s="152"/>
      <c r="UFB67" s="152"/>
      <c r="UFC67" s="152"/>
      <c r="UFD67" s="152"/>
      <c r="UFE67" s="152"/>
      <c r="UFF67" s="152"/>
      <c r="UFG67" s="152"/>
      <c r="UFH67" s="152"/>
      <c r="UFI67" s="152"/>
      <c r="UFJ67" s="152"/>
      <c r="UFK67" s="152"/>
      <c r="UFL67" s="152"/>
      <c r="UFM67" s="152"/>
      <c r="UFN67" s="152"/>
      <c r="UFO67" s="152"/>
      <c r="UFP67" s="152"/>
      <c r="UFQ67" s="152"/>
      <c r="UFR67" s="152"/>
      <c r="UFS67" s="152"/>
      <c r="UFT67" s="152"/>
      <c r="UFU67" s="152"/>
      <c r="UFV67" s="152"/>
      <c r="UFW67" s="152"/>
      <c r="UFX67" s="152"/>
      <c r="UFY67" s="152"/>
      <c r="UFZ67" s="152"/>
      <c r="UGA67" s="152"/>
      <c r="UGB67" s="152"/>
      <c r="UGC67" s="152"/>
      <c r="UGD67" s="152"/>
      <c r="UGE67" s="152"/>
      <c r="UGF67" s="152"/>
      <c r="UGG67" s="152"/>
      <c r="UGH67" s="152"/>
      <c r="UGI67" s="152"/>
      <c r="UGJ67" s="152"/>
      <c r="UGK67" s="152"/>
      <c r="UGL67" s="152"/>
      <c r="UGM67" s="152"/>
      <c r="UGN67" s="152"/>
      <c r="UGO67" s="152"/>
      <c r="UGP67" s="152"/>
      <c r="UGQ67" s="152"/>
      <c r="UGR67" s="152"/>
      <c r="UGS67" s="152"/>
      <c r="UGT67" s="152"/>
      <c r="UGU67" s="152"/>
      <c r="UGV67" s="152"/>
      <c r="UGW67" s="152"/>
      <c r="UGX67" s="152"/>
      <c r="UGY67" s="152"/>
      <c r="UGZ67" s="152"/>
      <c r="UHA67" s="152"/>
      <c r="UHB67" s="152"/>
      <c r="UHC67" s="152"/>
      <c r="UHD67" s="152"/>
      <c r="UHE67" s="152"/>
      <c r="UHF67" s="152"/>
      <c r="UHG67" s="152"/>
      <c r="UHH67" s="152"/>
      <c r="UHI67" s="152"/>
      <c r="UHJ67" s="152"/>
      <c r="UHK67" s="152"/>
      <c r="UHL67" s="152"/>
      <c r="UHM67" s="152"/>
      <c r="UHN67" s="152"/>
      <c r="UHO67" s="152"/>
      <c r="UHP67" s="152"/>
      <c r="UHQ67" s="152"/>
      <c r="UHR67" s="152"/>
      <c r="UHS67" s="152"/>
      <c r="UHT67" s="152"/>
      <c r="UHU67" s="152"/>
      <c r="UHV67" s="152"/>
      <c r="UHW67" s="152"/>
      <c r="UHX67" s="152"/>
      <c r="UHY67" s="152"/>
      <c r="UHZ67" s="152"/>
      <c r="UIA67" s="152"/>
      <c r="UIB67" s="152"/>
      <c r="UIC67" s="152"/>
      <c r="UID67" s="152"/>
      <c r="UIE67" s="152"/>
      <c r="UIF67" s="152"/>
      <c r="UIG67" s="152"/>
      <c r="UIH67" s="152"/>
      <c r="UII67" s="152"/>
      <c r="UIJ67" s="152"/>
      <c r="UIK67" s="152"/>
      <c r="UIL67" s="152"/>
      <c r="UIM67" s="152"/>
      <c r="UIN67" s="152"/>
      <c r="UIO67" s="152"/>
      <c r="UIP67" s="152"/>
      <c r="UIQ67" s="152"/>
      <c r="UIR67" s="152"/>
      <c r="UIS67" s="152"/>
      <c r="UIT67" s="152"/>
      <c r="UIU67" s="152"/>
      <c r="UIV67" s="152"/>
      <c r="UIW67" s="152"/>
      <c r="UIX67" s="152"/>
      <c r="UIY67" s="152"/>
      <c r="UIZ67" s="152"/>
      <c r="UJA67" s="152"/>
      <c r="UJB67" s="152"/>
      <c r="UJC67" s="152"/>
      <c r="UJD67" s="152"/>
      <c r="UJE67" s="152"/>
      <c r="UJF67" s="152"/>
      <c r="UJG67" s="152"/>
      <c r="UJH67" s="152"/>
      <c r="UJI67" s="152"/>
      <c r="UJJ67" s="152"/>
      <c r="UJK67" s="152"/>
      <c r="UJL67" s="152"/>
      <c r="UJM67" s="152"/>
      <c r="UJN67" s="152"/>
      <c r="UJO67" s="152"/>
      <c r="UJP67" s="152"/>
      <c r="UJQ67" s="152"/>
      <c r="UJR67" s="152"/>
      <c r="UJS67" s="152"/>
      <c r="UJT67" s="152"/>
      <c r="UJU67" s="152"/>
      <c r="UJV67" s="152"/>
      <c r="UJW67" s="152"/>
      <c r="UJX67" s="152"/>
      <c r="UJY67" s="152"/>
      <c r="UJZ67" s="152"/>
      <c r="UKA67" s="152"/>
      <c r="UKB67" s="152"/>
      <c r="UKC67" s="152"/>
      <c r="UKD67" s="152"/>
      <c r="UKE67" s="152"/>
      <c r="UKF67" s="152"/>
      <c r="UKG67" s="152"/>
      <c r="UKH67" s="152"/>
      <c r="UKI67" s="152"/>
      <c r="UKJ67" s="152"/>
      <c r="UKK67" s="152"/>
      <c r="UKL67" s="152"/>
      <c r="UKM67" s="152"/>
      <c r="UKN67" s="152"/>
      <c r="UKO67" s="152"/>
      <c r="UKP67" s="152"/>
      <c r="UKQ67" s="152"/>
      <c r="UKR67" s="152"/>
      <c r="UKS67" s="152"/>
      <c r="UKT67" s="152"/>
      <c r="UKU67" s="152"/>
      <c r="UKV67" s="152"/>
      <c r="UKW67" s="152"/>
      <c r="UKX67" s="152"/>
      <c r="UKY67" s="152"/>
      <c r="UKZ67" s="152"/>
      <c r="ULA67" s="152"/>
      <c r="ULB67" s="152"/>
      <c r="ULC67" s="152"/>
      <c r="ULD67" s="152"/>
      <c r="ULE67" s="152"/>
      <c r="ULF67" s="152"/>
      <c r="ULG67" s="152"/>
      <c r="ULH67" s="152"/>
      <c r="ULI67" s="152"/>
      <c r="ULJ67" s="152"/>
      <c r="ULK67" s="152"/>
      <c r="ULL67" s="152"/>
      <c r="ULM67" s="152"/>
      <c r="ULN67" s="152"/>
      <c r="ULO67" s="152"/>
      <c r="ULP67" s="152"/>
      <c r="ULQ67" s="152"/>
      <c r="ULR67" s="152"/>
      <c r="ULS67" s="152"/>
      <c r="ULT67" s="152"/>
      <c r="ULU67" s="152"/>
      <c r="ULV67" s="152"/>
      <c r="ULW67" s="152"/>
      <c r="ULX67" s="152"/>
      <c r="ULY67" s="152"/>
      <c r="ULZ67" s="152"/>
      <c r="UMA67" s="152"/>
      <c r="UMB67" s="152"/>
      <c r="UMC67" s="152"/>
      <c r="UMD67" s="152"/>
      <c r="UME67" s="152"/>
      <c r="UMF67" s="152"/>
      <c r="UMG67" s="152"/>
      <c r="UMH67" s="152"/>
      <c r="UMI67" s="152"/>
      <c r="UMJ67" s="152"/>
      <c r="UMK67" s="152"/>
      <c r="UML67" s="152"/>
      <c r="UMM67" s="152"/>
      <c r="UMN67" s="152"/>
      <c r="UMO67" s="152"/>
      <c r="UMP67" s="152"/>
      <c r="UMQ67" s="152"/>
      <c r="UMR67" s="152"/>
      <c r="UMS67" s="152"/>
      <c r="UMT67" s="152"/>
      <c r="UMU67" s="152"/>
      <c r="UMV67" s="152"/>
      <c r="UMW67" s="152"/>
      <c r="UMX67" s="152"/>
      <c r="UMY67" s="152"/>
      <c r="UMZ67" s="152"/>
      <c r="UNA67" s="152"/>
      <c r="UNB67" s="152"/>
      <c r="UNC67" s="152"/>
      <c r="UND67" s="152"/>
      <c r="UNE67" s="152"/>
      <c r="UNF67" s="152"/>
      <c r="UNG67" s="152"/>
      <c r="UNH67" s="152"/>
      <c r="UNI67" s="152"/>
      <c r="UNJ67" s="152"/>
      <c r="UNK67" s="152"/>
      <c r="UNL67" s="152"/>
      <c r="UNM67" s="152"/>
      <c r="UNN67" s="152"/>
      <c r="UNO67" s="152"/>
      <c r="UNP67" s="152"/>
      <c r="UNQ67" s="152"/>
      <c r="UNR67" s="152"/>
      <c r="UNS67" s="152"/>
      <c r="UNT67" s="152"/>
      <c r="UNU67" s="152"/>
      <c r="UNV67" s="152"/>
      <c r="UNW67" s="152"/>
      <c r="UNX67" s="152"/>
      <c r="UNY67" s="152"/>
      <c r="UNZ67" s="152"/>
      <c r="UOA67" s="152"/>
      <c r="UOB67" s="152"/>
      <c r="UOC67" s="152"/>
      <c r="UOD67" s="152"/>
      <c r="UOE67" s="152"/>
      <c r="UOF67" s="152"/>
      <c r="UOG67" s="152"/>
      <c r="UOH67" s="152"/>
      <c r="UOI67" s="152"/>
      <c r="UOJ67" s="152"/>
      <c r="UOK67" s="152"/>
      <c r="UOL67" s="152"/>
      <c r="UOM67" s="152"/>
      <c r="UON67" s="152"/>
      <c r="UOO67" s="152"/>
      <c r="UOP67" s="152"/>
      <c r="UOQ67" s="152"/>
      <c r="UOR67" s="152"/>
      <c r="UOS67" s="152"/>
      <c r="UOT67" s="152"/>
      <c r="UOU67" s="152"/>
      <c r="UOV67" s="152"/>
      <c r="UOW67" s="152"/>
      <c r="UOX67" s="152"/>
      <c r="UOY67" s="152"/>
      <c r="UOZ67" s="152"/>
      <c r="UPA67" s="152"/>
      <c r="UPB67" s="152"/>
      <c r="UPC67" s="152"/>
      <c r="UPD67" s="152"/>
      <c r="UPE67" s="152"/>
      <c r="UPF67" s="152"/>
      <c r="UPG67" s="152"/>
      <c r="UPH67" s="152"/>
      <c r="UPI67" s="152"/>
      <c r="UPJ67" s="152"/>
      <c r="UPK67" s="152"/>
      <c r="UPL67" s="152"/>
      <c r="UPM67" s="152"/>
      <c r="UPN67" s="152"/>
      <c r="UPO67" s="152"/>
      <c r="UPP67" s="152"/>
      <c r="UPQ67" s="152"/>
      <c r="UPR67" s="152"/>
      <c r="UPS67" s="152"/>
      <c r="UPT67" s="152"/>
      <c r="UPU67" s="152"/>
      <c r="UPV67" s="152"/>
      <c r="UPW67" s="152"/>
      <c r="UPX67" s="152"/>
      <c r="UPY67" s="152"/>
      <c r="UPZ67" s="152"/>
      <c r="UQA67" s="152"/>
      <c r="UQB67" s="152"/>
      <c r="UQC67" s="152"/>
      <c r="UQD67" s="152"/>
      <c r="UQE67" s="152"/>
      <c r="UQF67" s="152"/>
      <c r="UQG67" s="152"/>
      <c r="UQH67" s="152"/>
      <c r="UQI67" s="152"/>
      <c r="UQJ67" s="152"/>
      <c r="UQK67" s="152"/>
      <c r="UQL67" s="152"/>
      <c r="UQM67" s="152"/>
      <c r="UQN67" s="152"/>
      <c r="UQO67" s="152"/>
      <c r="UQP67" s="152"/>
      <c r="UQQ67" s="152"/>
      <c r="UQR67" s="152"/>
      <c r="UQS67" s="152"/>
      <c r="UQT67" s="152"/>
      <c r="UQU67" s="152"/>
      <c r="UQV67" s="152"/>
      <c r="UQW67" s="152"/>
      <c r="UQX67" s="152"/>
      <c r="UQY67" s="152"/>
      <c r="UQZ67" s="152"/>
      <c r="URA67" s="152"/>
      <c r="URB67" s="152"/>
      <c r="URC67" s="152"/>
      <c r="URD67" s="152"/>
      <c r="URE67" s="152"/>
      <c r="URF67" s="152"/>
      <c r="URG67" s="152"/>
      <c r="URH67" s="152"/>
      <c r="URI67" s="152"/>
      <c r="URJ67" s="152"/>
      <c r="URK67" s="152"/>
      <c r="URL67" s="152"/>
      <c r="URM67" s="152"/>
      <c r="URN67" s="152"/>
      <c r="URO67" s="152"/>
      <c r="URP67" s="152"/>
      <c r="URQ67" s="152"/>
      <c r="URR67" s="152"/>
      <c r="URS67" s="152"/>
      <c r="URT67" s="152"/>
      <c r="URU67" s="152"/>
      <c r="URV67" s="152"/>
      <c r="URW67" s="152"/>
      <c r="URX67" s="152"/>
      <c r="URY67" s="152"/>
      <c r="URZ67" s="152"/>
      <c r="USA67" s="152"/>
      <c r="USB67" s="152"/>
      <c r="USC67" s="152"/>
      <c r="USD67" s="152"/>
      <c r="USE67" s="152"/>
      <c r="USF67" s="152"/>
      <c r="USG67" s="152"/>
      <c r="USH67" s="152"/>
      <c r="USI67" s="152"/>
      <c r="USJ67" s="152"/>
      <c r="USK67" s="152"/>
      <c r="USL67" s="152"/>
      <c r="USM67" s="152"/>
      <c r="USN67" s="152"/>
      <c r="USO67" s="152"/>
      <c r="USP67" s="152"/>
      <c r="USQ67" s="152"/>
      <c r="USR67" s="152"/>
      <c r="USS67" s="152"/>
      <c r="UST67" s="152"/>
      <c r="USU67" s="152"/>
      <c r="USV67" s="152"/>
      <c r="USW67" s="152"/>
      <c r="USX67" s="152"/>
      <c r="USY67" s="152"/>
      <c r="USZ67" s="152"/>
      <c r="UTA67" s="152"/>
      <c r="UTB67" s="152"/>
      <c r="UTC67" s="152"/>
      <c r="UTD67" s="152"/>
      <c r="UTE67" s="152"/>
      <c r="UTF67" s="152"/>
      <c r="UTG67" s="152"/>
      <c r="UTH67" s="152"/>
      <c r="UTI67" s="152"/>
      <c r="UTJ67" s="152"/>
      <c r="UTK67" s="152"/>
      <c r="UTL67" s="152"/>
      <c r="UTM67" s="152"/>
      <c r="UTN67" s="152"/>
      <c r="UTO67" s="152"/>
      <c r="UTP67" s="152"/>
      <c r="UTQ67" s="152"/>
      <c r="UTR67" s="152"/>
      <c r="UTS67" s="152"/>
      <c r="UTT67" s="152"/>
      <c r="UTU67" s="152"/>
      <c r="UTV67" s="152"/>
      <c r="UTW67" s="152"/>
      <c r="UTX67" s="152"/>
      <c r="UTY67" s="152"/>
      <c r="UTZ67" s="152"/>
      <c r="UUA67" s="152"/>
      <c r="UUB67" s="152"/>
      <c r="UUC67" s="152"/>
      <c r="UUD67" s="152"/>
      <c r="UUE67" s="152"/>
      <c r="UUF67" s="152"/>
      <c r="UUG67" s="152"/>
      <c r="UUH67" s="152"/>
      <c r="UUI67" s="152"/>
      <c r="UUJ67" s="152"/>
      <c r="UUK67" s="152"/>
      <c r="UUL67" s="152"/>
      <c r="UUM67" s="152"/>
      <c r="UUN67" s="152"/>
      <c r="UUO67" s="152"/>
      <c r="UUP67" s="152"/>
      <c r="UUQ67" s="152"/>
      <c r="UUR67" s="152"/>
      <c r="UUS67" s="152"/>
      <c r="UUT67" s="152"/>
      <c r="UUU67" s="152"/>
      <c r="UUV67" s="152"/>
      <c r="UUW67" s="152"/>
      <c r="UUX67" s="152"/>
      <c r="UUY67" s="152"/>
      <c r="UUZ67" s="152"/>
      <c r="UVA67" s="152"/>
      <c r="UVB67" s="152"/>
      <c r="UVC67" s="152"/>
      <c r="UVD67" s="152"/>
      <c r="UVE67" s="152"/>
      <c r="UVF67" s="152"/>
      <c r="UVG67" s="152"/>
      <c r="UVH67" s="152"/>
      <c r="UVI67" s="152"/>
      <c r="UVJ67" s="152"/>
      <c r="UVK67" s="152"/>
      <c r="UVL67" s="152"/>
      <c r="UVM67" s="152"/>
      <c r="UVN67" s="152"/>
      <c r="UVO67" s="152"/>
      <c r="UVP67" s="152"/>
      <c r="UVQ67" s="152"/>
      <c r="UVR67" s="152"/>
      <c r="UVS67" s="152"/>
      <c r="UVT67" s="152"/>
      <c r="UVU67" s="152"/>
      <c r="UVV67" s="152"/>
      <c r="UVW67" s="152"/>
      <c r="UVX67" s="152"/>
      <c r="UVY67" s="152"/>
      <c r="UVZ67" s="152"/>
      <c r="UWA67" s="152"/>
      <c r="UWB67" s="152"/>
      <c r="UWC67" s="152"/>
      <c r="UWD67" s="152"/>
      <c r="UWE67" s="152"/>
      <c r="UWF67" s="152"/>
      <c r="UWG67" s="152"/>
      <c r="UWH67" s="152"/>
      <c r="UWI67" s="152"/>
      <c r="UWJ67" s="152"/>
      <c r="UWK67" s="152"/>
      <c r="UWL67" s="152"/>
      <c r="UWM67" s="152"/>
      <c r="UWN67" s="152"/>
      <c r="UWO67" s="152"/>
      <c r="UWP67" s="152"/>
      <c r="UWQ67" s="152"/>
      <c r="UWR67" s="152"/>
      <c r="UWS67" s="152"/>
      <c r="UWT67" s="152"/>
      <c r="UWU67" s="152"/>
      <c r="UWV67" s="152"/>
      <c r="UWW67" s="152"/>
      <c r="UWX67" s="152"/>
      <c r="UWY67" s="152"/>
      <c r="UWZ67" s="152"/>
      <c r="UXA67" s="152"/>
      <c r="UXB67" s="152"/>
      <c r="UXC67" s="152"/>
      <c r="UXD67" s="152"/>
      <c r="UXE67" s="152"/>
      <c r="UXF67" s="152"/>
      <c r="UXG67" s="152"/>
      <c r="UXH67" s="152"/>
      <c r="UXI67" s="152"/>
      <c r="UXJ67" s="152"/>
      <c r="UXK67" s="152"/>
      <c r="UXL67" s="152"/>
      <c r="UXM67" s="152"/>
      <c r="UXN67" s="152"/>
      <c r="UXO67" s="152"/>
      <c r="UXP67" s="152"/>
      <c r="UXQ67" s="152"/>
      <c r="UXR67" s="152"/>
      <c r="UXS67" s="152"/>
      <c r="UXT67" s="152"/>
      <c r="UXU67" s="152"/>
      <c r="UXV67" s="152"/>
      <c r="UXW67" s="152"/>
      <c r="UXX67" s="152"/>
      <c r="UXY67" s="152"/>
      <c r="UXZ67" s="152"/>
      <c r="UYA67" s="152"/>
      <c r="UYB67" s="152"/>
      <c r="UYC67" s="152"/>
      <c r="UYD67" s="152"/>
      <c r="UYE67" s="152"/>
      <c r="UYF67" s="152"/>
      <c r="UYG67" s="152"/>
      <c r="UYH67" s="152"/>
      <c r="UYI67" s="152"/>
      <c r="UYJ67" s="152"/>
      <c r="UYK67" s="152"/>
      <c r="UYL67" s="152"/>
      <c r="UYM67" s="152"/>
      <c r="UYN67" s="152"/>
      <c r="UYO67" s="152"/>
      <c r="UYP67" s="152"/>
      <c r="UYQ67" s="152"/>
      <c r="UYR67" s="152"/>
      <c r="UYS67" s="152"/>
      <c r="UYT67" s="152"/>
      <c r="UYU67" s="152"/>
      <c r="UYV67" s="152"/>
      <c r="UYW67" s="152"/>
      <c r="UYX67" s="152"/>
      <c r="UYY67" s="152"/>
      <c r="UYZ67" s="152"/>
      <c r="UZA67" s="152"/>
      <c r="UZB67" s="152"/>
      <c r="UZC67" s="152"/>
      <c r="UZD67" s="152"/>
      <c r="UZE67" s="152"/>
      <c r="UZF67" s="152"/>
      <c r="UZG67" s="152"/>
      <c r="UZH67" s="152"/>
      <c r="UZI67" s="152"/>
      <c r="UZJ67" s="152"/>
      <c r="UZK67" s="152"/>
      <c r="UZL67" s="152"/>
      <c r="UZM67" s="152"/>
      <c r="UZN67" s="152"/>
      <c r="UZO67" s="152"/>
      <c r="UZP67" s="152"/>
      <c r="UZQ67" s="152"/>
      <c r="UZR67" s="152"/>
      <c r="UZS67" s="152"/>
      <c r="UZT67" s="152"/>
      <c r="UZU67" s="152"/>
      <c r="UZV67" s="152"/>
      <c r="UZW67" s="152"/>
      <c r="UZX67" s="152"/>
      <c r="UZY67" s="152"/>
      <c r="UZZ67" s="152"/>
      <c r="VAA67" s="152"/>
      <c r="VAB67" s="152"/>
      <c r="VAC67" s="152"/>
      <c r="VAD67" s="152"/>
      <c r="VAE67" s="152"/>
      <c r="VAF67" s="152"/>
      <c r="VAG67" s="152"/>
      <c r="VAH67" s="152"/>
      <c r="VAI67" s="152"/>
      <c r="VAJ67" s="152"/>
      <c r="VAK67" s="152"/>
      <c r="VAL67" s="152"/>
      <c r="VAM67" s="152"/>
      <c r="VAN67" s="152"/>
      <c r="VAO67" s="152"/>
      <c r="VAP67" s="152"/>
      <c r="VAQ67" s="152"/>
      <c r="VAR67" s="152"/>
      <c r="VAS67" s="152"/>
      <c r="VAT67" s="152"/>
      <c r="VAU67" s="152"/>
      <c r="VAV67" s="152"/>
      <c r="VAW67" s="152"/>
      <c r="VAX67" s="152"/>
      <c r="VAY67" s="152"/>
      <c r="VAZ67" s="152"/>
      <c r="VBA67" s="152"/>
      <c r="VBB67" s="152"/>
      <c r="VBC67" s="152"/>
      <c r="VBD67" s="152"/>
      <c r="VBE67" s="152"/>
      <c r="VBF67" s="152"/>
      <c r="VBG67" s="152"/>
      <c r="VBH67" s="152"/>
      <c r="VBI67" s="152"/>
      <c r="VBJ67" s="152"/>
      <c r="VBK67" s="152"/>
      <c r="VBL67" s="152"/>
      <c r="VBM67" s="152"/>
      <c r="VBN67" s="152"/>
      <c r="VBO67" s="152"/>
      <c r="VBP67" s="152"/>
      <c r="VBQ67" s="152"/>
      <c r="VBR67" s="152"/>
      <c r="VBS67" s="152"/>
      <c r="VBT67" s="152"/>
      <c r="VBU67" s="152"/>
      <c r="VBV67" s="152"/>
      <c r="VBW67" s="152"/>
      <c r="VBX67" s="152"/>
      <c r="VBY67" s="152"/>
      <c r="VBZ67" s="152"/>
      <c r="VCA67" s="152"/>
      <c r="VCB67" s="152"/>
      <c r="VCC67" s="152"/>
      <c r="VCD67" s="152"/>
      <c r="VCE67" s="152"/>
      <c r="VCF67" s="152"/>
      <c r="VCG67" s="152"/>
      <c r="VCH67" s="152"/>
      <c r="VCI67" s="152"/>
      <c r="VCJ67" s="152"/>
      <c r="VCK67" s="152"/>
      <c r="VCL67" s="152"/>
      <c r="VCM67" s="152"/>
      <c r="VCN67" s="152"/>
      <c r="VCO67" s="152"/>
      <c r="VCP67" s="152"/>
      <c r="VCQ67" s="152"/>
      <c r="VCR67" s="152"/>
      <c r="VCS67" s="152"/>
      <c r="VCT67" s="152"/>
      <c r="VCU67" s="152"/>
      <c r="VCV67" s="152"/>
      <c r="VCW67" s="152"/>
      <c r="VCX67" s="152"/>
      <c r="VCY67" s="152"/>
      <c r="VCZ67" s="152"/>
      <c r="VDA67" s="152"/>
      <c r="VDB67" s="152"/>
      <c r="VDC67" s="152"/>
      <c r="VDD67" s="152"/>
      <c r="VDE67" s="152"/>
      <c r="VDF67" s="152"/>
      <c r="VDG67" s="152"/>
      <c r="VDH67" s="152"/>
      <c r="VDI67" s="152"/>
      <c r="VDJ67" s="152"/>
      <c r="VDK67" s="152"/>
      <c r="VDL67" s="152"/>
      <c r="VDM67" s="152"/>
      <c r="VDN67" s="152"/>
      <c r="VDO67" s="152"/>
      <c r="VDP67" s="152"/>
      <c r="VDQ67" s="152"/>
      <c r="VDR67" s="152"/>
      <c r="VDS67" s="152"/>
      <c r="VDT67" s="152"/>
      <c r="VDU67" s="152"/>
      <c r="VDV67" s="152"/>
      <c r="VDW67" s="152"/>
      <c r="VDX67" s="152"/>
      <c r="VDY67" s="152"/>
      <c r="VDZ67" s="152"/>
      <c r="VEA67" s="152"/>
      <c r="VEB67" s="152"/>
      <c r="VEC67" s="152"/>
      <c r="VED67" s="152"/>
      <c r="VEE67" s="152"/>
      <c r="VEF67" s="152"/>
      <c r="VEG67" s="152"/>
      <c r="VEH67" s="152"/>
      <c r="VEI67" s="152"/>
      <c r="VEJ67" s="152"/>
      <c r="VEK67" s="152"/>
      <c r="VEL67" s="152"/>
      <c r="VEM67" s="152"/>
      <c r="VEN67" s="152"/>
      <c r="VEO67" s="152"/>
      <c r="VEP67" s="152"/>
      <c r="VEQ67" s="152"/>
      <c r="VER67" s="152"/>
      <c r="VES67" s="152"/>
      <c r="VET67" s="152"/>
      <c r="VEU67" s="152"/>
      <c r="VEV67" s="152"/>
      <c r="VEW67" s="152"/>
      <c r="VEX67" s="152"/>
      <c r="VEY67" s="152"/>
      <c r="VEZ67" s="152"/>
      <c r="VFA67" s="152"/>
      <c r="VFB67" s="152"/>
      <c r="VFC67" s="152"/>
      <c r="VFD67" s="152"/>
      <c r="VFE67" s="152"/>
      <c r="VFF67" s="152"/>
      <c r="VFG67" s="152"/>
      <c r="VFH67" s="152"/>
      <c r="VFI67" s="152"/>
      <c r="VFJ67" s="152"/>
      <c r="VFK67" s="152"/>
      <c r="VFL67" s="152"/>
      <c r="VFM67" s="152"/>
      <c r="VFN67" s="152"/>
      <c r="VFO67" s="152"/>
      <c r="VFP67" s="152"/>
      <c r="VFQ67" s="152"/>
      <c r="VFR67" s="152"/>
      <c r="VFS67" s="152"/>
      <c r="VFT67" s="152"/>
      <c r="VFU67" s="152"/>
      <c r="VFV67" s="152"/>
      <c r="VFW67" s="152"/>
      <c r="VFX67" s="152"/>
      <c r="VFY67" s="152"/>
      <c r="VFZ67" s="152"/>
      <c r="VGA67" s="152"/>
      <c r="VGB67" s="152"/>
      <c r="VGC67" s="152"/>
      <c r="VGD67" s="152"/>
      <c r="VGE67" s="152"/>
      <c r="VGF67" s="152"/>
      <c r="VGG67" s="152"/>
      <c r="VGH67" s="152"/>
      <c r="VGI67" s="152"/>
      <c r="VGJ67" s="152"/>
      <c r="VGK67" s="152"/>
      <c r="VGL67" s="152"/>
      <c r="VGM67" s="152"/>
      <c r="VGN67" s="152"/>
      <c r="VGO67" s="152"/>
      <c r="VGP67" s="152"/>
      <c r="VGQ67" s="152"/>
      <c r="VGR67" s="152"/>
      <c r="VGS67" s="152"/>
      <c r="VGT67" s="152"/>
      <c r="VGU67" s="152"/>
      <c r="VGV67" s="152"/>
      <c r="VGW67" s="152"/>
      <c r="VGX67" s="152"/>
      <c r="VGY67" s="152"/>
      <c r="VGZ67" s="152"/>
      <c r="VHA67" s="152"/>
      <c r="VHB67" s="152"/>
      <c r="VHC67" s="152"/>
      <c r="VHD67" s="152"/>
      <c r="VHE67" s="152"/>
      <c r="VHF67" s="152"/>
      <c r="VHG67" s="152"/>
      <c r="VHH67" s="152"/>
      <c r="VHI67" s="152"/>
      <c r="VHJ67" s="152"/>
      <c r="VHK67" s="152"/>
      <c r="VHL67" s="152"/>
      <c r="VHM67" s="152"/>
      <c r="VHN67" s="152"/>
      <c r="VHO67" s="152"/>
      <c r="VHP67" s="152"/>
      <c r="VHQ67" s="152"/>
      <c r="VHR67" s="152"/>
      <c r="VHS67" s="152"/>
      <c r="VHT67" s="152"/>
      <c r="VHU67" s="152"/>
      <c r="VHV67" s="152"/>
      <c r="VHW67" s="152"/>
      <c r="VHX67" s="152"/>
      <c r="VHY67" s="152"/>
      <c r="VHZ67" s="152"/>
      <c r="VIA67" s="152"/>
      <c r="VIB67" s="152"/>
      <c r="VIC67" s="152"/>
      <c r="VID67" s="152"/>
      <c r="VIE67" s="152"/>
      <c r="VIF67" s="152"/>
      <c r="VIG67" s="152"/>
      <c r="VIH67" s="152"/>
      <c r="VII67" s="152"/>
      <c r="VIJ67" s="152"/>
      <c r="VIK67" s="152"/>
      <c r="VIL67" s="152"/>
      <c r="VIM67" s="152"/>
      <c r="VIN67" s="152"/>
      <c r="VIO67" s="152"/>
      <c r="VIP67" s="152"/>
      <c r="VIQ67" s="152"/>
      <c r="VIR67" s="152"/>
      <c r="VIS67" s="152"/>
      <c r="VIT67" s="152"/>
      <c r="VIU67" s="152"/>
      <c r="VIV67" s="152"/>
      <c r="VIW67" s="152"/>
      <c r="VIX67" s="152"/>
      <c r="VIY67" s="152"/>
      <c r="VIZ67" s="152"/>
      <c r="VJA67" s="152"/>
      <c r="VJB67" s="152"/>
      <c r="VJC67" s="152"/>
      <c r="VJD67" s="152"/>
      <c r="VJE67" s="152"/>
      <c r="VJF67" s="152"/>
      <c r="VJG67" s="152"/>
      <c r="VJH67" s="152"/>
      <c r="VJI67" s="152"/>
      <c r="VJJ67" s="152"/>
      <c r="VJK67" s="152"/>
      <c r="VJL67" s="152"/>
      <c r="VJM67" s="152"/>
      <c r="VJN67" s="152"/>
      <c r="VJO67" s="152"/>
      <c r="VJP67" s="152"/>
      <c r="VJQ67" s="152"/>
      <c r="VJR67" s="152"/>
      <c r="VJS67" s="152"/>
      <c r="VJT67" s="152"/>
      <c r="VJU67" s="152"/>
      <c r="VJV67" s="152"/>
      <c r="VJW67" s="152"/>
      <c r="VJX67" s="152"/>
      <c r="VJY67" s="152"/>
      <c r="VJZ67" s="152"/>
      <c r="VKA67" s="152"/>
      <c r="VKB67" s="152"/>
      <c r="VKC67" s="152"/>
      <c r="VKD67" s="152"/>
      <c r="VKE67" s="152"/>
      <c r="VKF67" s="152"/>
      <c r="VKG67" s="152"/>
      <c r="VKH67" s="152"/>
      <c r="VKI67" s="152"/>
      <c r="VKJ67" s="152"/>
      <c r="VKK67" s="152"/>
      <c r="VKL67" s="152"/>
      <c r="VKM67" s="152"/>
      <c r="VKN67" s="152"/>
      <c r="VKO67" s="152"/>
      <c r="VKP67" s="152"/>
      <c r="VKQ67" s="152"/>
      <c r="VKR67" s="152"/>
      <c r="VKS67" s="152"/>
      <c r="VKT67" s="152"/>
      <c r="VKU67" s="152"/>
      <c r="VKV67" s="152"/>
      <c r="VKW67" s="152"/>
      <c r="VKX67" s="152"/>
      <c r="VKY67" s="152"/>
      <c r="VKZ67" s="152"/>
      <c r="VLA67" s="152"/>
      <c r="VLB67" s="152"/>
      <c r="VLC67" s="152"/>
      <c r="VLD67" s="152"/>
      <c r="VLE67" s="152"/>
      <c r="VLF67" s="152"/>
      <c r="VLG67" s="152"/>
      <c r="VLH67" s="152"/>
      <c r="VLI67" s="152"/>
      <c r="VLJ67" s="152"/>
      <c r="VLK67" s="152"/>
      <c r="VLL67" s="152"/>
      <c r="VLM67" s="152"/>
      <c r="VLN67" s="152"/>
      <c r="VLO67" s="152"/>
      <c r="VLP67" s="152"/>
      <c r="VLQ67" s="152"/>
      <c r="VLR67" s="152"/>
      <c r="VLS67" s="152"/>
      <c r="VLT67" s="152"/>
      <c r="VLU67" s="152"/>
      <c r="VLV67" s="152"/>
      <c r="VLW67" s="152"/>
      <c r="VLX67" s="152"/>
      <c r="VLY67" s="152"/>
      <c r="VLZ67" s="152"/>
      <c r="VMA67" s="152"/>
      <c r="VMB67" s="152"/>
      <c r="VMC67" s="152"/>
      <c r="VMD67" s="152"/>
      <c r="VME67" s="152"/>
      <c r="VMF67" s="152"/>
      <c r="VMG67" s="152"/>
      <c r="VMH67" s="152"/>
      <c r="VMI67" s="152"/>
      <c r="VMJ67" s="152"/>
      <c r="VMK67" s="152"/>
      <c r="VML67" s="152"/>
      <c r="VMM67" s="152"/>
      <c r="VMN67" s="152"/>
      <c r="VMO67" s="152"/>
      <c r="VMP67" s="152"/>
      <c r="VMQ67" s="152"/>
      <c r="VMR67" s="152"/>
      <c r="VMS67" s="152"/>
      <c r="VMT67" s="152"/>
      <c r="VMU67" s="152"/>
      <c r="VMV67" s="152"/>
      <c r="VMW67" s="152"/>
      <c r="VMX67" s="152"/>
      <c r="VMY67" s="152"/>
      <c r="VMZ67" s="152"/>
      <c r="VNA67" s="152"/>
      <c r="VNB67" s="152"/>
      <c r="VNC67" s="152"/>
      <c r="VND67" s="152"/>
      <c r="VNE67" s="152"/>
      <c r="VNF67" s="152"/>
      <c r="VNG67" s="152"/>
      <c r="VNH67" s="152"/>
      <c r="VNI67" s="152"/>
      <c r="VNJ67" s="152"/>
      <c r="VNK67" s="152"/>
      <c r="VNL67" s="152"/>
      <c r="VNM67" s="152"/>
      <c r="VNN67" s="152"/>
      <c r="VNO67" s="152"/>
      <c r="VNP67" s="152"/>
      <c r="VNQ67" s="152"/>
      <c r="VNR67" s="152"/>
      <c r="VNS67" s="152"/>
      <c r="VNT67" s="152"/>
      <c r="VNU67" s="152"/>
      <c r="VNV67" s="152"/>
      <c r="VNW67" s="152"/>
      <c r="VNX67" s="152"/>
      <c r="VNY67" s="152"/>
      <c r="VNZ67" s="152"/>
      <c r="VOA67" s="152"/>
      <c r="VOB67" s="152"/>
      <c r="VOC67" s="152"/>
      <c r="VOD67" s="152"/>
      <c r="VOE67" s="152"/>
      <c r="VOF67" s="152"/>
      <c r="VOG67" s="152"/>
      <c r="VOH67" s="152"/>
      <c r="VOI67" s="152"/>
      <c r="VOJ67" s="152"/>
      <c r="VOK67" s="152"/>
      <c r="VOL67" s="152"/>
      <c r="VOM67" s="152"/>
      <c r="VON67" s="152"/>
      <c r="VOO67" s="152"/>
      <c r="VOP67" s="152"/>
      <c r="VOQ67" s="152"/>
      <c r="VOR67" s="152"/>
      <c r="VOS67" s="152"/>
      <c r="VOT67" s="152"/>
      <c r="VOU67" s="152"/>
      <c r="VOV67" s="152"/>
      <c r="VOW67" s="152"/>
      <c r="VOX67" s="152"/>
      <c r="VOY67" s="152"/>
      <c r="VOZ67" s="152"/>
      <c r="VPA67" s="152"/>
      <c r="VPB67" s="152"/>
      <c r="VPC67" s="152"/>
      <c r="VPD67" s="152"/>
      <c r="VPE67" s="152"/>
      <c r="VPF67" s="152"/>
      <c r="VPG67" s="152"/>
      <c r="VPH67" s="152"/>
      <c r="VPI67" s="152"/>
      <c r="VPJ67" s="152"/>
      <c r="VPK67" s="152"/>
      <c r="VPL67" s="152"/>
      <c r="VPM67" s="152"/>
      <c r="VPN67" s="152"/>
      <c r="VPO67" s="152"/>
      <c r="VPP67" s="152"/>
      <c r="VPQ67" s="152"/>
      <c r="VPR67" s="152"/>
      <c r="VPS67" s="152"/>
      <c r="VPT67" s="152"/>
      <c r="VPU67" s="152"/>
      <c r="VPV67" s="152"/>
      <c r="VPW67" s="152"/>
      <c r="VPX67" s="152"/>
      <c r="VPY67" s="152"/>
      <c r="VPZ67" s="152"/>
      <c r="VQA67" s="152"/>
      <c r="VQB67" s="152"/>
      <c r="VQC67" s="152"/>
      <c r="VQD67" s="152"/>
      <c r="VQE67" s="152"/>
      <c r="VQF67" s="152"/>
      <c r="VQG67" s="152"/>
      <c r="VQH67" s="152"/>
      <c r="VQI67" s="152"/>
      <c r="VQJ67" s="152"/>
      <c r="VQK67" s="152"/>
      <c r="VQL67" s="152"/>
      <c r="VQM67" s="152"/>
      <c r="VQN67" s="152"/>
      <c r="VQO67" s="152"/>
      <c r="VQP67" s="152"/>
      <c r="VQQ67" s="152"/>
      <c r="VQR67" s="152"/>
      <c r="VQS67" s="152"/>
      <c r="VQT67" s="152"/>
      <c r="VQU67" s="152"/>
      <c r="VQV67" s="152"/>
      <c r="VQW67" s="152"/>
      <c r="VQX67" s="152"/>
      <c r="VQY67" s="152"/>
      <c r="VQZ67" s="152"/>
      <c r="VRA67" s="152"/>
      <c r="VRB67" s="152"/>
      <c r="VRC67" s="152"/>
      <c r="VRD67" s="152"/>
      <c r="VRE67" s="152"/>
      <c r="VRF67" s="152"/>
      <c r="VRG67" s="152"/>
      <c r="VRH67" s="152"/>
      <c r="VRI67" s="152"/>
      <c r="VRJ67" s="152"/>
      <c r="VRK67" s="152"/>
      <c r="VRL67" s="152"/>
      <c r="VRM67" s="152"/>
      <c r="VRN67" s="152"/>
      <c r="VRO67" s="152"/>
      <c r="VRP67" s="152"/>
      <c r="VRQ67" s="152"/>
      <c r="VRR67" s="152"/>
      <c r="VRS67" s="152"/>
      <c r="VRT67" s="152"/>
      <c r="VRU67" s="152"/>
      <c r="VRV67" s="152"/>
      <c r="VRW67" s="152"/>
      <c r="VRX67" s="152"/>
      <c r="VRY67" s="152"/>
      <c r="VRZ67" s="152"/>
      <c r="VSA67" s="152"/>
      <c r="VSB67" s="152"/>
      <c r="VSC67" s="152"/>
      <c r="VSD67" s="152"/>
      <c r="VSE67" s="152"/>
      <c r="VSF67" s="152"/>
      <c r="VSG67" s="152"/>
      <c r="VSH67" s="152"/>
      <c r="VSI67" s="152"/>
      <c r="VSJ67" s="152"/>
      <c r="VSK67" s="152"/>
      <c r="VSL67" s="152"/>
      <c r="VSM67" s="152"/>
      <c r="VSN67" s="152"/>
      <c r="VSO67" s="152"/>
      <c r="VSP67" s="152"/>
      <c r="VSQ67" s="152"/>
      <c r="VSR67" s="152"/>
      <c r="VSS67" s="152"/>
      <c r="VST67" s="152"/>
      <c r="VSU67" s="152"/>
      <c r="VSV67" s="152"/>
      <c r="VSW67" s="152"/>
      <c r="VSX67" s="152"/>
      <c r="VSY67" s="152"/>
      <c r="VSZ67" s="152"/>
      <c r="VTA67" s="152"/>
      <c r="VTB67" s="152"/>
      <c r="VTC67" s="152"/>
      <c r="VTD67" s="152"/>
      <c r="VTE67" s="152"/>
      <c r="VTF67" s="152"/>
      <c r="VTG67" s="152"/>
      <c r="VTH67" s="152"/>
      <c r="VTI67" s="152"/>
      <c r="VTJ67" s="152"/>
      <c r="VTK67" s="152"/>
      <c r="VTL67" s="152"/>
      <c r="VTM67" s="152"/>
      <c r="VTN67" s="152"/>
      <c r="VTO67" s="152"/>
      <c r="VTP67" s="152"/>
      <c r="VTQ67" s="152"/>
      <c r="VTR67" s="152"/>
      <c r="VTS67" s="152"/>
      <c r="VTT67" s="152"/>
      <c r="VTU67" s="152"/>
      <c r="VTV67" s="152"/>
      <c r="VTW67" s="152"/>
      <c r="VTX67" s="152"/>
      <c r="VTY67" s="152"/>
      <c r="VTZ67" s="152"/>
      <c r="VUA67" s="152"/>
      <c r="VUB67" s="152"/>
      <c r="VUC67" s="152"/>
      <c r="VUD67" s="152"/>
      <c r="VUE67" s="152"/>
      <c r="VUF67" s="152"/>
      <c r="VUG67" s="152"/>
      <c r="VUH67" s="152"/>
      <c r="VUI67" s="152"/>
      <c r="VUJ67" s="152"/>
      <c r="VUK67" s="152"/>
      <c r="VUL67" s="152"/>
      <c r="VUM67" s="152"/>
      <c r="VUN67" s="152"/>
      <c r="VUO67" s="152"/>
      <c r="VUP67" s="152"/>
      <c r="VUQ67" s="152"/>
      <c r="VUR67" s="152"/>
      <c r="VUS67" s="152"/>
      <c r="VUT67" s="152"/>
      <c r="VUU67" s="152"/>
      <c r="VUV67" s="152"/>
      <c r="VUW67" s="152"/>
      <c r="VUX67" s="152"/>
      <c r="VUY67" s="152"/>
      <c r="VUZ67" s="152"/>
      <c r="VVA67" s="152"/>
      <c r="VVB67" s="152"/>
      <c r="VVC67" s="152"/>
      <c r="VVD67" s="152"/>
      <c r="VVE67" s="152"/>
      <c r="VVF67" s="152"/>
      <c r="VVG67" s="152"/>
      <c r="VVH67" s="152"/>
      <c r="VVI67" s="152"/>
      <c r="VVJ67" s="152"/>
      <c r="VVK67" s="152"/>
      <c r="VVL67" s="152"/>
      <c r="VVM67" s="152"/>
      <c r="VVN67" s="152"/>
      <c r="VVO67" s="152"/>
      <c r="VVP67" s="152"/>
      <c r="VVQ67" s="152"/>
      <c r="VVR67" s="152"/>
      <c r="VVS67" s="152"/>
      <c r="VVT67" s="152"/>
      <c r="VVU67" s="152"/>
      <c r="VVV67" s="152"/>
      <c r="VVW67" s="152"/>
      <c r="VVX67" s="152"/>
      <c r="VVY67" s="152"/>
      <c r="VVZ67" s="152"/>
      <c r="VWA67" s="152"/>
      <c r="VWB67" s="152"/>
      <c r="VWC67" s="152"/>
      <c r="VWD67" s="152"/>
      <c r="VWE67" s="152"/>
      <c r="VWF67" s="152"/>
      <c r="VWG67" s="152"/>
      <c r="VWH67" s="152"/>
      <c r="VWI67" s="152"/>
      <c r="VWJ67" s="152"/>
      <c r="VWK67" s="152"/>
      <c r="VWL67" s="152"/>
      <c r="VWM67" s="152"/>
      <c r="VWN67" s="152"/>
      <c r="VWO67" s="152"/>
      <c r="VWP67" s="152"/>
      <c r="VWQ67" s="152"/>
      <c r="VWR67" s="152"/>
      <c r="VWS67" s="152"/>
      <c r="VWT67" s="152"/>
      <c r="VWU67" s="152"/>
      <c r="VWV67" s="152"/>
      <c r="VWW67" s="152"/>
      <c r="VWX67" s="152"/>
      <c r="VWY67" s="152"/>
      <c r="VWZ67" s="152"/>
      <c r="VXA67" s="152"/>
      <c r="VXB67" s="152"/>
      <c r="VXC67" s="152"/>
      <c r="VXD67" s="152"/>
      <c r="VXE67" s="152"/>
      <c r="VXF67" s="152"/>
      <c r="VXG67" s="152"/>
      <c r="VXH67" s="152"/>
      <c r="VXI67" s="152"/>
      <c r="VXJ67" s="152"/>
      <c r="VXK67" s="152"/>
      <c r="VXL67" s="152"/>
      <c r="VXM67" s="152"/>
      <c r="VXN67" s="152"/>
      <c r="VXO67" s="152"/>
      <c r="VXP67" s="152"/>
      <c r="VXQ67" s="152"/>
      <c r="VXR67" s="152"/>
      <c r="VXS67" s="152"/>
      <c r="VXT67" s="152"/>
      <c r="VXU67" s="152"/>
      <c r="VXV67" s="152"/>
      <c r="VXW67" s="152"/>
      <c r="VXX67" s="152"/>
      <c r="VXY67" s="152"/>
      <c r="VXZ67" s="152"/>
      <c r="VYA67" s="152"/>
      <c r="VYB67" s="152"/>
      <c r="VYC67" s="152"/>
      <c r="VYD67" s="152"/>
      <c r="VYE67" s="152"/>
      <c r="VYF67" s="152"/>
      <c r="VYG67" s="152"/>
      <c r="VYH67" s="152"/>
      <c r="VYI67" s="152"/>
      <c r="VYJ67" s="152"/>
      <c r="VYK67" s="152"/>
      <c r="VYL67" s="152"/>
      <c r="VYM67" s="152"/>
      <c r="VYN67" s="152"/>
      <c r="VYO67" s="152"/>
      <c r="VYP67" s="152"/>
      <c r="VYQ67" s="152"/>
      <c r="VYR67" s="152"/>
      <c r="VYS67" s="152"/>
      <c r="VYT67" s="152"/>
      <c r="VYU67" s="152"/>
      <c r="VYV67" s="152"/>
      <c r="VYW67" s="152"/>
      <c r="VYX67" s="152"/>
      <c r="VYY67" s="152"/>
      <c r="VYZ67" s="152"/>
      <c r="VZA67" s="152"/>
      <c r="VZB67" s="152"/>
      <c r="VZC67" s="152"/>
      <c r="VZD67" s="152"/>
      <c r="VZE67" s="152"/>
      <c r="VZF67" s="152"/>
      <c r="VZG67" s="152"/>
      <c r="VZH67" s="152"/>
      <c r="VZI67" s="152"/>
      <c r="VZJ67" s="152"/>
      <c r="VZK67" s="152"/>
      <c r="VZL67" s="152"/>
      <c r="VZM67" s="152"/>
      <c r="VZN67" s="152"/>
      <c r="VZO67" s="152"/>
      <c r="VZP67" s="152"/>
      <c r="VZQ67" s="152"/>
      <c r="VZR67" s="152"/>
      <c r="VZS67" s="152"/>
      <c r="VZT67" s="152"/>
      <c r="VZU67" s="152"/>
      <c r="VZV67" s="152"/>
      <c r="VZW67" s="152"/>
      <c r="VZX67" s="152"/>
      <c r="VZY67" s="152"/>
      <c r="VZZ67" s="152"/>
      <c r="WAA67" s="152"/>
      <c r="WAB67" s="152"/>
      <c r="WAC67" s="152"/>
      <c r="WAD67" s="152"/>
      <c r="WAE67" s="152"/>
      <c r="WAF67" s="152"/>
      <c r="WAG67" s="152"/>
      <c r="WAH67" s="152"/>
      <c r="WAI67" s="152"/>
      <c r="WAJ67" s="152"/>
      <c r="WAK67" s="152"/>
      <c r="WAL67" s="152"/>
      <c r="WAM67" s="152"/>
      <c r="WAN67" s="152"/>
      <c r="WAO67" s="152"/>
      <c r="WAP67" s="152"/>
      <c r="WAQ67" s="152"/>
      <c r="WAR67" s="152"/>
      <c r="WAS67" s="152"/>
      <c r="WAT67" s="152"/>
      <c r="WAU67" s="152"/>
      <c r="WAV67" s="152"/>
      <c r="WAW67" s="152"/>
      <c r="WAX67" s="152"/>
      <c r="WAY67" s="152"/>
      <c r="WAZ67" s="152"/>
      <c r="WBA67" s="152"/>
      <c r="WBB67" s="152"/>
      <c r="WBC67" s="152"/>
      <c r="WBD67" s="152"/>
      <c r="WBE67" s="152"/>
      <c r="WBF67" s="152"/>
      <c r="WBG67" s="152"/>
      <c r="WBH67" s="152"/>
      <c r="WBI67" s="152"/>
      <c r="WBJ67" s="152"/>
      <c r="WBK67" s="152"/>
      <c r="WBL67" s="152"/>
      <c r="WBM67" s="152"/>
      <c r="WBN67" s="152"/>
      <c r="WBO67" s="152"/>
      <c r="WBP67" s="152"/>
      <c r="WBQ67" s="152"/>
      <c r="WBR67" s="152"/>
      <c r="WBS67" s="152"/>
      <c r="WBT67" s="152"/>
      <c r="WBU67" s="152"/>
      <c r="WBV67" s="152"/>
      <c r="WBW67" s="152"/>
      <c r="WBX67" s="152"/>
      <c r="WBY67" s="152"/>
      <c r="WBZ67" s="152"/>
      <c r="WCA67" s="152"/>
      <c r="WCB67" s="152"/>
      <c r="WCC67" s="152"/>
      <c r="WCD67" s="152"/>
      <c r="WCE67" s="152"/>
      <c r="WCF67" s="152"/>
      <c r="WCG67" s="152"/>
      <c r="WCH67" s="152"/>
      <c r="WCI67" s="152"/>
      <c r="WCJ67" s="152"/>
      <c r="WCK67" s="152"/>
      <c r="WCL67" s="152"/>
      <c r="WCM67" s="152"/>
      <c r="WCN67" s="152"/>
      <c r="WCO67" s="152"/>
      <c r="WCP67" s="152"/>
      <c r="WCQ67" s="152"/>
      <c r="WCR67" s="152"/>
      <c r="WCS67" s="152"/>
      <c r="WCT67" s="152"/>
      <c r="WCU67" s="152"/>
      <c r="WCV67" s="152"/>
      <c r="WCW67" s="152"/>
      <c r="WCX67" s="152"/>
      <c r="WCY67" s="152"/>
      <c r="WCZ67" s="152"/>
      <c r="WDA67" s="152"/>
      <c r="WDB67" s="152"/>
      <c r="WDC67" s="152"/>
      <c r="WDD67" s="152"/>
      <c r="WDE67" s="152"/>
      <c r="WDF67" s="152"/>
      <c r="WDG67" s="152"/>
      <c r="WDH67" s="152"/>
      <c r="WDI67" s="152"/>
      <c r="WDJ67" s="152"/>
      <c r="WDK67" s="152"/>
      <c r="WDL67" s="152"/>
      <c r="WDM67" s="152"/>
      <c r="WDN67" s="152"/>
      <c r="WDO67" s="152"/>
      <c r="WDP67" s="152"/>
      <c r="WDQ67" s="152"/>
      <c r="WDR67" s="152"/>
      <c r="WDS67" s="152"/>
      <c r="WDT67" s="152"/>
      <c r="WDU67" s="152"/>
      <c r="WDV67" s="152"/>
      <c r="WDW67" s="152"/>
      <c r="WDX67" s="152"/>
      <c r="WDY67" s="152"/>
      <c r="WDZ67" s="152"/>
      <c r="WEA67" s="152"/>
      <c r="WEB67" s="152"/>
      <c r="WEC67" s="152"/>
      <c r="WED67" s="152"/>
      <c r="WEE67" s="152"/>
      <c r="WEF67" s="152"/>
      <c r="WEG67" s="152"/>
      <c r="WEH67" s="152"/>
      <c r="WEI67" s="152"/>
      <c r="WEJ67" s="152"/>
      <c r="WEK67" s="152"/>
      <c r="WEL67" s="152"/>
      <c r="WEM67" s="152"/>
      <c r="WEN67" s="152"/>
      <c r="WEO67" s="152"/>
      <c r="WEP67" s="152"/>
      <c r="WEQ67" s="152"/>
      <c r="WER67" s="152"/>
      <c r="WES67" s="152"/>
      <c r="WET67" s="152"/>
      <c r="WEU67" s="152"/>
      <c r="WEV67" s="152"/>
      <c r="WEW67" s="152"/>
      <c r="WEX67" s="152"/>
      <c r="WEY67" s="152"/>
      <c r="WEZ67" s="152"/>
      <c r="WFA67" s="152"/>
      <c r="WFB67" s="152"/>
      <c r="WFC67" s="152"/>
      <c r="WFD67" s="152"/>
      <c r="WFE67" s="152"/>
      <c r="WFF67" s="152"/>
      <c r="WFG67" s="152"/>
      <c r="WFH67" s="152"/>
      <c r="WFI67" s="152"/>
      <c r="WFJ67" s="152"/>
      <c r="WFK67" s="152"/>
      <c r="WFL67" s="152"/>
      <c r="WFM67" s="152"/>
      <c r="WFN67" s="152"/>
      <c r="WFO67" s="152"/>
      <c r="WFP67" s="152"/>
      <c r="WFQ67" s="152"/>
      <c r="WFR67" s="152"/>
      <c r="WFS67" s="152"/>
      <c r="WFT67" s="152"/>
      <c r="WFU67" s="152"/>
      <c r="WFV67" s="152"/>
      <c r="WFW67" s="152"/>
      <c r="WFX67" s="152"/>
      <c r="WFY67" s="152"/>
      <c r="WFZ67" s="152"/>
      <c r="WGA67" s="152"/>
      <c r="WGB67" s="152"/>
      <c r="WGC67" s="152"/>
      <c r="WGD67" s="152"/>
      <c r="WGE67" s="152"/>
      <c r="WGF67" s="152"/>
      <c r="WGG67" s="152"/>
      <c r="WGH67" s="152"/>
      <c r="WGI67" s="152"/>
      <c r="WGJ67" s="152"/>
      <c r="WGK67" s="152"/>
      <c r="WGL67" s="152"/>
      <c r="WGM67" s="152"/>
      <c r="WGN67" s="152"/>
      <c r="WGO67" s="152"/>
      <c r="WGP67" s="152"/>
      <c r="WGQ67" s="152"/>
      <c r="WGR67" s="152"/>
      <c r="WGS67" s="152"/>
      <c r="WGT67" s="152"/>
      <c r="WGU67" s="152"/>
      <c r="WGV67" s="152"/>
      <c r="WGW67" s="152"/>
      <c r="WGX67" s="152"/>
      <c r="WGY67" s="152"/>
      <c r="WGZ67" s="152"/>
      <c r="WHA67" s="152"/>
      <c r="WHB67" s="152"/>
      <c r="WHC67" s="152"/>
      <c r="WHD67" s="152"/>
      <c r="WHE67" s="152"/>
      <c r="WHF67" s="152"/>
      <c r="WHG67" s="152"/>
      <c r="WHH67" s="152"/>
      <c r="WHI67" s="152"/>
      <c r="WHJ67" s="152"/>
      <c r="WHK67" s="152"/>
      <c r="WHL67" s="152"/>
      <c r="WHM67" s="152"/>
      <c r="WHN67" s="152"/>
      <c r="WHO67" s="152"/>
      <c r="WHP67" s="152"/>
      <c r="WHQ67" s="152"/>
      <c r="WHR67" s="152"/>
      <c r="WHS67" s="152"/>
      <c r="WHT67" s="152"/>
      <c r="WHU67" s="152"/>
      <c r="WHV67" s="152"/>
      <c r="WHW67" s="152"/>
      <c r="WHX67" s="152"/>
      <c r="WHY67" s="152"/>
      <c r="WHZ67" s="152"/>
      <c r="WIA67" s="152"/>
      <c r="WIB67" s="152"/>
      <c r="WIC67" s="152"/>
      <c r="WID67" s="152"/>
      <c r="WIE67" s="152"/>
      <c r="WIF67" s="152"/>
      <c r="WIG67" s="152"/>
      <c r="WIH67" s="152"/>
      <c r="WII67" s="152"/>
      <c r="WIJ67" s="152"/>
      <c r="WIK67" s="152"/>
      <c r="WIL67" s="152"/>
      <c r="WIM67" s="152"/>
      <c r="WIN67" s="152"/>
      <c r="WIO67" s="152"/>
      <c r="WIP67" s="152"/>
      <c r="WIQ67" s="152"/>
      <c r="WIR67" s="152"/>
      <c r="WIS67" s="152"/>
      <c r="WIT67" s="152"/>
      <c r="WIU67" s="152"/>
      <c r="WIV67" s="152"/>
      <c r="WIW67" s="152"/>
      <c r="WIX67" s="152"/>
      <c r="WIY67" s="152"/>
      <c r="WIZ67" s="152"/>
      <c r="WJA67" s="152"/>
      <c r="WJB67" s="152"/>
      <c r="WJC67" s="152"/>
      <c r="WJD67" s="152"/>
      <c r="WJE67" s="152"/>
      <c r="WJF67" s="152"/>
      <c r="WJG67" s="152"/>
      <c r="WJH67" s="152"/>
      <c r="WJI67" s="152"/>
      <c r="WJJ67" s="152"/>
      <c r="WJK67" s="152"/>
      <c r="WJL67" s="152"/>
      <c r="WJM67" s="152"/>
      <c r="WJN67" s="152"/>
      <c r="WJO67" s="152"/>
      <c r="WJP67" s="152"/>
      <c r="WJQ67" s="152"/>
      <c r="WJR67" s="152"/>
      <c r="WJS67" s="152"/>
      <c r="WJT67" s="152"/>
      <c r="WJU67" s="152"/>
      <c r="WJV67" s="152"/>
      <c r="WJW67" s="152"/>
      <c r="WJX67" s="152"/>
      <c r="WJY67" s="152"/>
      <c r="WJZ67" s="152"/>
      <c r="WKA67" s="152"/>
      <c r="WKB67" s="152"/>
      <c r="WKC67" s="152"/>
      <c r="WKD67" s="152"/>
      <c r="WKE67" s="152"/>
      <c r="WKF67" s="152"/>
      <c r="WKG67" s="152"/>
      <c r="WKH67" s="152"/>
      <c r="WKI67" s="152"/>
      <c r="WKJ67" s="152"/>
      <c r="WKK67" s="152"/>
      <c r="WKL67" s="152"/>
      <c r="WKM67" s="152"/>
      <c r="WKN67" s="152"/>
      <c r="WKO67" s="152"/>
      <c r="WKP67" s="152"/>
      <c r="WKQ67" s="152"/>
      <c r="WKR67" s="152"/>
      <c r="WKS67" s="152"/>
      <c r="WKT67" s="152"/>
      <c r="WKU67" s="152"/>
      <c r="WKV67" s="152"/>
      <c r="WKW67" s="152"/>
      <c r="WKX67" s="152"/>
      <c r="WKY67" s="152"/>
      <c r="WKZ67" s="152"/>
      <c r="WLA67" s="152"/>
      <c r="WLB67" s="152"/>
      <c r="WLC67" s="152"/>
      <c r="WLD67" s="152"/>
      <c r="WLE67" s="152"/>
      <c r="WLF67" s="152"/>
      <c r="WLG67" s="152"/>
      <c r="WLH67" s="152"/>
      <c r="WLI67" s="152"/>
      <c r="WLJ67" s="152"/>
      <c r="WLK67" s="152"/>
      <c r="WLL67" s="152"/>
      <c r="WLM67" s="152"/>
      <c r="WLN67" s="152"/>
      <c r="WLO67" s="152"/>
      <c r="WLP67" s="152"/>
      <c r="WLQ67" s="152"/>
      <c r="WLR67" s="152"/>
      <c r="WLS67" s="152"/>
      <c r="WLT67" s="152"/>
      <c r="WLU67" s="152"/>
      <c r="WLV67" s="152"/>
      <c r="WLW67" s="152"/>
      <c r="WLX67" s="152"/>
      <c r="WLY67" s="152"/>
      <c r="WLZ67" s="152"/>
      <c r="WMA67" s="152"/>
      <c r="WMB67" s="152"/>
      <c r="WMC67" s="152"/>
      <c r="WMD67" s="152"/>
      <c r="WME67" s="152"/>
      <c r="WMF67" s="152"/>
      <c r="WMG67" s="152"/>
      <c r="WMH67" s="152"/>
      <c r="WMI67" s="152"/>
      <c r="WMJ67" s="152"/>
      <c r="WMK67" s="152"/>
      <c r="WML67" s="152"/>
      <c r="WMM67" s="152"/>
      <c r="WMN67" s="152"/>
      <c r="WMO67" s="152"/>
      <c r="WMP67" s="152"/>
      <c r="WMQ67" s="152"/>
      <c r="WMR67" s="152"/>
      <c r="WMS67" s="152"/>
      <c r="WMT67" s="152"/>
      <c r="WMU67" s="152"/>
      <c r="WMV67" s="152"/>
      <c r="WMW67" s="152"/>
      <c r="WMX67" s="152"/>
      <c r="WMY67" s="152"/>
      <c r="WMZ67" s="152"/>
      <c r="WNA67" s="152"/>
      <c r="WNB67" s="152"/>
      <c r="WNC67" s="152"/>
      <c r="WND67" s="152"/>
      <c r="WNE67" s="152"/>
      <c r="WNF67" s="152"/>
      <c r="WNG67" s="152"/>
      <c r="WNH67" s="152"/>
      <c r="WNI67" s="152"/>
      <c r="WNJ67" s="152"/>
      <c r="WNK67" s="152"/>
      <c r="WNL67" s="152"/>
      <c r="WNM67" s="152"/>
      <c r="WNN67" s="152"/>
      <c r="WNO67" s="152"/>
      <c r="WNP67" s="152"/>
      <c r="WNQ67" s="152"/>
      <c r="WNR67" s="152"/>
      <c r="WNS67" s="152"/>
      <c r="WNT67" s="152"/>
      <c r="WNU67" s="152"/>
      <c r="WNV67" s="152"/>
      <c r="WNW67" s="152"/>
      <c r="WNX67" s="152"/>
      <c r="WNY67" s="152"/>
      <c r="WNZ67" s="152"/>
      <c r="WOA67" s="152"/>
      <c r="WOB67" s="152"/>
      <c r="WOC67" s="152"/>
      <c r="WOD67" s="152"/>
      <c r="WOE67" s="152"/>
      <c r="WOF67" s="152"/>
      <c r="WOG67" s="152"/>
      <c r="WOH67" s="152"/>
      <c r="WOI67" s="152"/>
      <c r="WOJ67" s="152"/>
      <c r="WOK67" s="152"/>
      <c r="WOL67" s="152"/>
      <c r="WOM67" s="152"/>
      <c r="WON67" s="152"/>
      <c r="WOO67" s="152"/>
      <c r="WOP67" s="152"/>
      <c r="WOQ67" s="152"/>
      <c r="WOR67" s="152"/>
      <c r="WOS67" s="152"/>
      <c r="WOT67" s="152"/>
      <c r="WOU67" s="152"/>
      <c r="WOV67" s="152"/>
      <c r="WOW67" s="152"/>
      <c r="WOX67" s="152"/>
      <c r="WOY67" s="152"/>
      <c r="WOZ67" s="152"/>
      <c r="WPA67" s="152"/>
      <c r="WPB67" s="152"/>
      <c r="WPC67" s="152"/>
      <c r="WPD67" s="152"/>
      <c r="WPE67" s="152"/>
      <c r="WPF67" s="152"/>
      <c r="WPG67" s="152"/>
      <c r="WPH67" s="152"/>
      <c r="WPI67" s="152"/>
      <c r="WPJ67" s="152"/>
      <c r="WPK67" s="152"/>
      <c r="WPL67" s="152"/>
      <c r="WPM67" s="152"/>
      <c r="WPN67" s="152"/>
      <c r="WPO67" s="152"/>
      <c r="WPP67" s="152"/>
      <c r="WPQ67" s="152"/>
      <c r="WPR67" s="152"/>
      <c r="WPS67" s="152"/>
      <c r="WPT67" s="152"/>
      <c r="WPU67" s="152"/>
      <c r="WPV67" s="152"/>
      <c r="WPW67" s="152"/>
      <c r="WPX67" s="152"/>
      <c r="WPY67" s="152"/>
      <c r="WPZ67" s="152"/>
      <c r="WQA67" s="152"/>
      <c r="WQB67" s="152"/>
      <c r="WQC67" s="152"/>
      <c r="WQD67" s="152"/>
      <c r="WQE67" s="152"/>
      <c r="WQF67" s="152"/>
      <c r="WQG67" s="152"/>
      <c r="WQH67" s="152"/>
      <c r="WQI67" s="152"/>
      <c r="WQJ67" s="152"/>
      <c r="WQK67" s="152"/>
      <c r="WQL67" s="152"/>
      <c r="WQM67" s="152"/>
      <c r="WQN67" s="152"/>
      <c r="WQO67" s="152"/>
      <c r="WQP67" s="152"/>
      <c r="WQQ67" s="152"/>
      <c r="WQR67" s="152"/>
      <c r="WQS67" s="152"/>
      <c r="WQT67" s="152"/>
      <c r="WQU67" s="152"/>
      <c r="WQV67" s="152"/>
      <c r="WQW67" s="152"/>
      <c r="WQX67" s="152"/>
      <c r="WQY67" s="152"/>
      <c r="WQZ67" s="152"/>
      <c r="WRA67" s="152"/>
      <c r="WRB67" s="152"/>
      <c r="WRC67" s="152"/>
      <c r="WRD67" s="152"/>
      <c r="WRE67" s="152"/>
      <c r="WRF67" s="152"/>
      <c r="WRG67" s="152"/>
      <c r="WRH67" s="152"/>
      <c r="WRI67" s="152"/>
      <c r="WRJ67" s="152"/>
      <c r="WRK67" s="152"/>
      <c r="WRL67" s="152"/>
      <c r="WRM67" s="152"/>
      <c r="WRN67" s="152"/>
      <c r="WRO67" s="152"/>
      <c r="WRP67" s="152"/>
      <c r="WRQ67" s="152"/>
      <c r="WRR67" s="152"/>
      <c r="WRS67" s="152"/>
      <c r="WRT67" s="152"/>
      <c r="WRU67" s="152"/>
      <c r="WRV67" s="152"/>
      <c r="WRW67" s="152"/>
      <c r="WRX67" s="152"/>
      <c r="WRY67" s="152"/>
      <c r="WRZ67" s="152"/>
      <c r="WSA67" s="152"/>
      <c r="WSB67" s="152"/>
      <c r="WSC67" s="152"/>
      <c r="WSD67" s="152"/>
      <c r="WSE67" s="152"/>
      <c r="WSF67" s="152"/>
      <c r="WSG67" s="152"/>
      <c r="WSH67" s="152"/>
      <c r="WSI67" s="152"/>
      <c r="WSJ67" s="152"/>
      <c r="WSK67" s="152"/>
      <c r="WSL67" s="152"/>
      <c r="WSM67" s="152"/>
      <c r="WSN67" s="152"/>
      <c r="WSO67" s="152"/>
      <c r="WSP67" s="152"/>
      <c r="WSQ67" s="152"/>
      <c r="WSR67" s="152"/>
      <c r="WSS67" s="152"/>
      <c r="WST67" s="152"/>
      <c r="WSU67" s="152"/>
      <c r="WSV67" s="152"/>
      <c r="WSW67" s="152"/>
      <c r="WSX67" s="152"/>
      <c r="WSY67" s="152"/>
      <c r="WSZ67" s="152"/>
      <c r="WTA67" s="152"/>
      <c r="WTB67" s="152"/>
      <c r="WTC67" s="152"/>
      <c r="WTD67" s="152"/>
      <c r="WTE67" s="152"/>
      <c r="WTF67" s="152"/>
      <c r="WTG67" s="152"/>
      <c r="WTH67" s="152"/>
      <c r="WTI67" s="152"/>
      <c r="WTJ67" s="152"/>
      <c r="WTK67" s="152"/>
      <c r="WTL67" s="152"/>
      <c r="WTM67" s="152"/>
      <c r="WTN67" s="152"/>
      <c r="WTO67" s="152"/>
      <c r="WTP67" s="152"/>
      <c r="WTQ67" s="152"/>
      <c r="WTR67" s="152"/>
      <c r="WTS67" s="152"/>
      <c r="WTT67" s="152"/>
      <c r="WTU67" s="152"/>
      <c r="WTV67" s="152"/>
      <c r="WTW67" s="152"/>
      <c r="WTX67" s="152"/>
      <c r="WTY67" s="152"/>
      <c r="WTZ67" s="152"/>
      <c r="WUA67" s="152"/>
      <c r="WUB67" s="152"/>
      <c r="WUC67" s="152"/>
      <c r="WUD67" s="152"/>
      <c r="WUE67" s="152"/>
      <c r="WUF67" s="152"/>
      <c r="WUG67" s="152"/>
      <c r="WUH67" s="152"/>
      <c r="WUI67" s="152"/>
      <c r="WUJ67" s="152"/>
      <c r="WUK67" s="152"/>
      <c r="WUL67" s="152"/>
      <c r="WUM67" s="152"/>
      <c r="WUN67" s="152"/>
      <c r="WUO67" s="152"/>
      <c r="WUP67" s="152"/>
      <c r="WUQ67" s="152"/>
      <c r="WUR67" s="152"/>
      <c r="WUS67" s="152"/>
      <c r="WUT67" s="152"/>
      <c r="WUU67" s="152"/>
      <c r="WUV67" s="152"/>
      <c r="WUW67" s="152"/>
      <c r="WUX67" s="152"/>
      <c r="WUY67" s="152"/>
      <c r="WUZ67" s="152"/>
      <c r="WVA67" s="152"/>
      <c r="WVB67" s="152"/>
      <c r="WVC67" s="152"/>
      <c r="WVD67" s="152"/>
      <c r="WVE67" s="152"/>
      <c r="WVF67" s="152"/>
      <c r="WVG67" s="152"/>
      <c r="WVH67" s="152"/>
      <c r="WVI67" s="152"/>
      <c r="WVJ67" s="152"/>
      <c r="WVK67" s="152"/>
      <c r="WVL67" s="152"/>
      <c r="WVM67" s="152"/>
      <c r="WVN67" s="152"/>
      <c r="WVO67" s="152"/>
      <c r="WVP67" s="152"/>
      <c r="WVQ67" s="152"/>
      <c r="WVR67" s="152"/>
      <c r="WVS67" s="152"/>
      <c r="WVT67" s="152"/>
      <c r="WVU67" s="152"/>
      <c r="WVV67" s="152"/>
      <c r="WVW67" s="152"/>
      <c r="WVX67" s="152"/>
      <c r="WVY67" s="152"/>
      <c r="WVZ67" s="152"/>
      <c r="WWA67" s="152"/>
      <c r="WWB67" s="152"/>
      <c r="WWC67" s="152"/>
      <c r="WWD67" s="152"/>
      <c r="WWE67" s="152"/>
      <c r="WWF67" s="152"/>
      <c r="WWG67" s="152"/>
      <c r="WWH67" s="152"/>
      <c r="WWI67" s="152"/>
      <c r="WWJ67" s="152"/>
      <c r="WWK67" s="152"/>
      <c r="WWL67" s="152"/>
      <c r="WWM67" s="152"/>
      <c r="WWN67" s="152"/>
      <c r="WWO67" s="152"/>
      <c r="WWP67" s="152"/>
      <c r="WWQ67" s="152"/>
      <c r="WWR67" s="152"/>
      <c r="WWS67" s="152"/>
      <c r="WWT67" s="152"/>
      <c r="WWU67" s="152"/>
      <c r="WWV67" s="152"/>
      <c r="WWW67" s="152"/>
      <c r="WWX67" s="152"/>
      <c r="WWY67" s="152"/>
      <c r="WWZ67" s="152"/>
      <c r="WXA67" s="152"/>
      <c r="WXB67" s="152"/>
      <c r="WXC67" s="152"/>
      <c r="WXD67" s="152"/>
      <c r="WXE67" s="152"/>
      <c r="WXF67" s="152"/>
      <c r="WXG67" s="152"/>
      <c r="WXH67" s="152"/>
      <c r="WXI67" s="152"/>
      <c r="WXJ67" s="152"/>
      <c r="WXK67" s="152"/>
      <c r="WXL67" s="152"/>
      <c r="WXM67" s="152"/>
      <c r="WXN67" s="152"/>
      <c r="WXO67" s="152"/>
      <c r="WXP67" s="152"/>
      <c r="WXQ67" s="152"/>
      <c r="WXR67" s="152"/>
      <c r="WXS67" s="152"/>
      <c r="WXT67" s="152"/>
      <c r="WXU67" s="152"/>
      <c r="WXV67" s="152"/>
      <c r="WXW67" s="152"/>
      <c r="WXX67" s="152"/>
      <c r="WXY67" s="152"/>
      <c r="WXZ67" s="152"/>
      <c r="WYA67" s="152"/>
      <c r="WYB67" s="152"/>
      <c r="WYC67" s="152"/>
      <c r="WYD67" s="152"/>
      <c r="WYE67" s="152"/>
      <c r="WYF67" s="152"/>
      <c r="WYG67" s="152"/>
      <c r="WYH67" s="152"/>
      <c r="WYI67" s="152"/>
      <c r="WYJ67" s="152"/>
      <c r="WYK67" s="152"/>
      <c r="WYL67" s="152"/>
      <c r="WYM67" s="152"/>
      <c r="WYN67" s="152"/>
      <c r="WYO67" s="152"/>
      <c r="WYP67" s="152"/>
      <c r="WYQ67" s="152"/>
      <c r="WYR67" s="152"/>
      <c r="WYS67" s="152"/>
      <c r="WYT67" s="152"/>
      <c r="WYU67" s="152"/>
      <c r="WYV67" s="152"/>
      <c r="WYW67" s="152"/>
      <c r="WYX67" s="152"/>
      <c r="WYY67" s="152"/>
      <c r="WYZ67" s="152"/>
      <c r="WZA67" s="152"/>
      <c r="WZB67" s="152"/>
      <c r="WZC67" s="152"/>
      <c r="WZD67" s="152"/>
      <c r="WZE67" s="152"/>
      <c r="WZF67" s="152"/>
      <c r="WZG67" s="152"/>
      <c r="WZH67" s="152"/>
      <c r="WZI67" s="152"/>
      <c r="WZJ67" s="152"/>
      <c r="WZK67" s="152"/>
      <c r="WZL67" s="152"/>
      <c r="WZM67" s="152"/>
      <c r="WZN67" s="152"/>
      <c r="WZO67" s="152"/>
      <c r="WZP67" s="152"/>
      <c r="WZQ67" s="152"/>
      <c r="WZR67" s="152"/>
      <c r="WZS67" s="152"/>
      <c r="WZT67" s="152"/>
      <c r="WZU67" s="152"/>
      <c r="WZV67" s="152"/>
      <c r="WZW67" s="152"/>
      <c r="WZX67" s="152"/>
      <c r="WZY67" s="152"/>
      <c r="WZZ67" s="152"/>
      <c r="XAA67" s="152"/>
      <c r="XAB67" s="152"/>
      <c r="XAC67" s="152"/>
      <c r="XAD67" s="152"/>
      <c r="XAE67" s="152"/>
      <c r="XAF67" s="152"/>
      <c r="XAG67" s="152"/>
      <c r="XAH67" s="152"/>
      <c r="XAI67" s="152"/>
      <c r="XAJ67" s="152"/>
      <c r="XAK67" s="152"/>
      <c r="XAL67" s="152"/>
      <c r="XAM67" s="152"/>
      <c r="XAN67" s="152"/>
      <c r="XAO67" s="152"/>
      <c r="XAP67" s="152"/>
      <c r="XAQ67" s="152"/>
      <c r="XAR67" s="152"/>
      <c r="XAS67" s="152"/>
      <c r="XAT67" s="152"/>
      <c r="XAU67" s="152"/>
      <c r="XAV67" s="152"/>
      <c r="XAW67" s="152"/>
      <c r="XAX67" s="152"/>
      <c r="XAY67" s="152"/>
      <c r="XAZ67" s="152"/>
      <c r="XBA67" s="152"/>
      <c r="XBB67" s="152"/>
      <c r="XBC67" s="152"/>
      <c r="XBD67" s="152"/>
      <c r="XBE67" s="152"/>
      <c r="XBF67" s="152"/>
      <c r="XBG67" s="152"/>
      <c r="XBH67" s="152"/>
      <c r="XBI67" s="152"/>
      <c r="XBJ67" s="152"/>
      <c r="XBK67" s="152"/>
      <c r="XBL67" s="152"/>
      <c r="XBM67" s="152"/>
      <c r="XBN67" s="152"/>
      <c r="XBO67" s="152"/>
      <c r="XBP67" s="152"/>
      <c r="XBQ67" s="152"/>
      <c r="XBR67" s="152"/>
      <c r="XBS67" s="152"/>
      <c r="XBT67" s="152"/>
      <c r="XBU67" s="152"/>
      <c r="XBV67" s="152"/>
      <c r="XBW67" s="152"/>
      <c r="XBX67" s="152"/>
      <c r="XBY67" s="152"/>
      <c r="XBZ67" s="152"/>
      <c r="XCA67" s="152"/>
      <c r="XCB67" s="152"/>
      <c r="XCC67" s="152"/>
      <c r="XCD67" s="152"/>
      <c r="XCE67" s="152"/>
      <c r="XCF67" s="152"/>
      <c r="XCG67" s="152"/>
      <c r="XCH67" s="152"/>
      <c r="XCI67" s="152"/>
      <c r="XCJ67" s="152"/>
      <c r="XCK67" s="152"/>
      <c r="XCL67" s="152"/>
      <c r="XCM67" s="152"/>
      <c r="XCN67" s="152"/>
      <c r="XCO67" s="152"/>
      <c r="XCP67" s="152"/>
      <c r="XCQ67" s="152"/>
      <c r="XCR67" s="152"/>
      <c r="XCS67" s="152"/>
      <c r="XCT67" s="152"/>
      <c r="XCU67" s="152"/>
      <c r="XCV67" s="152"/>
      <c r="XCW67" s="152"/>
      <c r="XCX67" s="152"/>
      <c r="XCY67" s="152"/>
      <c r="XCZ67" s="152"/>
      <c r="XDA67" s="152"/>
      <c r="XDB67" s="152"/>
      <c r="XDC67" s="152"/>
      <c r="XDD67" s="152"/>
      <c r="XDE67" s="152"/>
      <c r="XDF67" s="152"/>
      <c r="XDG67" s="152"/>
      <c r="XDH67" s="152"/>
      <c r="XDI67" s="152"/>
      <c r="XDJ67" s="152"/>
      <c r="XDK67" s="152"/>
      <c r="XDL67" s="152"/>
      <c r="XDM67" s="152"/>
      <c r="XDN67" s="152"/>
      <c r="XDO67" s="152"/>
      <c r="XDP67" s="152"/>
      <c r="XDQ67" s="152"/>
      <c r="XDR67" s="152"/>
      <c r="XDS67" s="152"/>
      <c r="XDT67" s="152"/>
      <c r="XDU67" s="152"/>
      <c r="XDV67" s="152"/>
      <c r="XDW67" s="152"/>
      <c r="XDX67" s="152"/>
      <c r="XDY67" s="152"/>
      <c r="XDZ67" s="152"/>
      <c r="XEA67" s="152"/>
      <c r="XEB67" s="152"/>
      <c r="XEC67" s="152"/>
      <c r="XED67" s="152"/>
      <c r="XEE67" s="152"/>
      <c r="XEF67" s="152"/>
      <c r="XEG67" s="152"/>
      <c r="XEH67" s="152"/>
      <c r="XEI67" s="152"/>
      <c r="XEJ67" s="152"/>
      <c r="XEK67" s="152"/>
      <c r="XEL67" s="152"/>
      <c r="XEM67" s="152"/>
      <c r="XEN67" s="152"/>
      <c r="XEO67" s="152"/>
      <c r="XEP67" s="152"/>
      <c r="XEQ67" s="152"/>
      <c r="XER67" s="152"/>
      <c r="XES67" s="152"/>
      <c r="XET67" s="152"/>
      <c r="XEU67" s="152"/>
      <c r="XEV67" s="152"/>
      <c r="XEW67" s="152"/>
      <c r="XEX67" s="152"/>
      <c r="XEY67" s="152"/>
      <c r="XEZ67" s="152"/>
      <c r="XFA67" s="152"/>
      <c r="XFB67" s="152"/>
      <c r="XFC67" s="152"/>
    </row>
    <row r="68" spans="1:16383" s="82" customFormat="1" ht="16.5" x14ac:dyDescent="0.15">
      <c r="A68" s="60">
        <v>63</v>
      </c>
      <c r="B68" s="60" t="s">
        <v>474</v>
      </c>
      <c r="C68" s="60" t="s">
        <v>475</v>
      </c>
      <c r="D68" s="60" t="s">
        <v>211</v>
      </c>
      <c r="E68" s="60" t="s">
        <v>476</v>
      </c>
      <c r="F68" s="60" t="s">
        <v>336</v>
      </c>
      <c r="G68" s="60">
        <v>5061</v>
      </c>
      <c r="H68" s="60" t="s">
        <v>478</v>
      </c>
      <c r="I68" s="60" t="s">
        <v>387</v>
      </c>
      <c r="J68" s="60" t="s">
        <v>482</v>
      </c>
      <c r="K68" s="60" t="s">
        <v>482</v>
      </c>
    </row>
    <row r="69" spans="1:16383" s="83" customFormat="1" ht="16.5" x14ac:dyDescent="0.15">
      <c r="A69" s="60">
        <v>64</v>
      </c>
      <c r="B69" s="60" t="s">
        <v>467</v>
      </c>
      <c r="C69" s="60" t="s">
        <v>468</v>
      </c>
      <c r="D69" s="60" t="s">
        <v>211</v>
      </c>
      <c r="E69" s="60" t="s">
        <v>469</v>
      </c>
      <c r="F69" s="60" t="s">
        <v>470</v>
      </c>
      <c r="G69" s="60">
        <v>511145</v>
      </c>
      <c r="H69" s="60" t="s">
        <v>478</v>
      </c>
      <c r="I69" s="60" t="s">
        <v>387</v>
      </c>
      <c r="J69" s="60" t="s">
        <v>482</v>
      </c>
      <c r="K69" s="60" t="s">
        <v>482</v>
      </c>
    </row>
    <row r="70" spans="1:16383" s="60" customFormat="1" ht="16.5" x14ac:dyDescent="0.15">
      <c r="A70" s="60">
        <v>65</v>
      </c>
      <c r="B70" s="60" t="s">
        <v>426</v>
      </c>
      <c r="C70" s="60" t="s">
        <v>410</v>
      </c>
      <c r="D70" s="60" t="s">
        <v>211</v>
      </c>
      <c r="E70" s="60" t="s">
        <v>454</v>
      </c>
      <c r="F70" s="60" t="s">
        <v>173</v>
      </c>
      <c r="G70" s="60">
        <v>229533</v>
      </c>
      <c r="H70" s="60" t="s">
        <v>478</v>
      </c>
      <c r="I70" s="60" t="s">
        <v>387</v>
      </c>
      <c r="J70" s="60" t="s">
        <v>482</v>
      </c>
      <c r="K70" s="60" t="s">
        <v>482</v>
      </c>
    </row>
    <row r="71" spans="1:16383" s="83" customFormat="1" ht="16.5" x14ac:dyDescent="0.15">
      <c r="A71" s="83">
        <v>66</v>
      </c>
      <c r="B71" s="83" t="s">
        <v>191</v>
      </c>
      <c r="C71" s="83" t="s">
        <v>192</v>
      </c>
      <c r="D71" s="83" t="s">
        <v>169</v>
      </c>
      <c r="E71" s="83" t="s">
        <v>193</v>
      </c>
      <c r="F71" s="83" t="s">
        <v>176</v>
      </c>
      <c r="G71" s="83">
        <v>148305</v>
      </c>
      <c r="H71" s="83" t="s">
        <v>199</v>
      </c>
      <c r="I71" s="83" t="s">
        <v>388</v>
      </c>
      <c r="J71" s="83" t="s">
        <v>482</v>
      </c>
      <c r="K71" s="83" t="s">
        <v>482</v>
      </c>
    </row>
    <row r="72" spans="1:16383" s="60" customFormat="1" ht="16.5" x14ac:dyDescent="0.15">
      <c r="A72" s="83">
        <v>67</v>
      </c>
      <c r="B72" s="83" t="s">
        <v>471</v>
      </c>
      <c r="C72" s="83" t="s">
        <v>472</v>
      </c>
      <c r="D72" s="83" t="s">
        <v>211</v>
      </c>
      <c r="E72" s="83" t="s">
        <v>473</v>
      </c>
      <c r="F72" s="83" t="s">
        <v>336</v>
      </c>
      <c r="G72" s="83">
        <v>655827</v>
      </c>
      <c r="H72" s="83" t="s">
        <v>478</v>
      </c>
      <c r="I72" s="83" t="s">
        <v>387</v>
      </c>
      <c r="J72" s="83" t="s">
        <v>482</v>
      </c>
      <c r="K72" s="83" t="s">
        <v>482</v>
      </c>
    </row>
    <row r="73" spans="1:16383" s="60" customFormat="1" ht="16.5" x14ac:dyDescent="0.15">
      <c r="A73" s="84">
        <v>68</v>
      </c>
      <c r="B73" s="84" t="s">
        <v>333</v>
      </c>
      <c r="C73" s="84" t="s">
        <v>334</v>
      </c>
      <c r="D73" s="84" t="s">
        <v>211</v>
      </c>
      <c r="E73" s="84" t="s">
        <v>335</v>
      </c>
      <c r="F73" s="84" t="s">
        <v>336</v>
      </c>
      <c r="G73" s="84">
        <v>431241</v>
      </c>
      <c r="H73" s="84" t="s">
        <v>337</v>
      </c>
      <c r="I73" s="84" t="s">
        <v>388</v>
      </c>
      <c r="J73" s="84" t="s">
        <v>482</v>
      </c>
      <c r="K73" s="84" t="s">
        <v>482</v>
      </c>
    </row>
  </sheetData>
  <autoFilter ref="A1:XFC73" xr:uid="{BA1DEA30-BD15-454E-A72F-0CC7D0375F85}"/>
  <mergeCells count="2050">
    <mergeCell ref="CR67:CY67"/>
    <mergeCell ref="CZ67:DG67"/>
    <mergeCell ref="DH67:DO67"/>
    <mergeCell ref="DP67:DW67"/>
    <mergeCell ref="DX67:EE67"/>
    <mergeCell ref="BD67:BK67"/>
    <mergeCell ref="BL67:BS67"/>
    <mergeCell ref="BT67:CA67"/>
    <mergeCell ref="CB67:CI67"/>
    <mergeCell ref="CJ67:CQ67"/>
    <mergeCell ref="P67:W67"/>
    <mergeCell ref="X67:AE67"/>
    <mergeCell ref="AF67:AM67"/>
    <mergeCell ref="AN67:AU67"/>
    <mergeCell ref="AV67:BC67"/>
    <mergeCell ref="A2:H2"/>
    <mergeCell ref="A13:H13"/>
    <mergeCell ref="IV67:JC67"/>
    <mergeCell ref="JD67:JK67"/>
    <mergeCell ref="JL67:JS67"/>
    <mergeCell ref="JT67:KA67"/>
    <mergeCell ref="KB67:KI67"/>
    <mergeCell ref="HH67:HO67"/>
    <mergeCell ref="HP67:HW67"/>
    <mergeCell ref="HX67:IE67"/>
    <mergeCell ref="IF67:IM67"/>
    <mergeCell ref="IN67:IU67"/>
    <mergeCell ref="FT67:GA67"/>
    <mergeCell ref="GB67:GI67"/>
    <mergeCell ref="GJ67:GQ67"/>
    <mergeCell ref="GR67:GY67"/>
    <mergeCell ref="GZ67:HG67"/>
    <mergeCell ref="EF67:EM67"/>
    <mergeCell ref="EN67:EU67"/>
    <mergeCell ref="EV67:FC67"/>
    <mergeCell ref="FD67:FK67"/>
    <mergeCell ref="FL67:FS67"/>
    <mergeCell ref="OZ67:PG67"/>
    <mergeCell ref="PH67:PO67"/>
    <mergeCell ref="PP67:PW67"/>
    <mergeCell ref="PX67:QE67"/>
    <mergeCell ref="QF67:QM67"/>
    <mergeCell ref="NL67:NS67"/>
    <mergeCell ref="NT67:OA67"/>
    <mergeCell ref="OB67:OI67"/>
    <mergeCell ref="OJ67:OQ67"/>
    <mergeCell ref="OR67:OY67"/>
    <mergeCell ref="LX67:ME67"/>
    <mergeCell ref="MF67:MM67"/>
    <mergeCell ref="MN67:MU67"/>
    <mergeCell ref="MV67:NC67"/>
    <mergeCell ref="ND67:NK67"/>
    <mergeCell ref="KJ67:KQ67"/>
    <mergeCell ref="KR67:KY67"/>
    <mergeCell ref="KZ67:LG67"/>
    <mergeCell ref="LH67:LO67"/>
    <mergeCell ref="LP67:LW67"/>
    <mergeCell ref="VD67:VK67"/>
    <mergeCell ref="VL67:VS67"/>
    <mergeCell ref="VT67:WA67"/>
    <mergeCell ref="WB67:WI67"/>
    <mergeCell ref="WJ67:WQ67"/>
    <mergeCell ref="TP67:TW67"/>
    <mergeCell ref="TX67:UE67"/>
    <mergeCell ref="UF67:UM67"/>
    <mergeCell ref="UN67:UU67"/>
    <mergeCell ref="UV67:VC67"/>
    <mergeCell ref="SB67:SI67"/>
    <mergeCell ref="SJ67:SQ67"/>
    <mergeCell ref="SR67:SY67"/>
    <mergeCell ref="SZ67:TG67"/>
    <mergeCell ref="TH67:TO67"/>
    <mergeCell ref="QN67:QU67"/>
    <mergeCell ref="QV67:RC67"/>
    <mergeCell ref="RD67:RK67"/>
    <mergeCell ref="RL67:RS67"/>
    <mergeCell ref="RT67:SA67"/>
    <mergeCell ref="ABH67:ABO67"/>
    <mergeCell ref="ABP67:ABW67"/>
    <mergeCell ref="ABX67:ACE67"/>
    <mergeCell ref="ACF67:ACM67"/>
    <mergeCell ref="ACN67:ACU67"/>
    <mergeCell ref="ZT67:AAA67"/>
    <mergeCell ref="AAB67:AAI67"/>
    <mergeCell ref="AAJ67:AAQ67"/>
    <mergeCell ref="AAR67:AAY67"/>
    <mergeCell ref="AAZ67:ABG67"/>
    <mergeCell ref="YF67:YM67"/>
    <mergeCell ref="YN67:YU67"/>
    <mergeCell ref="YV67:ZC67"/>
    <mergeCell ref="ZD67:ZK67"/>
    <mergeCell ref="ZL67:ZS67"/>
    <mergeCell ref="WR67:WY67"/>
    <mergeCell ref="WZ67:XG67"/>
    <mergeCell ref="XH67:XO67"/>
    <mergeCell ref="XP67:XW67"/>
    <mergeCell ref="XX67:YE67"/>
    <mergeCell ref="AHL67:AHS67"/>
    <mergeCell ref="AHT67:AIA67"/>
    <mergeCell ref="AIB67:AII67"/>
    <mergeCell ref="AIJ67:AIQ67"/>
    <mergeCell ref="AIR67:AIY67"/>
    <mergeCell ref="AFX67:AGE67"/>
    <mergeCell ref="AGF67:AGM67"/>
    <mergeCell ref="AGN67:AGU67"/>
    <mergeCell ref="AGV67:AHC67"/>
    <mergeCell ref="AHD67:AHK67"/>
    <mergeCell ref="AEJ67:AEQ67"/>
    <mergeCell ref="AER67:AEY67"/>
    <mergeCell ref="AEZ67:AFG67"/>
    <mergeCell ref="AFH67:AFO67"/>
    <mergeCell ref="AFP67:AFW67"/>
    <mergeCell ref="ACV67:ADC67"/>
    <mergeCell ref="ADD67:ADK67"/>
    <mergeCell ref="ADL67:ADS67"/>
    <mergeCell ref="ADT67:AEA67"/>
    <mergeCell ref="AEB67:AEI67"/>
    <mergeCell ref="ANP67:ANW67"/>
    <mergeCell ref="ANX67:AOE67"/>
    <mergeCell ref="AOF67:AOM67"/>
    <mergeCell ref="AON67:AOU67"/>
    <mergeCell ref="AOV67:APC67"/>
    <mergeCell ref="AMB67:AMI67"/>
    <mergeCell ref="AMJ67:AMQ67"/>
    <mergeCell ref="AMR67:AMY67"/>
    <mergeCell ref="AMZ67:ANG67"/>
    <mergeCell ref="ANH67:ANO67"/>
    <mergeCell ref="AKN67:AKU67"/>
    <mergeCell ref="AKV67:ALC67"/>
    <mergeCell ref="ALD67:ALK67"/>
    <mergeCell ref="ALL67:ALS67"/>
    <mergeCell ref="ALT67:AMA67"/>
    <mergeCell ref="AIZ67:AJG67"/>
    <mergeCell ref="AJH67:AJO67"/>
    <mergeCell ref="AJP67:AJW67"/>
    <mergeCell ref="AJX67:AKE67"/>
    <mergeCell ref="AKF67:AKM67"/>
    <mergeCell ref="ATT67:AUA67"/>
    <mergeCell ref="AUB67:AUI67"/>
    <mergeCell ref="AUJ67:AUQ67"/>
    <mergeCell ref="AUR67:AUY67"/>
    <mergeCell ref="AUZ67:AVG67"/>
    <mergeCell ref="ASF67:ASM67"/>
    <mergeCell ref="ASN67:ASU67"/>
    <mergeCell ref="ASV67:ATC67"/>
    <mergeCell ref="ATD67:ATK67"/>
    <mergeCell ref="ATL67:ATS67"/>
    <mergeCell ref="AQR67:AQY67"/>
    <mergeCell ref="AQZ67:ARG67"/>
    <mergeCell ref="ARH67:ARO67"/>
    <mergeCell ref="ARP67:ARW67"/>
    <mergeCell ref="ARX67:ASE67"/>
    <mergeCell ref="APD67:APK67"/>
    <mergeCell ref="APL67:APS67"/>
    <mergeCell ref="APT67:AQA67"/>
    <mergeCell ref="AQB67:AQI67"/>
    <mergeCell ref="AQJ67:AQQ67"/>
    <mergeCell ref="AZX67:BAE67"/>
    <mergeCell ref="BAF67:BAM67"/>
    <mergeCell ref="BAN67:BAU67"/>
    <mergeCell ref="BAV67:BBC67"/>
    <mergeCell ref="BBD67:BBK67"/>
    <mergeCell ref="AYJ67:AYQ67"/>
    <mergeCell ref="AYR67:AYY67"/>
    <mergeCell ref="AYZ67:AZG67"/>
    <mergeCell ref="AZH67:AZO67"/>
    <mergeCell ref="AZP67:AZW67"/>
    <mergeCell ref="AWV67:AXC67"/>
    <mergeCell ref="AXD67:AXK67"/>
    <mergeCell ref="AXL67:AXS67"/>
    <mergeCell ref="AXT67:AYA67"/>
    <mergeCell ref="AYB67:AYI67"/>
    <mergeCell ref="AVH67:AVO67"/>
    <mergeCell ref="AVP67:AVW67"/>
    <mergeCell ref="AVX67:AWE67"/>
    <mergeCell ref="AWF67:AWM67"/>
    <mergeCell ref="AWN67:AWU67"/>
    <mergeCell ref="BGB67:BGI67"/>
    <mergeCell ref="BGJ67:BGQ67"/>
    <mergeCell ref="BGR67:BGY67"/>
    <mergeCell ref="BGZ67:BHG67"/>
    <mergeCell ref="BHH67:BHO67"/>
    <mergeCell ref="BEN67:BEU67"/>
    <mergeCell ref="BEV67:BFC67"/>
    <mergeCell ref="BFD67:BFK67"/>
    <mergeCell ref="BFL67:BFS67"/>
    <mergeCell ref="BFT67:BGA67"/>
    <mergeCell ref="BCZ67:BDG67"/>
    <mergeCell ref="BDH67:BDO67"/>
    <mergeCell ref="BDP67:BDW67"/>
    <mergeCell ref="BDX67:BEE67"/>
    <mergeCell ref="BEF67:BEM67"/>
    <mergeCell ref="BBL67:BBS67"/>
    <mergeCell ref="BBT67:BCA67"/>
    <mergeCell ref="BCB67:BCI67"/>
    <mergeCell ref="BCJ67:BCQ67"/>
    <mergeCell ref="BCR67:BCY67"/>
    <mergeCell ref="BMF67:BMM67"/>
    <mergeCell ref="BMN67:BMU67"/>
    <mergeCell ref="BMV67:BNC67"/>
    <mergeCell ref="BND67:BNK67"/>
    <mergeCell ref="BNL67:BNS67"/>
    <mergeCell ref="BKR67:BKY67"/>
    <mergeCell ref="BKZ67:BLG67"/>
    <mergeCell ref="BLH67:BLO67"/>
    <mergeCell ref="BLP67:BLW67"/>
    <mergeCell ref="BLX67:BME67"/>
    <mergeCell ref="BJD67:BJK67"/>
    <mergeCell ref="BJL67:BJS67"/>
    <mergeCell ref="BJT67:BKA67"/>
    <mergeCell ref="BKB67:BKI67"/>
    <mergeCell ref="BKJ67:BKQ67"/>
    <mergeCell ref="BHP67:BHW67"/>
    <mergeCell ref="BHX67:BIE67"/>
    <mergeCell ref="BIF67:BIM67"/>
    <mergeCell ref="BIN67:BIU67"/>
    <mergeCell ref="BIV67:BJC67"/>
    <mergeCell ref="BSJ67:BSQ67"/>
    <mergeCell ref="BSR67:BSY67"/>
    <mergeCell ref="BSZ67:BTG67"/>
    <mergeCell ref="BTH67:BTO67"/>
    <mergeCell ref="BTP67:BTW67"/>
    <mergeCell ref="BQV67:BRC67"/>
    <mergeCell ref="BRD67:BRK67"/>
    <mergeCell ref="BRL67:BRS67"/>
    <mergeCell ref="BRT67:BSA67"/>
    <mergeCell ref="BSB67:BSI67"/>
    <mergeCell ref="BPH67:BPO67"/>
    <mergeCell ref="BPP67:BPW67"/>
    <mergeCell ref="BPX67:BQE67"/>
    <mergeCell ref="BQF67:BQM67"/>
    <mergeCell ref="BQN67:BQU67"/>
    <mergeCell ref="BNT67:BOA67"/>
    <mergeCell ref="BOB67:BOI67"/>
    <mergeCell ref="BOJ67:BOQ67"/>
    <mergeCell ref="BOR67:BOY67"/>
    <mergeCell ref="BOZ67:BPG67"/>
    <mergeCell ref="BYN67:BYU67"/>
    <mergeCell ref="BYV67:BZC67"/>
    <mergeCell ref="BZD67:BZK67"/>
    <mergeCell ref="BZL67:BZS67"/>
    <mergeCell ref="BZT67:CAA67"/>
    <mergeCell ref="BWZ67:BXG67"/>
    <mergeCell ref="BXH67:BXO67"/>
    <mergeCell ref="BXP67:BXW67"/>
    <mergeCell ref="BXX67:BYE67"/>
    <mergeCell ref="BYF67:BYM67"/>
    <mergeCell ref="BVL67:BVS67"/>
    <mergeCell ref="BVT67:BWA67"/>
    <mergeCell ref="BWB67:BWI67"/>
    <mergeCell ref="BWJ67:BWQ67"/>
    <mergeCell ref="BWR67:BWY67"/>
    <mergeCell ref="BTX67:BUE67"/>
    <mergeCell ref="BUF67:BUM67"/>
    <mergeCell ref="BUN67:BUU67"/>
    <mergeCell ref="BUV67:BVC67"/>
    <mergeCell ref="BVD67:BVK67"/>
    <mergeCell ref="CER67:CEY67"/>
    <mergeCell ref="CEZ67:CFG67"/>
    <mergeCell ref="CFH67:CFO67"/>
    <mergeCell ref="CFP67:CFW67"/>
    <mergeCell ref="CFX67:CGE67"/>
    <mergeCell ref="CDD67:CDK67"/>
    <mergeCell ref="CDL67:CDS67"/>
    <mergeCell ref="CDT67:CEA67"/>
    <mergeCell ref="CEB67:CEI67"/>
    <mergeCell ref="CEJ67:CEQ67"/>
    <mergeCell ref="CBP67:CBW67"/>
    <mergeCell ref="CBX67:CCE67"/>
    <mergeCell ref="CCF67:CCM67"/>
    <mergeCell ref="CCN67:CCU67"/>
    <mergeCell ref="CCV67:CDC67"/>
    <mergeCell ref="CAB67:CAI67"/>
    <mergeCell ref="CAJ67:CAQ67"/>
    <mergeCell ref="CAR67:CAY67"/>
    <mergeCell ref="CAZ67:CBG67"/>
    <mergeCell ref="CBH67:CBO67"/>
    <mergeCell ref="CKV67:CLC67"/>
    <mergeCell ref="CLD67:CLK67"/>
    <mergeCell ref="CLL67:CLS67"/>
    <mergeCell ref="CLT67:CMA67"/>
    <mergeCell ref="CMB67:CMI67"/>
    <mergeCell ref="CJH67:CJO67"/>
    <mergeCell ref="CJP67:CJW67"/>
    <mergeCell ref="CJX67:CKE67"/>
    <mergeCell ref="CKF67:CKM67"/>
    <mergeCell ref="CKN67:CKU67"/>
    <mergeCell ref="CHT67:CIA67"/>
    <mergeCell ref="CIB67:CII67"/>
    <mergeCell ref="CIJ67:CIQ67"/>
    <mergeCell ref="CIR67:CIY67"/>
    <mergeCell ref="CIZ67:CJG67"/>
    <mergeCell ref="CGF67:CGM67"/>
    <mergeCell ref="CGN67:CGU67"/>
    <mergeCell ref="CGV67:CHC67"/>
    <mergeCell ref="CHD67:CHK67"/>
    <mergeCell ref="CHL67:CHS67"/>
    <mergeCell ref="CQZ67:CRG67"/>
    <mergeCell ref="CRH67:CRO67"/>
    <mergeCell ref="CRP67:CRW67"/>
    <mergeCell ref="CRX67:CSE67"/>
    <mergeCell ref="CSF67:CSM67"/>
    <mergeCell ref="CPL67:CPS67"/>
    <mergeCell ref="CPT67:CQA67"/>
    <mergeCell ref="CQB67:CQI67"/>
    <mergeCell ref="CQJ67:CQQ67"/>
    <mergeCell ref="CQR67:CQY67"/>
    <mergeCell ref="CNX67:COE67"/>
    <mergeCell ref="COF67:COM67"/>
    <mergeCell ref="CON67:COU67"/>
    <mergeCell ref="COV67:CPC67"/>
    <mergeCell ref="CPD67:CPK67"/>
    <mergeCell ref="CMJ67:CMQ67"/>
    <mergeCell ref="CMR67:CMY67"/>
    <mergeCell ref="CMZ67:CNG67"/>
    <mergeCell ref="CNH67:CNO67"/>
    <mergeCell ref="CNP67:CNW67"/>
    <mergeCell ref="CXD67:CXK67"/>
    <mergeCell ref="CXL67:CXS67"/>
    <mergeCell ref="CXT67:CYA67"/>
    <mergeCell ref="CYB67:CYI67"/>
    <mergeCell ref="CYJ67:CYQ67"/>
    <mergeCell ref="CVP67:CVW67"/>
    <mergeCell ref="CVX67:CWE67"/>
    <mergeCell ref="CWF67:CWM67"/>
    <mergeCell ref="CWN67:CWU67"/>
    <mergeCell ref="CWV67:CXC67"/>
    <mergeCell ref="CUB67:CUI67"/>
    <mergeCell ref="CUJ67:CUQ67"/>
    <mergeCell ref="CUR67:CUY67"/>
    <mergeCell ref="CUZ67:CVG67"/>
    <mergeCell ref="CVH67:CVO67"/>
    <mergeCell ref="CSN67:CSU67"/>
    <mergeCell ref="CSV67:CTC67"/>
    <mergeCell ref="CTD67:CTK67"/>
    <mergeCell ref="CTL67:CTS67"/>
    <mergeCell ref="CTT67:CUA67"/>
    <mergeCell ref="DDH67:DDO67"/>
    <mergeCell ref="DDP67:DDW67"/>
    <mergeCell ref="DDX67:DEE67"/>
    <mergeCell ref="DEF67:DEM67"/>
    <mergeCell ref="DEN67:DEU67"/>
    <mergeCell ref="DBT67:DCA67"/>
    <mergeCell ref="DCB67:DCI67"/>
    <mergeCell ref="DCJ67:DCQ67"/>
    <mergeCell ref="DCR67:DCY67"/>
    <mergeCell ref="DCZ67:DDG67"/>
    <mergeCell ref="DAF67:DAM67"/>
    <mergeCell ref="DAN67:DAU67"/>
    <mergeCell ref="DAV67:DBC67"/>
    <mergeCell ref="DBD67:DBK67"/>
    <mergeCell ref="DBL67:DBS67"/>
    <mergeCell ref="CYR67:CYY67"/>
    <mergeCell ref="CYZ67:CZG67"/>
    <mergeCell ref="CZH67:CZO67"/>
    <mergeCell ref="CZP67:CZW67"/>
    <mergeCell ref="CZX67:DAE67"/>
    <mergeCell ref="DJL67:DJS67"/>
    <mergeCell ref="DJT67:DKA67"/>
    <mergeCell ref="DKB67:DKI67"/>
    <mergeCell ref="DKJ67:DKQ67"/>
    <mergeCell ref="DKR67:DKY67"/>
    <mergeCell ref="DHX67:DIE67"/>
    <mergeCell ref="DIF67:DIM67"/>
    <mergeCell ref="DIN67:DIU67"/>
    <mergeCell ref="DIV67:DJC67"/>
    <mergeCell ref="DJD67:DJK67"/>
    <mergeCell ref="DGJ67:DGQ67"/>
    <mergeCell ref="DGR67:DGY67"/>
    <mergeCell ref="DGZ67:DHG67"/>
    <mergeCell ref="DHH67:DHO67"/>
    <mergeCell ref="DHP67:DHW67"/>
    <mergeCell ref="DEV67:DFC67"/>
    <mergeCell ref="DFD67:DFK67"/>
    <mergeCell ref="DFL67:DFS67"/>
    <mergeCell ref="DFT67:DGA67"/>
    <mergeCell ref="DGB67:DGI67"/>
    <mergeCell ref="DPP67:DPW67"/>
    <mergeCell ref="DPX67:DQE67"/>
    <mergeCell ref="DQF67:DQM67"/>
    <mergeCell ref="DQN67:DQU67"/>
    <mergeCell ref="DQV67:DRC67"/>
    <mergeCell ref="DOB67:DOI67"/>
    <mergeCell ref="DOJ67:DOQ67"/>
    <mergeCell ref="DOR67:DOY67"/>
    <mergeCell ref="DOZ67:DPG67"/>
    <mergeCell ref="DPH67:DPO67"/>
    <mergeCell ref="DMN67:DMU67"/>
    <mergeCell ref="DMV67:DNC67"/>
    <mergeCell ref="DND67:DNK67"/>
    <mergeCell ref="DNL67:DNS67"/>
    <mergeCell ref="DNT67:DOA67"/>
    <mergeCell ref="DKZ67:DLG67"/>
    <mergeCell ref="DLH67:DLO67"/>
    <mergeCell ref="DLP67:DLW67"/>
    <mergeCell ref="DLX67:DME67"/>
    <mergeCell ref="DMF67:DMM67"/>
    <mergeCell ref="DVT67:DWA67"/>
    <mergeCell ref="DWB67:DWI67"/>
    <mergeCell ref="DWJ67:DWQ67"/>
    <mergeCell ref="DWR67:DWY67"/>
    <mergeCell ref="DWZ67:DXG67"/>
    <mergeCell ref="DUF67:DUM67"/>
    <mergeCell ref="DUN67:DUU67"/>
    <mergeCell ref="DUV67:DVC67"/>
    <mergeCell ref="DVD67:DVK67"/>
    <mergeCell ref="DVL67:DVS67"/>
    <mergeCell ref="DSR67:DSY67"/>
    <mergeCell ref="DSZ67:DTG67"/>
    <mergeCell ref="DTH67:DTO67"/>
    <mergeCell ref="DTP67:DTW67"/>
    <mergeCell ref="DTX67:DUE67"/>
    <mergeCell ref="DRD67:DRK67"/>
    <mergeCell ref="DRL67:DRS67"/>
    <mergeCell ref="DRT67:DSA67"/>
    <mergeCell ref="DSB67:DSI67"/>
    <mergeCell ref="DSJ67:DSQ67"/>
    <mergeCell ref="EBX67:ECE67"/>
    <mergeCell ref="ECF67:ECM67"/>
    <mergeCell ref="ECN67:ECU67"/>
    <mergeCell ref="ECV67:EDC67"/>
    <mergeCell ref="EDD67:EDK67"/>
    <mergeCell ref="EAJ67:EAQ67"/>
    <mergeCell ref="EAR67:EAY67"/>
    <mergeCell ref="EAZ67:EBG67"/>
    <mergeCell ref="EBH67:EBO67"/>
    <mergeCell ref="EBP67:EBW67"/>
    <mergeCell ref="DYV67:DZC67"/>
    <mergeCell ref="DZD67:DZK67"/>
    <mergeCell ref="DZL67:DZS67"/>
    <mergeCell ref="DZT67:EAA67"/>
    <mergeCell ref="EAB67:EAI67"/>
    <mergeCell ref="DXH67:DXO67"/>
    <mergeCell ref="DXP67:DXW67"/>
    <mergeCell ref="DXX67:DYE67"/>
    <mergeCell ref="DYF67:DYM67"/>
    <mergeCell ref="DYN67:DYU67"/>
    <mergeCell ref="EIB67:EII67"/>
    <mergeCell ref="EIJ67:EIQ67"/>
    <mergeCell ref="EIR67:EIY67"/>
    <mergeCell ref="EIZ67:EJG67"/>
    <mergeCell ref="EJH67:EJO67"/>
    <mergeCell ref="EGN67:EGU67"/>
    <mergeCell ref="EGV67:EHC67"/>
    <mergeCell ref="EHD67:EHK67"/>
    <mergeCell ref="EHL67:EHS67"/>
    <mergeCell ref="EHT67:EIA67"/>
    <mergeCell ref="EEZ67:EFG67"/>
    <mergeCell ref="EFH67:EFO67"/>
    <mergeCell ref="EFP67:EFW67"/>
    <mergeCell ref="EFX67:EGE67"/>
    <mergeCell ref="EGF67:EGM67"/>
    <mergeCell ref="EDL67:EDS67"/>
    <mergeCell ref="EDT67:EEA67"/>
    <mergeCell ref="EEB67:EEI67"/>
    <mergeCell ref="EEJ67:EEQ67"/>
    <mergeCell ref="EER67:EEY67"/>
    <mergeCell ref="EOF67:EOM67"/>
    <mergeCell ref="EON67:EOU67"/>
    <mergeCell ref="EOV67:EPC67"/>
    <mergeCell ref="EPD67:EPK67"/>
    <mergeCell ref="EPL67:EPS67"/>
    <mergeCell ref="EMR67:EMY67"/>
    <mergeCell ref="EMZ67:ENG67"/>
    <mergeCell ref="ENH67:ENO67"/>
    <mergeCell ref="ENP67:ENW67"/>
    <mergeCell ref="ENX67:EOE67"/>
    <mergeCell ref="ELD67:ELK67"/>
    <mergeCell ref="ELL67:ELS67"/>
    <mergeCell ref="ELT67:EMA67"/>
    <mergeCell ref="EMB67:EMI67"/>
    <mergeCell ref="EMJ67:EMQ67"/>
    <mergeCell ref="EJP67:EJW67"/>
    <mergeCell ref="EJX67:EKE67"/>
    <mergeCell ref="EKF67:EKM67"/>
    <mergeCell ref="EKN67:EKU67"/>
    <mergeCell ref="EKV67:ELC67"/>
    <mergeCell ref="EUJ67:EUQ67"/>
    <mergeCell ref="EUR67:EUY67"/>
    <mergeCell ref="EUZ67:EVG67"/>
    <mergeCell ref="EVH67:EVO67"/>
    <mergeCell ref="EVP67:EVW67"/>
    <mergeCell ref="ESV67:ETC67"/>
    <mergeCell ref="ETD67:ETK67"/>
    <mergeCell ref="ETL67:ETS67"/>
    <mergeCell ref="ETT67:EUA67"/>
    <mergeCell ref="EUB67:EUI67"/>
    <mergeCell ref="ERH67:ERO67"/>
    <mergeCell ref="ERP67:ERW67"/>
    <mergeCell ref="ERX67:ESE67"/>
    <mergeCell ref="ESF67:ESM67"/>
    <mergeCell ref="ESN67:ESU67"/>
    <mergeCell ref="EPT67:EQA67"/>
    <mergeCell ref="EQB67:EQI67"/>
    <mergeCell ref="EQJ67:EQQ67"/>
    <mergeCell ref="EQR67:EQY67"/>
    <mergeCell ref="EQZ67:ERG67"/>
    <mergeCell ref="FAN67:FAU67"/>
    <mergeCell ref="FAV67:FBC67"/>
    <mergeCell ref="FBD67:FBK67"/>
    <mergeCell ref="FBL67:FBS67"/>
    <mergeCell ref="FBT67:FCA67"/>
    <mergeCell ref="EYZ67:EZG67"/>
    <mergeCell ref="EZH67:EZO67"/>
    <mergeCell ref="EZP67:EZW67"/>
    <mergeCell ref="EZX67:FAE67"/>
    <mergeCell ref="FAF67:FAM67"/>
    <mergeCell ref="EXL67:EXS67"/>
    <mergeCell ref="EXT67:EYA67"/>
    <mergeCell ref="EYB67:EYI67"/>
    <mergeCell ref="EYJ67:EYQ67"/>
    <mergeCell ref="EYR67:EYY67"/>
    <mergeCell ref="EVX67:EWE67"/>
    <mergeCell ref="EWF67:EWM67"/>
    <mergeCell ref="EWN67:EWU67"/>
    <mergeCell ref="EWV67:EXC67"/>
    <mergeCell ref="EXD67:EXK67"/>
    <mergeCell ref="FGR67:FGY67"/>
    <mergeCell ref="FGZ67:FHG67"/>
    <mergeCell ref="FHH67:FHO67"/>
    <mergeCell ref="FHP67:FHW67"/>
    <mergeCell ref="FHX67:FIE67"/>
    <mergeCell ref="FFD67:FFK67"/>
    <mergeCell ref="FFL67:FFS67"/>
    <mergeCell ref="FFT67:FGA67"/>
    <mergeCell ref="FGB67:FGI67"/>
    <mergeCell ref="FGJ67:FGQ67"/>
    <mergeCell ref="FDP67:FDW67"/>
    <mergeCell ref="FDX67:FEE67"/>
    <mergeCell ref="FEF67:FEM67"/>
    <mergeCell ref="FEN67:FEU67"/>
    <mergeCell ref="FEV67:FFC67"/>
    <mergeCell ref="FCB67:FCI67"/>
    <mergeCell ref="FCJ67:FCQ67"/>
    <mergeCell ref="FCR67:FCY67"/>
    <mergeCell ref="FCZ67:FDG67"/>
    <mergeCell ref="FDH67:FDO67"/>
    <mergeCell ref="FMV67:FNC67"/>
    <mergeCell ref="FND67:FNK67"/>
    <mergeCell ref="FNL67:FNS67"/>
    <mergeCell ref="FNT67:FOA67"/>
    <mergeCell ref="FOB67:FOI67"/>
    <mergeCell ref="FLH67:FLO67"/>
    <mergeCell ref="FLP67:FLW67"/>
    <mergeCell ref="FLX67:FME67"/>
    <mergeCell ref="FMF67:FMM67"/>
    <mergeCell ref="FMN67:FMU67"/>
    <mergeCell ref="FJT67:FKA67"/>
    <mergeCell ref="FKB67:FKI67"/>
    <mergeCell ref="FKJ67:FKQ67"/>
    <mergeCell ref="FKR67:FKY67"/>
    <mergeCell ref="FKZ67:FLG67"/>
    <mergeCell ref="FIF67:FIM67"/>
    <mergeCell ref="FIN67:FIU67"/>
    <mergeCell ref="FIV67:FJC67"/>
    <mergeCell ref="FJD67:FJK67"/>
    <mergeCell ref="FJL67:FJS67"/>
    <mergeCell ref="FSZ67:FTG67"/>
    <mergeCell ref="FTH67:FTO67"/>
    <mergeCell ref="FTP67:FTW67"/>
    <mergeCell ref="FTX67:FUE67"/>
    <mergeCell ref="FUF67:FUM67"/>
    <mergeCell ref="FRL67:FRS67"/>
    <mergeCell ref="FRT67:FSA67"/>
    <mergeCell ref="FSB67:FSI67"/>
    <mergeCell ref="FSJ67:FSQ67"/>
    <mergeCell ref="FSR67:FSY67"/>
    <mergeCell ref="FPX67:FQE67"/>
    <mergeCell ref="FQF67:FQM67"/>
    <mergeCell ref="FQN67:FQU67"/>
    <mergeCell ref="FQV67:FRC67"/>
    <mergeCell ref="FRD67:FRK67"/>
    <mergeCell ref="FOJ67:FOQ67"/>
    <mergeCell ref="FOR67:FOY67"/>
    <mergeCell ref="FOZ67:FPG67"/>
    <mergeCell ref="FPH67:FPO67"/>
    <mergeCell ref="FPP67:FPW67"/>
    <mergeCell ref="FZD67:FZK67"/>
    <mergeCell ref="FZL67:FZS67"/>
    <mergeCell ref="FZT67:GAA67"/>
    <mergeCell ref="GAB67:GAI67"/>
    <mergeCell ref="GAJ67:GAQ67"/>
    <mergeCell ref="FXP67:FXW67"/>
    <mergeCell ref="FXX67:FYE67"/>
    <mergeCell ref="FYF67:FYM67"/>
    <mergeCell ref="FYN67:FYU67"/>
    <mergeCell ref="FYV67:FZC67"/>
    <mergeCell ref="FWB67:FWI67"/>
    <mergeCell ref="FWJ67:FWQ67"/>
    <mergeCell ref="FWR67:FWY67"/>
    <mergeCell ref="FWZ67:FXG67"/>
    <mergeCell ref="FXH67:FXO67"/>
    <mergeCell ref="FUN67:FUU67"/>
    <mergeCell ref="FUV67:FVC67"/>
    <mergeCell ref="FVD67:FVK67"/>
    <mergeCell ref="FVL67:FVS67"/>
    <mergeCell ref="FVT67:FWA67"/>
    <mergeCell ref="GFH67:GFO67"/>
    <mergeCell ref="GFP67:GFW67"/>
    <mergeCell ref="GFX67:GGE67"/>
    <mergeCell ref="GGF67:GGM67"/>
    <mergeCell ref="GGN67:GGU67"/>
    <mergeCell ref="GDT67:GEA67"/>
    <mergeCell ref="GEB67:GEI67"/>
    <mergeCell ref="GEJ67:GEQ67"/>
    <mergeCell ref="GER67:GEY67"/>
    <mergeCell ref="GEZ67:GFG67"/>
    <mergeCell ref="GCF67:GCM67"/>
    <mergeCell ref="GCN67:GCU67"/>
    <mergeCell ref="GCV67:GDC67"/>
    <mergeCell ref="GDD67:GDK67"/>
    <mergeCell ref="GDL67:GDS67"/>
    <mergeCell ref="GAR67:GAY67"/>
    <mergeCell ref="GAZ67:GBG67"/>
    <mergeCell ref="GBH67:GBO67"/>
    <mergeCell ref="GBP67:GBW67"/>
    <mergeCell ref="GBX67:GCE67"/>
    <mergeCell ref="GLL67:GLS67"/>
    <mergeCell ref="GLT67:GMA67"/>
    <mergeCell ref="GMB67:GMI67"/>
    <mergeCell ref="GMJ67:GMQ67"/>
    <mergeCell ref="GMR67:GMY67"/>
    <mergeCell ref="GJX67:GKE67"/>
    <mergeCell ref="GKF67:GKM67"/>
    <mergeCell ref="GKN67:GKU67"/>
    <mergeCell ref="GKV67:GLC67"/>
    <mergeCell ref="GLD67:GLK67"/>
    <mergeCell ref="GIJ67:GIQ67"/>
    <mergeCell ref="GIR67:GIY67"/>
    <mergeCell ref="GIZ67:GJG67"/>
    <mergeCell ref="GJH67:GJO67"/>
    <mergeCell ref="GJP67:GJW67"/>
    <mergeCell ref="GGV67:GHC67"/>
    <mergeCell ref="GHD67:GHK67"/>
    <mergeCell ref="GHL67:GHS67"/>
    <mergeCell ref="GHT67:GIA67"/>
    <mergeCell ref="GIB67:GII67"/>
    <mergeCell ref="GRP67:GRW67"/>
    <mergeCell ref="GRX67:GSE67"/>
    <mergeCell ref="GSF67:GSM67"/>
    <mergeCell ref="GSN67:GSU67"/>
    <mergeCell ref="GSV67:GTC67"/>
    <mergeCell ref="GQB67:GQI67"/>
    <mergeCell ref="GQJ67:GQQ67"/>
    <mergeCell ref="GQR67:GQY67"/>
    <mergeCell ref="GQZ67:GRG67"/>
    <mergeCell ref="GRH67:GRO67"/>
    <mergeCell ref="GON67:GOU67"/>
    <mergeCell ref="GOV67:GPC67"/>
    <mergeCell ref="GPD67:GPK67"/>
    <mergeCell ref="GPL67:GPS67"/>
    <mergeCell ref="GPT67:GQA67"/>
    <mergeCell ref="GMZ67:GNG67"/>
    <mergeCell ref="GNH67:GNO67"/>
    <mergeCell ref="GNP67:GNW67"/>
    <mergeCell ref="GNX67:GOE67"/>
    <mergeCell ref="GOF67:GOM67"/>
    <mergeCell ref="GXT67:GYA67"/>
    <mergeCell ref="GYB67:GYI67"/>
    <mergeCell ref="GYJ67:GYQ67"/>
    <mergeCell ref="GYR67:GYY67"/>
    <mergeCell ref="GYZ67:GZG67"/>
    <mergeCell ref="GWF67:GWM67"/>
    <mergeCell ref="GWN67:GWU67"/>
    <mergeCell ref="GWV67:GXC67"/>
    <mergeCell ref="GXD67:GXK67"/>
    <mergeCell ref="GXL67:GXS67"/>
    <mergeCell ref="GUR67:GUY67"/>
    <mergeCell ref="GUZ67:GVG67"/>
    <mergeCell ref="GVH67:GVO67"/>
    <mergeCell ref="GVP67:GVW67"/>
    <mergeCell ref="GVX67:GWE67"/>
    <mergeCell ref="GTD67:GTK67"/>
    <mergeCell ref="GTL67:GTS67"/>
    <mergeCell ref="GTT67:GUA67"/>
    <mergeCell ref="GUB67:GUI67"/>
    <mergeCell ref="GUJ67:GUQ67"/>
    <mergeCell ref="HDX67:HEE67"/>
    <mergeCell ref="HEF67:HEM67"/>
    <mergeCell ref="HEN67:HEU67"/>
    <mergeCell ref="HEV67:HFC67"/>
    <mergeCell ref="HFD67:HFK67"/>
    <mergeCell ref="HCJ67:HCQ67"/>
    <mergeCell ref="HCR67:HCY67"/>
    <mergeCell ref="HCZ67:HDG67"/>
    <mergeCell ref="HDH67:HDO67"/>
    <mergeCell ref="HDP67:HDW67"/>
    <mergeCell ref="HAV67:HBC67"/>
    <mergeCell ref="HBD67:HBK67"/>
    <mergeCell ref="HBL67:HBS67"/>
    <mergeCell ref="HBT67:HCA67"/>
    <mergeCell ref="HCB67:HCI67"/>
    <mergeCell ref="GZH67:GZO67"/>
    <mergeCell ref="GZP67:GZW67"/>
    <mergeCell ref="GZX67:HAE67"/>
    <mergeCell ref="HAF67:HAM67"/>
    <mergeCell ref="HAN67:HAU67"/>
    <mergeCell ref="HKB67:HKI67"/>
    <mergeCell ref="HKJ67:HKQ67"/>
    <mergeCell ref="HKR67:HKY67"/>
    <mergeCell ref="HKZ67:HLG67"/>
    <mergeCell ref="HLH67:HLO67"/>
    <mergeCell ref="HIN67:HIU67"/>
    <mergeCell ref="HIV67:HJC67"/>
    <mergeCell ref="HJD67:HJK67"/>
    <mergeCell ref="HJL67:HJS67"/>
    <mergeCell ref="HJT67:HKA67"/>
    <mergeCell ref="HGZ67:HHG67"/>
    <mergeCell ref="HHH67:HHO67"/>
    <mergeCell ref="HHP67:HHW67"/>
    <mergeCell ref="HHX67:HIE67"/>
    <mergeCell ref="HIF67:HIM67"/>
    <mergeCell ref="HFL67:HFS67"/>
    <mergeCell ref="HFT67:HGA67"/>
    <mergeCell ref="HGB67:HGI67"/>
    <mergeCell ref="HGJ67:HGQ67"/>
    <mergeCell ref="HGR67:HGY67"/>
    <mergeCell ref="HQF67:HQM67"/>
    <mergeCell ref="HQN67:HQU67"/>
    <mergeCell ref="HQV67:HRC67"/>
    <mergeCell ref="HRD67:HRK67"/>
    <mergeCell ref="HRL67:HRS67"/>
    <mergeCell ref="HOR67:HOY67"/>
    <mergeCell ref="HOZ67:HPG67"/>
    <mergeCell ref="HPH67:HPO67"/>
    <mergeCell ref="HPP67:HPW67"/>
    <mergeCell ref="HPX67:HQE67"/>
    <mergeCell ref="HND67:HNK67"/>
    <mergeCell ref="HNL67:HNS67"/>
    <mergeCell ref="HNT67:HOA67"/>
    <mergeCell ref="HOB67:HOI67"/>
    <mergeCell ref="HOJ67:HOQ67"/>
    <mergeCell ref="HLP67:HLW67"/>
    <mergeCell ref="HLX67:HME67"/>
    <mergeCell ref="HMF67:HMM67"/>
    <mergeCell ref="HMN67:HMU67"/>
    <mergeCell ref="HMV67:HNC67"/>
    <mergeCell ref="HWJ67:HWQ67"/>
    <mergeCell ref="HWR67:HWY67"/>
    <mergeCell ref="HWZ67:HXG67"/>
    <mergeCell ref="HXH67:HXO67"/>
    <mergeCell ref="HXP67:HXW67"/>
    <mergeCell ref="HUV67:HVC67"/>
    <mergeCell ref="HVD67:HVK67"/>
    <mergeCell ref="HVL67:HVS67"/>
    <mergeCell ref="HVT67:HWA67"/>
    <mergeCell ref="HWB67:HWI67"/>
    <mergeCell ref="HTH67:HTO67"/>
    <mergeCell ref="HTP67:HTW67"/>
    <mergeCell ref="HTX67:HUE67"/>
    <mergeCell ref="HUF67:HUM67"/>
    <mergeCell ref="HUN67:HUU67"/>
    <mergeCell ref="HRT67:HSA67"/>
    <mergeCell ref="HSB67:HSI67"/>
    <mergeCell ref="HSJ67:HSQ67"/>
    <mergeCell ref="HSR67:HSY67"/>
    <mergeCell ref="HSZ67:HTG67"/>
    <mergeCell ref="ICN67:ICU67"/>
    <mergeCell ref="ICV67:IDC67"/>
    <mergeCell ref="IDD67:IDK67"/>
    <mergeCell ref="IDL67:IDS67"/>
    <mergeCell ref="IDT67:IEA67"/>
    <mergeCell ref="IAZ67:IBG67"/>
    <mergeCell ref="IBH67:IBO67"/>
    <mergeCell ref="IBP67:IBW67"/>
    <mergeCell ref="IBX67:ICE67"/>
    <mergeCell ref="ICF67:ICM67"/>
    <mergeCell ref="HZL67:HZS67"/>
    <mergeCell ref="HZT67:IAA67"/>
    <mergeCell ref="IAB67:IAI67"/>
    <mergeCell ref="IAJ67:IAQ67"/>
    <mergeCell ref="IAR67:IAY67"/>
    <mergeCell ref="HXX67:HYE67"/>
    <mergeCell ref="HYF67:HYM67"/>
    <mergeCell ref="HYN67:HYU67"/>
    <mergeCell ref="HYV67:HZC67"/>
    <mergeCell ref="HZD67:HZK67"/>
    <mergeCell ref="IIR67:IIY67"/>
    <mergeCell ref="IIZ67:IJG67"/>
    <mergeCell ref="IJH67:IJO67"/>
    <mergeCell ref="IJP67:IJW67"/>
    <mergeCell ref="IJX67:IKE67"/>
    <mergeCell ref="IHD67:IHK67"/>
    <mergeCell ref="IHL67:IHS67"/>
    <mergeCell ref="IHT67:IIA67"/>
    <mergeCell ref="IIB67:III67"/>
    <mergeCell ref="IIJ67:IIQ67"/>
    <mergeCell ref="IFP67:IFW67"/>
    <mergeCell ref="IFX67:IGE67"/>
    <mergeCell ref="IGF67:IGM67"/>
    <mergeCell ref="IGN67:IGU67"/>
    <mergeCell ref="IGV67:IHC67"/>
    <mergeCell ref="IEB67:IEI67"/>
    <mergeCell ref="IEJ67:IEQ67"/>
    <mergeCell ref="IER67:IEY67"/>
    <mergeCell ref="IEZ67:IFG67"/>
    <mergeCell ref="IFH67:IFO67"/>
    <mergeCell ref="IOV67:IPC67"/>
    <mergeCell ref="IPD67:IPK67"/>
    <mergeCell ref="IPL67:IPS67"/>
    <mergeCell ref="IPT67:IQA67"/>
    <mergeCell ref="IQB67:IQI67"/>
    <mergeCell ref="INH67:INO67"/>
    <mergeCell ref="INP67:INW67"/>
    <mergeCell ref="INX67:IOE67"/>
    <mergeCell ref="IOF67:IOM67"/>
    <mergeCell ref="ION67:IOU67"/>
    <mergeCell ref="ILT67:IMA67"/>
    <mergeCell ref="IMB67:IMI67"/>
    <mergeCell ref="IMJ67:IMQ67"/>
    <mergeCell ref="IMR67:IMY67"/>
    <mergeCell ref="IMZ67:ING67"/>
    <mergeCell ref="IKF67:IKM67"/>
    <mergeCell ref="IKN67:IKU67"/>
    <mergeCell ref="IKV67:ILC67"/>
    <mergeCell ref="ILD67:ILK67"/>
    <mergeCell ref="ILL67:ILS67"/>
    <mergeCell ref="IUZ67:IVG67"/>
    <mergeCell ref="IVH67:IVO67"/>
    <mergeCell ref="IVP67:IVW67"/>
    <mergeCell ref="IVX67:IWE67"/>
    <mergeCell ref="IWF67:IWM67"/>
    <mergeCell ref="ITL67:ITS67"/>
    <mergeCell ref="ITT67:IUA67"/>
    <mergeCell ref="IUB67:IUI67"/>
    <mergeCell ref="IUJ67:IUQ67"/>
    <mergeCell ref="IUR67:IUY67"/>
    <mergeCell ref="IRX67:ISE67"/>
    <mergeCell ref="ISF67:ISM67"/>
    <mergeCell ref="ISN67:ISU67"/>
    <mergeCell ref="ISV67:ITC67"/>
    <mergeCell ref="ITD67:ITK67"/>
    <mergeCell ref="IQJ67:IQQ67"/>
    <mergeCell ref="IQR67:IQY67"/>
    <mergeCell ref="IQZ67:IRG67"/>
    <mergeCell ref="IRH67:IRO67"/>
    <mergeCell ref="IRP67:IRW67"/>
    <mergeCell ref="JBD67:JBK67"/>
    <mergeCell ref="JBL67:JBS67"/>
    <mergeCell ref="JBT67:JCA67"/>
    <mergeCell ref="JCB67:JCI67"/>
    <mergeCell ref="JCJ67:JCQ67"/>
    <mergeCell ref="IZP67:IZW67"/>
    <mergeCell ref="IZX67:JAE67"/>
    <mergeCell ref="JAF67:JAM67"/>
    <mergeCell ref="JAN67:JAU67"/>
    <mergeCell ref="JAV67:JBC67"/>
    <mergeCell ref="IYB67:IYI67"/>
    <mergeCell ref="IYJ67:IYQ67"/>
    <mergeCell ref="IYR67:IYY67"/>
    <mergeCell ref="IYZ67:IZG67"/>
    <mergeCell ref="IZH67:IZO67"/>
    <mergeCell ref="IWN67:IWU67"/>
    <mergeCell ref="IWV67:IXC67"/>
    <mergeCell ref="IXD67:IXK67"/>
    <mergeCell ref="IXL67:IXS67"/>
    <mergeCell ref="IXT67:IYA67"/>
    <mergeCell ref="JHH67:JHO67"/>
    <mergeCell ref="JHP67:JHW67"/>
    <mergeCell ref="JHX67:JIE67"/>
    <mergeCell ref="JIF67:JIM67"/>
    <mergeCell ref="JIN67:JIU67"/>
    <mergeCell ref="JFT67:JGA67"/>
    <mergeCell ref="JGB67:JGI67"/>
    <mergeCell ref="JGJ67:JGQ67"/>
    <mergeCell ref="JGR67:JGY67"/>
    <mergeCell ref="JGZ67:JHG67"/>
    <mergeCell ref="JEF67:JEM67"/>
    <mergeCell ref="JEN67:JEU67"/>
    <mergeCell ref="JEV67:JFC67"/>
    <mergeCell ref="JFD67:JFK67"/>
    <mergeCell ref="JFL67:JFS67"/>
    <mergeCell ref="JCR67:JCY67"/>
    <mergeCell ref="JCZ67:JDG67"/>
    <mergeCell ref="JDH67:JDO67"/>
    <mergeCell ref="JDP67:JDW67"/>
    <mergeCell ref="JDX67:JEE67"/>
    <mergeCell ref="JNL67:JNS67"/>
    <mergeCell ref="JNT67:JOA67"/>
    <mergeCell ref="JOB67:JOI67"/>
    <mergeCell ref="JOJ67:JOQ67"/>
    <mergeCell ref="JOR67:JOY67"/>
    <mergeCell ref="JLX67:JME67"/>
    <mergeCell ref="JMF67:JMM67"/>
    <mergeCell ref="JMN67:JMU67"/>
    <mergeCell ref="JMV67:JNC67"/>
    <mergeCell ref="JND67:JNK67"/>
    <mergeCell ref="JKJ67:JKQ67"/>
    <mergeCell ref="JKR67:JKY67"/>
    <mergeCell ref="JKZ67:JLG67"/>
    <mergeCell ref="JLH67:JLO67"/>
    <mergeCell ref="JLP67:JLW67"/>
    <mergeCell ref="JIV67:JJC67"/>
    <mergeCell ref="JJD67:JJK67"/>
    <mergeCell ref="JJL67:JJS67"/>
    <mergeCell ref="JJT67:JKA67"/>
    <mergeCell ref="JKB67:JKI67"/>
    <mergeCell ref="JTP67:JTW67"/>
    <mergeCell ref="JTX67:JUE67"/>
    <mergeCell ref="JUF67:JUM67"/>
    <mergeCell ref="JUN67:JUU67"/>
    <mergeCell ref="JUV67:JVC67"/>
    <mergeCell ref="JSB67:JSI67"/>
    <mergeCell ref="JSJ67:JSQ67"/>
    <mergeCell ref="JSR67:JSY67"/>
    <mergeCell ref="JSZ67:JTG67"/>
    <mergeCell ref="JTH67:JTO67"/>
    <mergeCell ref="JQN67:JQU67"/>
    <mergeCell ref="JQV67:JRC67"/>
    <mergeCell ref="JRD67:JRK67"/>
    <mergeCell ref="JRL67:JRS67"/>
    <mergeCell ref="JRT67:JSA67"/>
    <mergeCell ref="JOZ67:JPG67"/>
    <mergeCell ref="JPH67:JPO67"/>
    <mergeCell ref="JPP67:JPW67"/>
    <mergeCell ref="JPX67:JQE67"/>
    <mergeCell ref="JQF67:JQM67"/>
    <mergeCell ref="JZT67:KAA67"/>
    <mergeCell ref="KAB67:KAI67"/>
    <mergeCell ref="KAJ67:KAQ67"/>
    <mergeCell ref="KAR67:KAY67"/>
    <mergeCell ref="KAZ67:KBG67"/>
    <mergeCell ref="JYF67:JYM67"/>
    <mergeCell ref="JYN67:JYU67"/>
    <mergeCell ref="JYV67:JZC67"/>
    <mergeCell ref="JZD67:JZK67"/>
    <mergeCell ref="JZL67:JZS67"/>
    <mergeCell ref="JWR67:JWY67"/>
    <mergeCell ref="JWZ67:JXG67"/>
    <mergeCell ref="JXH67:JXO67"/>
    <mergeCell ref="JXP67:JXW67"/>
    <mergeCell ref="JXX67:JYE67"/>
    <mergeCell ref="JVD67:JVK67"/>
    <mergeCell ref="JVL67:JVS67"/>
    <mergeCell ref="JVT67:JWA67"/>
    <mergeCell ref="JWB67:JWI67"/>
    <mergeCell ref="JWJ67:JWQ67"/>
    <mergeCell ref="KFX67:KGE67"/>
    <mergeCell ref="KGF67:KGM67"/>
    <mergeCell ref="KGN67:KGU67"/>
    <mergeCell ref="KGV67:KHC67"/>
    <mergeCell ref="KHD67:KHK67"/>
    <mergeCell ref="KEJ67:KEQ67"/>
    <mergeCell ref="KER67:KEY67"/>
    <mergeCell ref="KEZ67:KFG67"/>
    <mergeCell ref="KFH67:KFO67"/>
    <mergeCell ref="KFP67:KFW67"/>
    <mergeCell ref="KCV67:KDC67"/>
    <mergeCell ref="KDD67:KDK67"/>
    <mergeCell ref="KDL67:KDS67"/>
    <mergeCell ref="KDT67:KEA67"/>
    <mergeCell ref="KEB67:KEI67"/>
    <mergeCell ref="KBH67:KBO67"/>
    <mergeCell ref="KBP67:KBW67"/>
    <mergeCell ref="KBX67:KCE67"/>
    <mergeCell ref="KCF67:KCM67"/>
    <mergeCell ref="KCN67:KCU67"/>
    <mergeCell ref="KMB67:KMI67"/>
    <mergeCell ref="KMJ67:KMQ67"/>
    <mergeCell ref="KMR67:KMY67"/>
    <mergeCell ref="KMZ67:KNG67"/>
    <mergeCell ref="KNH67:KNO67"/>
    <mergeCell ref="KKN67:KKU67"/>
    <mergeCell ref="KKV67:KLC67"/>
    <mergeCell ref="KLD67:KLK67"/>
    <mergeCell ref="KLL67:KLS67"/>
    <mergeCell ref="KLT67:KMA67"/>
    <mergeCell ref="KIZ67:KJG67"/>
    <mergeCell ref="KJH67:KJO67"/>
    <mergeCell ref="KJP67:KJW67"/>
    <mergeCell ref="KJX67:KKE67"/>
    <mergeCell ref="KKF67:KKM67"/>
    <mergeCell ref="KHL67:KHS67"/>
    <mergeCell ref="KHT67:KIA67"/>
    <mergeCell ref="KIB67:KII67"/>
    <mergeCell ref="KIJ67:KIQ67"/>
    <mergeCell ref="KIR67:KIY67"/>
    <mergeCell ref="KSF67:KSM67"/>
    <mergeCell ref="KSN67:KSU67"/>
    <mergeCell ref="KSV67:KTC67"/>
    <mergeCell ref="KTD67:KTK67"/>
    <mergeCell ref="KTL67:KTS67"/>
    <mergeCell ref="KQR67:KQY67"/>
    <mergeCell ref="KQZ67:KRG67"/>
    <mergeCell ref="KRH67:KRO67"/>
    <mergeCell ref="KRP67:KRW67"/>
    <mergeCell ref="KRX67:KSE67"/>
    <mergeCell ref="KPD67:KPK67"/>
    <mergeCell ref="KPL67:KPS67"/>
    <mergeCell ref="KPT67:KQA67"/>
    <mergeCell ref="KQB67:KQI67"/>
    <mergeCell ref="KQJ67:KQQ67"/>
    <mergeCell ref="KNP67:KNW67"/>
    <mergeCell ref="KNX67:KOE67"/>
    <mergeCell ref="KOF67:KOM67"/>
    <mergeCell ref="KON67:KOU67"/>
    <mergeCell ref="KOV67:KPC67"/>
    <mergeCell ref="KYJ67:KYQ67"/>
    <mergeCell ref="KYR67:KYY67"/>
    <mergeCell ref="KYZ67:KZG67"/>
    <mergeCell ref="KZH67:KZO67"/>
    <mergeCell ref="KZP67:KZW67"/>
    <mergeCell ref="KWV67:KXC67"/>
    <mergeCell ref="KXD67:KXK67"/>
    <mergeCell ref="KXL67:KXS67"/>
    <mergeCell ref="KXT67:KYA67"/>
    <mergeCell ref="KYB67:KYI67"/>
    <mergeCell ref="KVH67:KVO67"/>
    <mergeCell ref="KVP67:KVW67"/>
    <mergeCell ref="KVX67:KWE67"/>
    <mergeCell ref="KWF67:KWM67"/>
    <mergeCell ref="KWN67:KWU67"/>
    <mergeCell ref="KTT67:KUA67"/>
    <mergeCell ref="KUB67:KUI67"/>
    <mergeCell ref="KUJ67:KUQ67"/>
    <mergeCell ref="KUR67:KUY67"/>
    <mergeCell ref="KUZ67:KVG67"/>
    <mergeCell ref="LEN67:LEU67"/>
    <mergeCell ref="LEV67:LFC67"/>
    <mergeCell ref="LFD67:LFK67"/>
    <mergeCell ref="LFL67:LFS67"/>
    <mergeCell ref="LFT67:LGA67"/>
    <mergeCell ref="LCZ67:LDG67"/>
    <mergeCell ref="LDH67:LDO67"/>
    <mergeCell ref="LDP67:LDW67"/>
    <mergeCell ref="LDX67:LEE67"/>
    <mergeCell ref="LEF67:LEM67"/>
    <mergeCell ref="LBL67:LBS67"/>
    <mergeCell ref="LBT67:LCA67"/>
    <mergeCell ref="LCB67:LCI67"/>
    <mergeCell ref="LCJ67:LCQ67"/>
    <mergeCell ref="LCR67:LCY67"/>
    <mergeCell ref="KZX67:LAE67"/>
    <mergeCell ref="LAF67:LAM67"/>
    <mergeCell ref="LAN67:LAU67"/>
    <mergeCell ref="LAV67:LBC67"/>
    <mergeCell ref="LBD67:LBK67"/>
    <mergeCell ref="LKR67:LKY67"/>
    <mergeCell ref="LKZ67:LLG67"/>
    <mergeCell ref="LLH67:LLO67"/>
    <mergeCell ref="LLP67:LLW67"/>
    <mergeCell ref="LLX67:LME67"/>
    <mergeCell ref="LJD67:LJK67"/>
    <mergeCell ref="LJL67:LJS67"/>
    <mergeCell ref="LJT67:LKA67"/>
    <mergeCell ref="LKB67:LKI67"/>
    <mergeCell ref="LKJ67:LKQ67"/>
    <mergeCell ref="LHP67:LHW67"/>
    <mergeCell ref="LHX67:LIE67"/>
    <mergeCell ref="LIF67:LIM67"/>
    <mergeCell ref="LIN67:LIU67"/>
    <mergeCell ref="LIV67:LJC67"/>
    <mergeCell ref="LGB67:LGI67"/>
    <mergeCell ref="LGJ67:LGQ67"/>
    <mergeCell ref="LGR67:LGY67"/>
    <mergeCell ref="LGZ67:LHG67"/>
    <mergeCell ref="LHH67:LHO67"/>
    <mergeCell ref="LQV67:LRC67"/>
    <mergeCell ref="LRD67:LRK67"/>
    <mergeCell ref="LRL67:LRS67"/>
    <mergeCell ref="LRT67:LSA67"/>
    <mergeCell ref="LSB67:LSI67"/>
    <mergeCell ref="LPH67:LPO67"/>
    <mergeCell ref="LPP67:LPW67"/>
    <mergeCell ref="LPX67:LQE67"/>
    <mergeCell ref="LQF67:LQM67"/>
    <mergeCell ref="LQN67:LQU67"/>
    <mergeCell ref="LNT67:LOA67"/>
    <mergeCell ref="LOB67:LOI67"/>
    <mergeCell ref="LOJ67:LOQ67"/>
    <mergeCell ref="LOR67:LOY67"/>
    <mergeCell ref="LOZ67:LPG67"/>
    <mergeCell ref="LMF67:LMM67"/>
    <mergeCell ref="LMN67:LMU67"/>
    <mergeCell ref="LMV67:LNC67"/>
    <mergeCell ref="LND67:LNK67"/>
    <mergeCell ref="LNL67:LNS67"/>
    <mergeCell ref="LWZ67:LXG67"/>
    <mergeCell ref="LXH67:LXO67"/>
    <mergeCell ref="LXP67:LXW67"/>
    <mergeCell ref="LXX67:LYE67"/>
    <mergeCell ref="LYF67:LYM67"/>
    <mergeCell ref="LVL67:LVS67"/>
    <mergeCell ref="LVT67:LWA67"/>
    <mergeCell ref="LWB67:LWI67"/>
    <mergeCell ref="LWJ67:LWQ67"/>
    <mergeCell ref="LWR67:LWY67"/>
    <mergeCell ref="LTX67:LUE67"/>
    <mergeCell ref="LUF67:LUM67"/>
    <mergeCell ref="LUN67:LUU67"/>
    <mergeCell ref="LUV67:LVC67"/>
    <mergeCell ref="LVD67:LVK67"/>
    <mergeCell ref="LSJ67:LSQ67"/>
    <mergeCell ref="LSR67:LSY67"/>
    <mergeCell ref="LSZ67:LTG67"/>
    <mergeCell ref="LTH67:LTO67"/>
    <mergeCell ref="LTP67:LTW67"/>
    <mergeCell ref="MDD67:MDK67"/>
    <mergeCell ref="MDL67:MDS67"/>
    <mergeCell ref="MDT67:MEA67"/>
    <mergeCell ref="MEB67:MEI67"/>
    <mergeCell ref="MEJ67:MEQ67"/>
    <mergeCell ref="MBP67:MBW67"/>
    <mergeCell ref="MBX67:MCE67"/>
    <mergeCell ref="MCF67:MCM67"/>
    <mergeCell ref="MCN67:MCU67"/>
    <mergeCell ref="MCV67:MDC67"/>
    <mergeCell ref="MAB67:MAI67"/>
    <mergeCell ref="MAJ67:MAQ67"/>
    <mergeCell ref="MAR67:MAY67"/>
    <mergeCell ref="MAZ67:MBG67"/>
    <mergeCell ref="MBH67:MBO67"/>
    <mergeCell ref="LYN67:LYU67"/>
    <mergeCell ref="LYV67:LZC67"/>
    <mergeCell ref="LZD67:LZK67"/>
    <mergeCell ref="LZL67:LZS67"/>
    <mergeCell ref="LZT67:MAA67"/>
    <mergeCell ref="MJH67:MJO67"/>
    <mergeCell ref="MJP67:MJW67"/>
    <mergeCell ref="MJX67:MKE67"/>
    <mergeCell ref="MKF67:MKM67"/>
    <mergeCell ref="MKN67:MKU67"/>
    <mergeCell ref="MHT67:MIA67"/>
    <mergeCell ref="MIB67:MII67"/>
    <mergeCell ref="MIJ67:MIQ67"/>
    <mergeCell ref="MIR67:MIY67"/>
    <mergeCell ref="MIZ67:MJG67"/>
    <mergeCell ref="MGF67:MGM67"/>
    <mergeCell ref="MGN67:MGU67"/>
    <mergeCell ref="MGV67:MHC67"/>
    <mergeCell ref="MHD67:MHK67"/>
    <mergeCell ref="MHL67:MHS67"/>
    <mergeCell ref="MER67:MEY67"/>
    <mergeCell ref="MEZ67:MFG67"/>
    <mergeCell ref="MFH67:MFO67"/>
    <mergeCell ref="MFP67:MFW67"/>
    <mergeCell ref="MFX67:MGE67"/>
    <mergeCell ref="MPL67:MPS67"/>
    <mergeCell ref="MPT67:MQA67"/>
    <mergeCell ref="MQB67:MQI67"/>
    <mergeCell ref="MQJ67:MQQ67"/>
    <mergeCell ref="MQR67:MQY67"/>
    <mergeCell ref="MNX67:MOE67"/>
    <mergeCell ref="MOF67:MOM67"/>
    <mergeCell ref="MON67:MOU67"/>
    <mergeCell ref="MOV67:MPC67"/>
    <mergeCell ref="MPD67:MPK67"/>
    <mergeCell ref="MMJ67:MMQ67"/>
    <mergeCell ref="MMR67:MMY67"/>
    <mergeCell ref="MMZ67:MNG67"/>
    <mergeCell ref="MNH67:MNO67"/>
    <mergeCell ref="MNP67:MNW67"/>
    <mergeCell ref="MKV67:MLC67"/>
    <mergeCell ref="MLD67:MLK67"/>
    <mergeCell ref="MLL67:MLS67"/>
    <mergeCell ref="MLT67:MMA67"/>
    <mergeCell ref="MMB67:MMI67"/>
    <mergeCell ref="MVP67:MVW67"/>
    <mergeCell ref="MVX67:MWE67"/>
    <mergeCell ref="MWF67:MWM67"/>
    <mergeCell ref="MWN67:MWU67"/>
    <mergeCell ref="MWV67:MXC67"/>
    <mergeCell ref="MUB67:MUI67"/>
    <mergeCell ref="MUJ67:MUQ67"/>
    <mergeCell ref="MUR67:MUY67"/>
    <mergeCell ref="MUZ67:MVG67"/>
    <mergeCell ref="MVH67:MVO67"/>
    <mergeCell ref="MSN67:MSU67"/>
    <mergeCell ref="MSV67:MTC67"/>
    <mergeCell ref="MTD67:MTK67"/>
    <mergeCell ref="MTL67:MTS67"/>
    <mergeCell ref="MTT67:MUA67"/>
    <mergeCell ref="MQZ67:MRG67"/>
    <mergeCell ref="MRH67:MRO67"/>
    <mergeCell ref="MRP67:MRW67"/>
    <mergeCell ref="MRX67:MSE67"/>
    <mergeCell ref="MSF67:MSM67"/>
    <mergeCell ref="NBT67:NCA67"/>
    <mergeCell ref="NCB67:NCI67"/>
    <mergeCell ref="NCJ67:NCQ67"/>
    <mergeCell ref="NCR67:NCY67"/>
    <mergeCell ref="NCZ67:NDG67"/>
    <mergeCell ref="NAF67:NAM67"/>
    <mergeCell ref="NAN67:NAU67"/>
    <mergeCell ref="NAV67:NBC67"/>
    <mergeCell ref="NBD67:NBK67"/>
    <mergeCell ref="NBL67:NBS67"/>
    <mergeCell ref="MYR67:MYY67"/>
    <mergeCell ref="MYZ67:MZG67"/>
    <mergeCell ref="MZH67:MZO67"/>
    <mergeCell ref="MZP67:MZW67"/>
    <mergeCell ref="MZX67:NAE67"/>
    <mergeCell ref="MXD67:MXK67"/>
    <mergeCell ref="MXL67:MXS67"/>
    <mergeCell ref="MXT67:MYA67"/>
    <mergeCell ref="MYB67:MYI67"/>
    <mergeCell ref="MYJ67:MYQ67"/>
    <mergeCell ref="NHX67:NIE67"/>
    <mergeCell ref="NIF67:NIM67"/>
    <mergeCell ref="NIN67:NIU67"/>
    <mergeCell ref="NIV67:NJC67"/>
    <mergeCell ref="NJD67:NJK67"/>
    <mergeCell ref="NGJ67:NGQ67"/>
    <mergeCell ref="NGR67:NGY67"/>
    <mergeCell ref="NGZ67:NHG67"/>
    <mergeCell ref="NHH67:NHO67"/>
    <mergeCell ref="NHP67:NHW67"/>
    <mergeCell ref="NEV67:NFC67"/>
    <mergeCell ref="NFD67:NFK67"/>
    <mergeCell ref="NFL67:NFS67"/>
    <mergeCell ref="NFT67:NGA67"/>
    <mergeCell ref="NGB67:NGI67"/>
    <mergeCell ref="NDH67:NDO67"/>
    <mergeCell ref="NDP67:NDW67"/>
    <mergeCell ref="NDX67:NEE67"/>
    <mergeCell ref="NEF67:NEM67"/>
    <mergeCell ref="NEN67:NEU67"/>
    <mergeCell ref="NOB67:NOI67"/>
    <mergeCell ref="NOJ67:NOQ67"/>
    <mergeCell ref="NOR67:NOY67"/>
    <mergeCell ref="NOZ67:NPG67"/>
    <mergeCell ref="NPH67:NPO67"/>
    <mergeCell ref="NMN67:NMU67"/>
    <mergeCell ref="NMV67:NNC67"/>
    <mergeCell ref="NND67:NNK67"/>
    <mergeCell ref="NNL67:NNS67"/>
    <mergeCell ref="NNT67:NOA67"/>
    <mergeCell ref="NKZ67:NLG67"/>
    <mergeCell ref="NLH67:NLO67"/>
    <mergeCell ref="NLP67:NLW67"/>
    <mergeCell ref="NLX67:NME67"/>
    <mergeCell ref="NMF67:NMM67"/>
    <mergeCell ref="NJL67:NJS67"/>
    <mergeCell ref="NJT67:NKA67"/>
    <mergeCell ref="NKB67:NKI67"/>
    <mergeCell ref="NKJ67:NKQ67"/>
    <mergeCell ref="NKR67:NKY67"/>
    <mergeCell ref="NUF67:NUM67"/>
    <mergeCell ref="NUN67:NUU67"/>
    <mergeCell ref="NUV67:NVC67"/>
    <mergeCell ref="NVD67:NVK67"/>
    <mergeCell ref="NVL67:NVS67"/>
    <mergeCell ref="NSR67:NSY67"/>
    <mergeCell ref="NSZ67:NTG67"/>
    <mergeCell ref="NTH67:NTO67"/>
    <mergeCell ref="NTP67:NTW67"/>
    <mergeCell ref="NTX67:NUE67"/>
    <mergeCell ref="NRD67:NRK67"/>
    <mergeCell ref="NRL67:NRS67"/>
    <mergeCell ref="NRT67:NSA67"/>
    <mergeCell ref="NSB67:NSI67"/>
    <mergeCell ref="NSJ67:NSQ67"/>
    <mergeCell ref="NPP67:NPW67"/>
    <mergeCell ref="NPX67:NQE67"/>
    <mergeCell ref="NQF67:NQM67"/>
    <mergeCell ref="NQN67:NQU67"/>
    <mergeCell ref="NQV67:NRC67"/>
    <mergeCell ref="OAJ67:OAQ67"/>
    <mergeCell ref="OAR67:OAY67"/>
    <mergeCell ref="OAZ67:OBG67"/>
    <mergeCell ref="OBH67:OBO67"/>
    <mergeCell ref="OBP67:OBW67"/>
    <mergeCell ref="NYV67:NZC67"/>
    <mergeCell ref="NZD67:NZK67"/>
    <mergeCell ref="NZL67:NZS67"/>
    <mergeCell ref="NZT67:OAA67"/>
    <mergeCell ref="OAB67:OAI67"/>
    <mergeCell ref="NXH67:NXO67"/>
    <mergeCell ref="NXP67:NXW67"/>
    <mergeCell ref="NXX67:NYE67"/>
    <mergeCell ref="NYF67:NYM67"/>
    <mergeCell ref="NYN67:NYU67"/>
    <mergeCell ref="NVT67:NWA67"/>
    <mergeCell ref="NWB67:NWI67"/>
    <mergeCell ref="NWJ67:NWQ67"/>
    <mergeCell ref="NWR67:NWY67"/>
    <mergeCell ref="NWZ67:NXG67"/>
    <mergeCell ref="OGN67:OGU67"/>
    <mergeCell ref="OGV67:OHC67"/>
    <mergeCell ref="OHD67:OHK67"/>
    <mergeCell ref="OHL67:OHS67"/>
    <mergeCell ref="OHT67:OIA67"/>
    <mergeCell ref="OEZ67:OFG67"/>
    <mergeCell ref="OFH67:OFO67"/>
    <mergeCell ref="OFP67:OFW67"/>
    <mergeCell ref="OFX67:OGE67"/>
    <mergeCell ref="OGF67:OGM67"/>
    <mergeCell ref="ODL67:ODS67"/>
    <mergeCell ref="ODT67:OEA67"/>
    <mergeCell ref="OEB67:OEI67"/>
    <mergeCell ref="OEJ67:OEQ67"/>
    <mergeCell ref="OER67:OEY67"/>
    <mergeCell ref="OBX67:OCE67"/>
    <mergeCell ref="OCF67:OCM67"/>
    <mergeCell ref="OCN67:OCU67"/>
    <mergeCell ref="OCV67:ODC67"/>
    <mergeCell ref="ODD67:ODK67"/>
    <mergeCell ref="OMR67:OMY67"/>
    <mergeCell ref="OMZ67:ONG67"/>
    <mergeCell ref="ONH67:ONO67"/>
    <mergeCell ref="ONP67:ONW67"/>
    <mergeCell ref="ONX67:OOE67"/>
    <mergeCell ref="OLD67:OLK67"/>
    <mergeCell ref="OLL67:OLS67"/>
    <mergeCell ref="OLT67:OMA67"/>
    <mergeCell ref="OMB67:OMI67"/>
    <mergeCell ref="OMJ67:OMQ67"/>
    <mergeCell ref="OJP67:OJW67"/>
    <mergeCell ref="OJX67:OKE67"/>
    <mergeCell ref="OKF67:OKM67"/>
    <mergeCell ref="OKN67:OKU67"/>
    <mergeCell ref="OKV67:OLC67"/>
    <mergeCell ref="OIB67:OII67"/>
    <mergeCell ref="OIJ67:OIQ67"/>
    <mergeCell ref="OIR67:OIY67"/>
    <mergeCell ref="OIZ67:OJG67"/>
    <mergeCell ref="OJH67:OJO67"/>
    <mergeCell ref="OSV67:OTC67"/>
    <mergeCell ref="OTD67:OTK67"/>
    <mergeCell ref="OTL67:OTS67"/>
    <mergeCell ref="OTT67:OUA67"/>
    <mergeCell ref="OUB67:OUI67"/>
    <mergeCell ref="ORH67:ORO67"/>
    <mergeCell ref="ORP67:ORW67"/>
    <mergeCell ref="ORX67:OSE67"/>
    <mergeCell ref="OSF67:OSM67"/>
    <mergeCell ref="OSN67:OSU67"/>
    <mergeCell ref="OPT67:OQA67"/>
    <mergeCell ref="OQB67:OQI67"/>
    <mergeCell ref="OQJ67:OQQ67"/>
    <mergeCell ref="OQR67:OQY67"/>
    <mergeCell ref="OQZ67:ORG67"/>
    <mergeCell ref="OOF67:OOM67"/>
    <mergeCell ref="OON67:OOU67"/>
    <mergeCell ref="OOV67:OPC67"/>
    <mergeCell ref="OPD67:OPK67"/>
    <mergeCell ref="OPL67:OPS67"/>
    <mergeCell ref="OYZ67:OZG67"/>
    <mergeCell ref="OZH67:OZO67"/>
    <mergeCell ref="OZP67:OZW67"/>
    <mergeCell ref="OZX67:PAE67"/>
    <mergeCell ref="PAF67:PAM67"/>
    <mergeCell ref="OXL67:OXS67"/>
    <mergeCell ref="OXT67:OYA67"/>
    <mergeCell ref="OYB67:OYI67"/>
    <mergeCell ref="OYJ67:OYQ67"/>
    <mergeCell ref="OYR67:OYY67"/>
    <mergeCell ref="OVX67:OWE67"/>
    <mergeCell ref="OWF67:OWM67"/>
    <mergeCell ref="OWN67:OWU67"/>
    <mergeCell ref="OWV67:OXC67"/>
    <mergeCell ref="OXD67:OXK67"/>
    <mergeCell ref="OUJ67:OUQ67"/>
    <mergeCell ref="OUR67:OUY67"/>
    <mergeCell ref="OUZ67:OVG67"/>
    <mergeCell ref="OVH67:OVO67"/>
    <mergeCell ref="OVP67:OVW67"/>
    <mergeCell ref="PFD67:PFK67"/>
    <mergeCell ref="PFL67:PFS67"/>
    <mergeCell ref="PFT67:PGA67"/>
    <mergeCell ref="PGB67:PGI67"/>
    <mergeCell ref="PGJ67:PGQ67"/>
    <mergeCell ref="PDP67:PDW67"/>
    <mergeCell ref="PDX67:PEE67"/>
    <mergeCell ref="PEF67:PEM67"/>
    <mergeCell ref="PEN67:PEU67"/>
    <mergeCell ref="PEV67:PFC67"/>
    <mergeCell ref="PCB67:PCI67"/>
    <mergeCell ref="PCJ67:PCQ67"/>
    <mergeCell ref="PCR67:PCY67"/>
    <mergeCell ref="PCZ67:PDG67"/>
    <mergeCell ref="PDH67:PDO67"/>
    <mergeCell ref="PAN67:PAU67"/>
    <mergeCell ref="PAV67:PBC67"/>
    <mergeCell ref="PBD67:PBK67"/>
    <mergeCell ref="PBL67:PBS67"/>
    <mergeCell ref="PBT67:PCA67"/>
    <mergeCell ref="PLH67:PLO67"/>
    <mergeCell ref="PLP67:PLW67"/>
    <mergeCell ref="PLX67:PME67"/>
    <mergeCell ref="PMF67:PMM67"/>
    <mergeCell ref="PMN67:PMU67"/>
    <mergeCell ref="PJT67:PKA67"/>
    <mergeCell ref="PKB67:PKI67"/>
    <mergeCell ref="PKJ67:PKQ67"/>
    <mergeCell ref="PKR67:PKY67"/>
    <mergeCell ref="PKZ67:PLG67"/>
    <mergeCell ref="PIF67:PIM67"/>
    <mergeCell ref="PIN67:PIU67"/>
    <mergeCell ref="PIV67:PJC67"/>
    <mergeCell ref="PJD67:PJK67"/>
    <mergeCell ref="PJL67:PJS67"/>
    <mergeCell ref="PGR67:PGY67"/>
    <mergeCell ref="PGZ67:PHG67"/>
    <mergeCell ref="PHH67:PHO67"/>
    <mergeCell ref="PHP67:PHW67"/>
    <mergeCell ref="PHX67:PIE67"/>
    <mergeCell ref="PRL67:PRS67"/>
    <mergeCell ref="PRT67:PSA67"/>
    <mergeCell ref="PSB67:PSI67"/>
    <mergeCell ref="PSJ67:PSQ67"/>
    <mergeCell ref="PSR67:PSY67"/>
    <mergeCell ref="PPX67:PQE67"/>
    <mergeCell ref="PQF67:PQM67"/>
    <mergeCell ref="PQN67:PQU67"/>
    <mergeCell ref="PQV67:PRC67"/>
    <mergeCell ref="PRD67:PRK67"/>
    <mergeCell ref="POJ67:POQ67"/>
    <mergeCell ref="POR67:POY67"/>
    <mergeCell ref="POZ67:PPG67"/>
    <mergeCell ref="PPH67:PPO67"/>
    <mergeCell ref="PPP67:PPW67"/>
    <mergeCell ref="PMV67:PNC67"/>
    <mergeCell ref="PND67:PNK67"/>
    <mergeCell ref="PNL67:PNS67"/>
    <mergeCell ref="PNT67:POA67"/>
    <mergeCell ref="POB67:POI67"/>
    <mergeCell ref="PXP67:PXW67"/>
    <mergeCell ref="PXX67:PYE67"/>
    <mergeCell ref="PYF67:PYM67"/>
    <mergeCell ref="PYN67:PYU67"/>
    <mergeCell ref="PYV67:PZC67"/>
    <mergeCell ref="PWB67:PWI67"/>
    <mergeCell ref="PWJ67:PWQ67"/>
    <mergeCell ref="PWR67:PWY67"/>
    <mergeCell ref="PWZ67:PXG67"/>
    <mergeCell ref="PXH67:PXO67"/>
    <mergeCell ref="PUN67:PUU67"/>
    <mergeCell ref="PUV67:PVC67"/>
    <mergeCell ref="PVD67:PVK67"/>
    <mergeCell ref="PVL67:PVS67"/>
    <mergeCell ref="PVT67:PWA67"/>
    <mergeCell ref="PSZ67:PTG67"/>
    <mergeCell ref="PTH67:PTO67"/>
    <mergeCell ref="PTP67:PTW67"/>
    <mergeCell ref="PTX67:PUE67"/>
    <mergeCell ref="PUF67:PUM67"/>
    <mergeCell ref="QDT67:QEA67"/>
    <mergeCell ref="QEB67:QEI67"/>
    <mergeCell ref="QEJ67:QEQ67"/>
    <mergeCell ref="QER67:QEY67"/>
    <mergeCell ref="QEZ67:QFG67"/>
    <mergeCell ref="QCF67:QCM67"/>
    <mergeCell ref="QCN67:QCU67"/>
    <mergeCell ref="QCV67:QDC67"/>
    <mergeCell ref="QDD67:QDK67"/>
    <mergeCell ref="QDL67:QDS67"/>
    <mergeCell ref="QAR67:QAY67"/>
    <mergeCell ref="QAZ67:QBG67"/>
    <mergeCell ref="QBH67:QBO67"/>
    <mergeCell ref="QBP67:QBW67"/>
    <mergeCell ref="QBX67:QCE67"/>
    <mergeCell ref="PZD67:PZK67"/>
    <mergeCell ref="PZL67:PZS67"/>
    <mergeCell ref="PZT67:QAA67"/>
    <mergeCell ref="QAB67:QAI67"/>
    <mergeCell ref="QAJ67:QAQ67"/>
    <mergeCell ref="QJX67:QKE67"/>
    <mergeCell ref="QKF67:QKM67"/>
    <mergeCell ref="QKN67:QKU67"/>
    <mergeCell ref="QKV67:QLC67"/>
    <mergeCell ref="QLD67:QLK67"/>
    <mergeCell ref="QIJ67:QIQ67"/>
    <mergeCell ref="QIR67:QIY67"/>
    <mergeCell ref="QIZ67:QJG67"/>
    <mergeCell ref="QJH67:QJO67"/>
    <mergeCell ref="QJP67:QJW67"/>
    <mergeCell ref="QGV67:QHC67"/>
    <mergeCell ref="QHD67:QHK67"/>
    <mergeCell ref="QHL67:QHS67"/>
    <mergeCell ref="QHT67:QIA67"/>
    <mergeCell ref="QIB67:QII67"/>
    <mergeCell ref="QFH67:QFO67"/>
    <mergeCell ref="QFP67:QFW67"/>
    <mergeCell ref="QFX67:QGE67"/>
    <mergeCell ref="QGF67:QGM67"/>
    <mergeCell ref="QGN67:QGU67"/>
    <mergeCell ref="QQB67:QQI67"/>
    <mergeCell ref="QQJ67:QQQ67"/>
    <mergeCell ref="QQR67:QQY67"/>
    <mergeCell ref="QQZ67:QRG67"/>
    <mergeCell ref="QRH67:QRO67"/>
    <mergeCell ref="QON67:QOU67"/>
    <mergeCell ref="QOV67:QPC67"/>
    <mergeCell ref="QPD67:QPK67"/>
    <mergeCell ref="QPL67:QPS67"/>
    <mergeCell ref="QPT67:QQA67"/>
    <mergeCell ref="QMZ67:QNG67"/>
    <mergeCell ref="QNH67:QNO67"/>
    <mergeCell ref="QNP67:QNW67"/>
    <mergeCell ref="QNX67:QOE67"/>
    <mergeCell ref="QOF67:QOM67"/>
    <mergeCell ref="QLL67:QLS67"/>
    <mergeCell ref="QLT67:QMA67"/>
    <mergeCell ref="QMB67:QMI67"/>
    <mergeCell ref="QMJ67:QMQ67"/>
    <mergeCell ref="QMR67:QMY67"/>
    <mergeCell ref="QWF67:QWM67"/>
    <mergeCell ref="QWN67:QWU67"/>
    <mergeCell ref="QWV67:QXC67"/>
    <mergeCell ref="QXD67:QXK67"/>
    <mergeCell ref="QXL67:QXS67"/>
    <mergeCell ref="QUR67:QUY67"/>
    <mergeCell ref="QUZ67:QVG67"/>
    <mergeCell ref="QVH67:QVO67"/>
    <mergeCell ref="QVP67:QVW67"/>
    <mergeCell ref="QVX67:QWE67"/>
    <mergeCell ref="QTD67:QTK67"/>
    <mergeCell ref="QTL67:QTS67"/>
    <mergeCell ref="QTT67:QUA67"/>
    <mergeCell ref="QUB67:QUI67"/>
    <mergeCell ref="QUJ67:QUQ67"/>
    <mergeCell ref="QRP67:QRW67"/>
    <mergeCell ref="QRX67:QSE67"/>
    <mergeCell ref="QSF67:QSM67"/>
    <mergeCell ref="QSN67:QSU67"/>
    <mergeCell ref="QSV67:QTC67"/>
    <mergeCell ref="RCJ67:RCQ67"/>
    <mergeCell ref="RCR67:RCY67"/>
    <mergeCell ref="RCZ67:RDG67"/>
    <mergeCell ref="RDH67:RDO67"/>
    <mergeCell ref="RDP67:RDW67"/>
    <mergeCell ref="RAV67:RBC67"/>
    <mergeCell ref="RBD67:RBK67"/>
    <mergeCell ref="RBL67:RBS67"/>
    <mergeCell ref="RBT67:RCA67"/>
    <mergeCell ref="RCB67:RCI67"/>
    <mergeCell ref="QZH67:QZO67"/>
    <mergeCell ref="QZP67:QZW67"/>
    <mergeCell ref="QZX67:RAE67"/>
    <mergeCell ref="RAF67:RAM67"/>
    <mergeCell ref="RAN67:RAU67"/>
    <mergeCell ref="QXT67:QYA67"/>
    <mergeCell ref="QYB67:QYI67"/>
    <mergeCell ref="QYJ67:QYQ67"/>
    <mergeCell ref="QYR67:QYY67"/>
    <mergeCell ref="QYZ67:QZG67"/>
    <mergeCell ref="RIN67:RIU67"/>
    <mergeCell ref="RIV67:RJC67"/>
    <mergeCell ref="RJD67:RJK67"/>
    <mergeCell ref="RJL67:RJS67"/>
    <mergeCell ref="RJT67:RKA67"/>
    <mergeCell ref="RGZ67:RHG67"/>
    <mergeCell ref="RHH67:RHO67"/>
    <mergeCell ref="RHP67:RHW67"/>
    <mergeCell ref="RHX67:RIE67"/>
    <mergeCell ref="RIF67:RIM67"/>
    <mergeCell ref="RFL67:RFS67"/>
    <mergeCell ref="RFT67:RGA67"/>
    <mergeCell ref="RGB67:RGI67"/>
    <mergeCell ref="RGJ67:RGQ67"/>
    <mergeCell ref="RGR67:RGY67"/>
    <mergeCell ref="RDX67:REE67"/>
    <mergeCell ref="REF67:REM67"/>
    <mergeCell ref="REN67:REU67"/>
    <mergeCell ref="REV67:RFC67"/>
    <mergeCell ref="RFD67:RFK67"/>
    <mergeCell ref="ROR67:ROY67"/>
    <mergeCell ref="ROZ67:RPG67"/>
    <mergeCell ref="RPH67:RPO67"/>
    <mergeCell ref="RPP67:RPW67"/>
    <mergeCell ref="RPX67:RQE67"/>
    <mergeCell ref="RND67:RNK67"/>
    <mergeCell ref="RNL67:RNS67"/>
    <mergeCell ref="RNT67:ROA67"/>
    <mergeCell ref="ROB67:ROI67"/>
    <mergeCell ref="ROJ67:ROQ67"/>
    <mergeCell ref="RLP67:RLW67"/>
    <mergeCell ref="RLX67:RME67"/>
    <mergeCell ref="RMF67:RMM67"/>
    <mergeCell ref="RMN67:RMU67"/>
    <mergeCell ref="RMV67:RNC67"/>
    <mergeCell ref="RKB67:RKI67"/>
    <mergeCell ref="RKJ67:RKQ67"/>
    <mergeCell ref="RKR67:RKY67"/>
    <mergeCell ref="RKZ67:RLG67"/>
    <mergeCell ref="RLH67:RLO67"/>
    <mergeCell ref="RUV67:RVC67"/>
    <mergeCell ref="RVD67:RVK67"/>
    <mergeCell ref="RVL67:RVS67"/>
    <mergeCell ref="RVT67:RWA67"/>
    <mergeCell ref="RWB67:RWI67"/>
    <mergeCell ref="RTH67:RTO67"/>
    <mergeCell ref="RTP67:RTW67"/>
    <mergeCell ref="RTX67:RUE67"/>
    <mergeCell ref="RUF67:RUM67"/>
    <mergeCell ref="RUN67:RUU67"/>
    <mergeCell ref="RRT67:RSA67"/>
    <mergeCell ref="RSB67:RSI67"/>
    <mergeCell ref="RSJ67:RSQ67"/>
    <mergeCell ref="RSR67:RSY67"/>
    <mergeCell ref="RSZ67:RTG67"/>
    <mergeCell ref="RQF67:RQM67"/>
    <mergeCell ref="RQN67:RQU67"/>
    <mergeCell ref="RQV67:RRC67"/>
    <mergeCell ref="RRD67:RRK67"/>
    <mergeCell ref="RRL67:RRS67"/>
    <mergeCell ref="SAZ67:SBG67"/>
    <mergeCell ref="SBH67:SBO67"/>
    <mergeCell ref="SBP67:SBW67"/>
    <mergeCell ref="SBX67:SCE67"/>
    <mergeCell ref="SCF67:SCM67"/>
    <mergeCell ref="RZL67:RZS67"/>
    <mergeCell ref="RZT67:SAA67"/>
    <mergeCell ref="SAB67:SAI67"/>
    <mergeCell ref="SAJ67:SAQ67"/>
    <mergeCell ref="SAR67:SAY67"/>
    <mergeCell ref="RXX67:RYE67"/>
    <mergeCell ref="RYF67:RYM67"/>
    <mergeCell ref="RYN67:RYU67"/>
    <mergeCell ref="RYV67:RZC67"/>
    <mergeCell ref="RZD67:RZK67"/>
    <mergeCell ref="RWJ67:RWQ67"/>
    <mergeCell ref="RWR67:RWY67"/>
    <mergeCell ref="RWZ67:RXG67"/>
    <mergeCell ref="RXH67:RXO67"/>
    <mergeCell ref="RXP67:RXW67"/>
    <mergeCell ref="SHD67:SHK67"/>
    <mergeCell ref="SHL67:SHS67"/>
    <mergeCell ref="SHT67:SIA67"/>
    <mergeCell ref="SIB67:SII67"/>
    <mergeCell ref="SIJ67:SIQ67"/>
    <mergeCell ref="SFP67:SFW67"/>
    <mergeCell ref="SFX67:SGE67"/>
    <mergeCell ref="SGF67:SGM67"/>
    <mergeCell ref="SGN67:SGU67"/>
    <mergeCell ref="SGV67:SHC67"/>
    <mergeCell ref="SEB67:SEI67"/>
    <mergeCell ref="SEJ67:SEQ67"/>
    <mergeCell ref="SER67:SEY67"/>
    <mergeCell ref="SEZ67:SFG67"/>
    <mergeCell ref="SFH67:SFO67"/>
    <mergeCell ref="SCN67:SCU67"/>
    <mergeCell ref="SCV67:SDC67"/>
    <mergeCell ref="SDD67:SDK67"/>
    <mergeCell ref="SDL67:SDS67"/>
    <mergeCell ref="SDT67:SEA67"/>
    <mergeCell ref="SNH67:SNO67"/>
    <mergeCell ref="SNP67:SNW67"/>
    <mergeCell ref="SNX67:SOE67"/>
    <mergeCell ref="SOF67:SOM67"/>
    <mergeCell ref="SON67:SOU67"/>
    <mergeCell ref="SLT67:SMA67"/>
    <mergeCell ref="SMB67:SMI67"/>
    <mergeCell ref="SMJ67:SMQ67"/>
    <mergeCell ref="SMR67:SMY67"/>
    <mergeCell ref="SMZ67:SNG67"/>
    <mergeCell ref="SKF67:SKM67"/>
    <mergeCell ref="SKN67:SKU67"/>
    <mergeCell ref="SKV67:SLC67"/>
    <mergeCell ref="SLD67:SLK67"/>
    <mergeCell ref="SLL67:SLS67"/>
    <mergeCell ref="SIR67:SIY67"/>
    <mergeCell ref="SIZ67:SJG67"/>
    <mergeCell ref="SJH67:SJO67"/>
    <mergeCell ref="SJP67:SJW67"/>
    <mergeCell ref="SJX67:SKE67"/>
    <mergeCell ref="STL67:STS67"/>
    <mergeCell ref="STT67:SUA67"/>
    <mergeCell ref="SUB67:SUI67"/>
    <mergeCell ref="SUJ67:SUQ67"/>
    <mergeCell ref="SUR67:SUY67"/>
    <mergeCell ref="SRX67:SSE67"/>
    <mergeCell ref="SSF67:SSM67"/>
    <mergeCell ref="SSN67:SSU67"/>
    <mergeCell ref="SSV67:STC67"/>
    <mergeCell ref="STD67:STK67"/>
    <mergeCell ref="SQJ67:SQQ67"/>
    <mergeCell ref="SQR67:SQY67"/>
    <mergeCell ref="SQZ67:SRG67"/>
    <mergeCell ref="SRH67:SRO67"/>
    <mergeCell ref="SRP67:SRW67"/>
    <mergeCell ref="SOV67:SPC67"/>
    <mergeCell ref="SPD67:SPK67"/>
    <mergeCell ref="SPL67:SPS67"/>
    <mergeCell ref="SPT67:SQA67"/>
    <mergeCell ref="SQB67:SQI67"/>
    <mergeCell ref="SZP67:SZW67"/>
    <mergeCell ref="SZX67:TAE67"/>
    <mergeCell ref="TAF67:TAM67"/>
    <mergeCell ref="TAN67:TAU67"/>
    <mergeCell ref="TAV67:TBC67"/>
    <mergeCell ref="SYB67:SYI67"/>
    <mergeCell ref="SYJ67:SYQ67"/>
    <mergeCell ref="SYR67:SYY67"/>
    <mergeCell ref="SYZ67:SZG67"/>
    <mergeCell ref="SZH67:SZO67"/>
    <mergeCell ref="SWN67:SWU67"/>
    <mergeCell ref="SWV67:SXC67"/>
    <mergeCell ref="SXD67:SXK67"/>
    <mergeCell ref="SXL67:SXS67"/>
    <mergeCell ref="SXT67:SYA67"/>
    <mergeCell ref="SUZ67:SVG67"/>
    <mergeCell ref="SVH67:SVO67"/>
    <mergeCell ref="SVP67:SVW67"/>
    <mergeCell ref="SVX67:SWE67"/>
    <mergeCell ref="SWF67:SWM67"/>
    <mergeCell ref="TFT67:TGA67"/>
    <mergeCell ref="TGB67:TGI67"/>
    <mergeCell ref="TGJ67:TGQ67"/>
    <mergeCell ref="TGR67:TGY67"/>
    <mergeCell ref="TGZ67:THG67"/>
    <mergeCell ref="TEF67:TEM67"/>
    <mergeCell ref="TEN67:TEU67"/>
    <mergeCell ref="TEV67:TFC67"/>
    <mergeCell ref="TFD67:TFK67"/>
    <mergeCell ref="TFL67:TFS67"/>
    <mergeCell ref="TCR67:TCY67"/>
    <mergeCell ref="TCZ67:TDG67"/>
    <mergeCell ref="TDH67:TDO67"/>
    <mergeCell ref="TDP67:TDW67"/>
    <mergeCell ref="TDX67:TEE67"/>
    <mergeCell ref="TBD67:TBK67"/>
    <mergeCell ref="TBL67:TBS67"/>
    <mergeCell ref="TBT67:TCA67"/>
    <mergeCell ref="TCB67:TCI67"/>
    <mergeCell ref="TCJ67:TCQ67"/>
    <mergeCell ref="TLX67:TME67"/>
    <mergeCell ref="TMF67:TMM67"/>
    <mergeCell ref="TMN67:TMU67"/>
    <mergeCell ref="TMV67:TNC67"/>
    <mergeCell ref="TND67:TNK67"/>
    <mergeCell ref="TKJ67:TKQ67"/>
    <mergeCell ref="TKR67:TKY67"/>
    <mergeCell ref="TKZ67:TLG67"/>
    <mergeCell ref="TLH67:TLO67"/>
    <mergeCell ref="TLP67:TLW67"/>
    <mergeCell ref="TIV67:TJC67"/>
    <mergeCell ref="TJD67:TJK67"/>
    <mergeCell ref="TJL67:TJS67"/>
    <mergeCell ref="TJT67:TKA67"/>
    <mergeCell ref="TKB67:TKI67"/>
    <mergeCell ref="THH67:THO67"/>
    <mergeCell ref="THP67:THW67"/>
    <mergeCell ref="THX67:TIE67"/>
    <mergeCell ref="TIF67:TIM67"/>
    <mergeCell ref="TIN67:TIU67"/>
    <mergeCell ref="TSB67:TSI67"/>
    <mergeCell ref="TSJ67:TSQ67"/>
    <mergeCell ref="TSR67:TSY67"/>
    <mergeCell ref="TSZ67:TTG67"/>
    <mergeCell ref="TTH67:TTO67"/>
    <mergeCell ref="TQN67:TQU67"/>
    <mergeCell ref="TQV67:TRC67"/>
    <mergeCell ref="TRD67:TRK67"/>
    <mergeCell ref="TRL67:TRS67"/>
    <mergeCell ref="TRT67:TSA67"/>
    <mergeCell ref="TOZ67:TPG67"/>
    <mergeCell ref="TPH67:TPO67"/>
    <mergeCell ref="TPP67:TPW67"/>
    <mergeCell ref="TPX67:TQE67"/>
    <mergeCell ref="TQF67:TQM67"/>
    <mergeCell ref="TNL67:TNS67"/>
    <mergeCell ref="TNT67:TOA67"/>
    <mergeCell ref="TOB67:TOI67"/>
    <mergeCell ref="TOJ67:TOQ67"/>
    <mergeCell ref="TOR67:TOY67"/>
    <mergeCell ref="TYF67:TYM67"/>
    <mergeCell ref="TYN67:TYU67"/>
    <mergeCell ref="TYV67:TZC67"/>
    <mergeCell ref="TZD67:TZK67"/>
    <mergeCell ref="TZL67:TZS67"/>
    <mergeCell ref="TWR67:TWY67"/>
    <mergeCell ref="TWZ67:TXG67"/>
    <mergeCell ref="TXH67:TXO67"/>
    <mergeCell ref="TXP67:TXW67"/>
    <mergeCell ref="TXX67:TYE67"/>
    <mergeCell ref="TVD67:TVK67"/>
    <mergeCell ref="TVL67:TVS67"/>
    <mergeCell ref="TVT67:TWA67"/>
    <mergeCell ref="TWB67:TWI67"/>
    <mergeCell ref="TWJ67:TWQ67"/>
    <mergeCell ref="TTP67:TTW67"/>
    <mergeCell ref="TTX67:TUE67"/>
    <mergeCell ref="TUF67:TUM67"/>
    <mergeCell ref="TUN67:TUU67"/>
    <mergeCell ref="TUV67:TVC67"/>
    <mergeCell ref="UEJ67:UEQ67"/>
    <mergeCell ref="UER67:UEY67"/>
    <mergeCell ref="UEZ67:UFG67"/>
    <mergeCell ref="UFH67:UFO67"/>
    <mergeCell ref="UFP67:UFW67"/>
    <mergeCell ref="UCV67:UDC67"/>
    <mergeCell ref="UDD67:UDK67"/>
    <mergeCell ref="UDL67:UDS67"/>
    <mergeCell ref="UDT67:UEA67"/>
    <mergeCell ref="UEB67:UEI67"/>
    <mergeCell ref="UBH67:UBO67"/>
    <mergeCell ref="UBP67:UBW67"/>
    <mergeCell ref="UBX67:UCE67"/>
    <mergeCell ref="UCF67:UCM67"/>
    <mergeCell ref="UCN67:UCU67"/>
    <mergeCell ref="TZT67:UAA67"/>
    <mergeCell ref="UAB67:UAI67"/>
    <mergeCell ref="UAJ67:UAQ67"/>
    <mergeCell ref="UAR67:UAY67"/>
    <mergeCell ref="UAZ67:UBG67"/>
    <mergeCell ref="UKN67:UKU67"/>
    <mergeCell ref="UKV67:ULC67"/>
    <mergeCell ref="ULD67:ULK67"/>
    <mergeCell ref="ULL67:ULS67"/>
    <mergeCell ref="ULT67:UMA67"/>
    <mergeCell ref="UIZ67:UJG67"/>
    <mergeCell ref="UJH67:UJO67"/>
    <mergeCell ref="UJP67:UJW67"/>
    <mergeCell ref="UJX67:UKE67"/>
    <mergeCell ref="UKF67:UKM67"/>
    <mergeCell ref="UHL67:UHS67"/>
    <mergeCell ref="UHT67:UIA67"/>
    <mergeCell ref="UIB67:UII67"/>
    <mergeCell ref="UIJ67:UIQ67"/>
    <mergeCell ref="UIR67:UIY67"/>
    <mergeCell ref="UFX67:UGE67"/>
    <mergeCell ref="UGF67:UGM67"/>
    <mergeCell ref="UGN67:UGU67"/>
    <mergeCell ref="UGV67:UHC67"/>
    <mergeCell ref="UHD67:UHK67"/>
    <mergeCell ref="UQR67:UQY67"/>
    <mergeCell ref="UQZ67:URG67"/>
    <mergeCell ref="URH67:URO67"/>
    <mergeCell ref="URP67:URW67"/>
    <mergeCell ref="URX67:USE67"/>
    <mergeCell ref="UPD67:UPK67"/>
    <mergeCell ref="UPL67:UPS67"/>
    <mergeCell ref="UPT67:UQA67"/>
    <mergeCell ref="UQB67:UQI67"/>
    <mergeCell ref="UQJ67:UQQ67"/>
    <mergeCell ref="UNP67:UNW67"/>
    <mergeCell ref="UNX67:UOE67"/>
    <mergeCell ref="UOF67:UOM67"/>
    <mergeCell ref="UON67:UOU67"/>
    <mergeCell ref="UOV67:UPC67"/>
    <mergeCell ref="UMB67:UMI67"/>
    <mergeCell ref="UMJ67:UMQ67"/>
    <mergeCell ref="UMR67:UMY67"/>
    <mergeCell ref="UMZ67:UNG67"/>
    <mergeCell ref="UNH67:UNO67"/>
    <mergeCell ref="UWV67:UXC67"/>
    <mergeCell ref="UXD67:UXK67"/>
    <mergeCell ref="UXL67:UXS67"/>
    <mergeCell ref="UXT67:UYA67"/>
    <mergeCell ref="UYB67:UYI67"/>
    <mergeCell ref="UVH67:UVO67"/>
    <mergeCell ref="UVP67:UVW67"/>
    <mergeCell ref="UVX67:UWE67"/>
    <mergeCell ref="UWF67:UWM67"/>
    <mergeCell ref="UWN67:UWU67"/>
    <mergeCell ref="UTT67:UUA67"/>
    <mergeCell ref="UUB67:UUI67"/>
    <mergeCell ref="UUJ67:UUQ67"/>
    <mergeCell ref="UUR67:UUY67"/>
    <mergeCell ref="UUZ67:UVG67"/>
    <mergeCell ref="USF67:USM67"/>
    <mergeCell ref="USN67:USU67"/>
    <mergeCell ref="USV67:UTC67"/>
    <mergeCell ref="UTD67:UTK67"/>
    <mergeCell ref="UTL67:UTS67"/>
    <mergeCell ref="VCZ67:VDG67"/>
    <mergeCell ref="VDH67:VDO67"/>
    <mergeCell ref="VDP67:VDW67"/>
    <mergeCell ref="VDX67:VEE67"/>
    <mergeCell ref="VEF67:VEM67"/>
    <mergeCell ref="VBL67:VBS67"/>
    <mergeCell ref="VBT67:VCA67"/>
    <mergeCell ref="VCB67:VCI67"/>
    <mergeCell ref="VCJ67:VCQ67"/>
    <mergeCell ref="VCR67:VCY67"/>
    <mergeCell ref="UZX67:VAE67"/>
    <mergeCell ref="VAF67:VAM67"/>
    <mergeCell ref="VAN67:VAU67"/>
    <mergeCell ref="VAV67:VBC67"/>
    <mergeCell ref="VBD67:VBK67"/>
    <mergeCell ref="UYJ67:UYQ67"/>
    <mergeCell ref="UYR67:UYY67"/>
    <mergeCell ref="UYZ67:UZG67"/>
    <mergeCell ref="UZH67:UZO67"/>
    <mergeCell ref="UZP67:UZW67"/>
    <mergeCell ref="VJD67:VJK67"/>
    <mergeCell ref="VJL67:VJS67"/>
    <mergeCell ref="VJT67:VKA67"/>
    <mergeCell ref="VKB67:VKI67"/>
    <mergeCell ref="VKJ67:VKQ67"/>
    <mergeCell ref="VHP67:VHW67"/>
    <mergeCell ref="VHX67:VIE67"/>
    <mergeCell ref="VIF67:VIM67"/>
    <mergeCell ref="VIN67:VIU67"/>
    <mergeCell ref="VIV67:VJC67"/>
    <mergeCell ref="VGB67:VGI67"/>
    <mergeCell ref="VGJ67:VGQ67"/>
    <mergeCell ref="VGR67:VGY67"/>
    <mergeCell ref="VGZ67:VHG67"/>
    <mergeCell ref="VHH67:VHO67"/>
    <mergeCell ref="VEN67:VEU67"/>
    <mergeCell ref="VEV67:VFC67"/>
    <mergeCell ref="VFD67:VFK67"/>
    <mergeCell ref="VFL67:VFS67"/>
    <mergeCell ref="VFT67:VGA67"/>
    <mergeCell ref="VPH67:VPO67"/>
    <mergeCell ref="VPP67:VPW67"/>
    <mergeCell ref="VPX67:VQE67"/>
    <mergeCell ref="VQF67:VQM67"/>
    <mergeCell ref="VQN67:VQU67"/>
    <mergeCell ref="VNT67:VOA67"/>
    <mergeCell ref="VOB67:VOI67"/>
    <mergeCell ref="VOJ67:VOQ67"/>
    <mergeCell ref="VOR67:VOY67"/>
    <mergeCell ref="VOZ67:VPG67"/>
    <mergeCell ref="VMF67:VMM67"/>
    <mergeCell ref="VMN67:VMU67"/>
    <mergeCell ref="VMV67:VNC67"/>
    <mergeCell ref="VND67:VNK67"/>
    <mergeCell ref="VNL67:VNS67"/>
    <mergeCell ref="VKR67:VKY67"/>
    <mergeCell ref="VKZ67:VLG67"/>
    <mergeCell ref="VLH67:VLO67"/>
    <mergeCell ref="VLP67:VLW67"/>
    <mergeCell ref="VLX67:VME67"/>
    <mergeCell ref="VVL67:VVS67"/>
    <mergeCell ref="VVT67:VWA67"/>
    <mergeCell ref="VWB67:VWI67"/>
    <mergeCell ref="VWJ67:VWQ67"/>
    <mergeCell ref="VWR67:VWY67"/>
    <mergeCell ref="VTX67:VUE67"/>
    <mergeCell ref="VUF67:VUM67"/>
    <mergeCell ref="VUN67:VUU67"/>
    <mergeCell ref="VUV67:VVC67"/>
    <mergeCell ref="VVD67:VVK67"/>
    <mergeCell ref="VSJ67:VSQ67"/>
    <mergeCell ref="VSR67:VSY67"/>
    <mergeCell ref="VSZ67:VTG67"/>
    <mergeCell ref="VTH67:VTO67"/>
    <mergeCell ref="VTP67:VTW67"/>
    <mergeCell ref="VQV67:VRC67"/>
    <mergeCell ref="VRD67:VRK67"/>
    <mergeCell ref="VRL67:VRS67"/>
    <mergeCell ref="VRT67:VSA67"/>
    <mergeCell ref="VSB67:VSI67"/>
    <mergeCell ref="WBP67:WBW67"/>
    <mergeCell ref="WBX67:WCE67"/>
    <mergeCell ref="WCF67:WCM67"/>
    <mergeCell ref="WCN67:WCU67"/>
    <mergeCell ref="WCV67:WDC67"/>
    <mergeCell ref="WAB67:WAI67"/>
    <mergeCell ref="WAJ67:WAQ67"/>
    <mergeCell ref="WAR67:WAY67"/>
    <mergeCell ref="WAZ67:WBG67"/>
    <mergeCell ref="WBH67:WBO67"/>
    <mergeCell ref="VYN67:VYU67"/>
    <mergeCell ref="VYV67:VZC67"/>
    <mergeCell ref="VZD67:VZK67"/>
    <mergeCell ref="VZL67:VZS67"/>
    <mergeCell ref="VZT67:WAA67"/>
    <mergeCell ref="VWZ67:VXG67"/>
    <mergeCell ref="VXH67:VXO67"/>
    <mergeCell ref="VXP67:VXW67"/>
    <mergeCell ref="VXX67:VYE67"/>
    <mergeCell ref="VYF67:VYM67"/>
    <mergeCell ref="WHT67:WIA67"/>
    <mergeCell ref="WIB67:WII67"/>
    <mergeCell ref="WIJ67:WIQ67"/>
    <mergeCell ref="WIR67:WIY67"/>
    <mergeCell ref="WIZ67:WJG67"/>
    <mergeCell ref="WGF67:WGM67"/>
    <mergeCell ref="WGN67:WGU67"/>
    <mergeCell ref="WGV67:WHC67"/>
    <mergeCell ref="WHD67:WHK67"/>
    <mergeCell ref="WHL67:WHS67"/>
    <mergeCell ref="WER67:WEY67"/>
    <mergeCell ref="WEZ67:WFG67"/>
    <mergeCell ref="WFH67:WFO67"/>
    <mergeCell ref="WFP67:WFW67"/>
    <mergeCell ref="WFX67:WGE67"/>
    <mergeCell ref="WDD67:WDK67"/>
    <mergeCell ref="WDL67:WDS67"/>
    <mergeCell ref="WDT67:WEA67"/>
    <mergeCell ref="WEB67:WEI67"/>
    <mergeCell ref="WEJ67:WEQ67"/>
    <mergeCell ref="WNX67:WOE67"/>
    <mergeCell ref="WOF67:WOM67"/>
    <mergeCell ref="WON67:WOU67"/>
    <mergeCell ref="WOV67:WPC67"/>
    <mergeCell ref="WPD67:WPK67"/>
    <mergeCell ref="WMJ67:WMQ67"/>
    <mergeCell ref="WMR67:WMY67"/>
    <mergeCell ref="WMZ67:WNG67"/>
    <mergeCell ref="WNH67:WNO67"/>
    <mergeCell ref="WNP67:WNW67"/>
    <mergeCell ref="WKV67:WLC67"/>
    <mergeCell ref="WLD67:WLK67"/>
    <mergeCell ref="WLL67:WLS67"/>
    <mergeCell ref="WLT67:WMA67"/>
    <mergeCell ref="WMB67:WMI67"/>
    <mergeCell ref="WJH67:WJO67"/>
    <mergeCell ref="WJP67:WJW67"/>
    <mergeCell ref="WJX67:WKE67"/>
    <mergeCell ref="WKF67:WKM67"/>
    <mergeCell ref="WKN67:WKU67"/>
    <mergeCell ref="WWV67:WXC67"/>
    <mergeCell ref="WUB67:WUI67"/>
    <mergeCell ref="WUJ67:WUQ67"/>
    <mergeCell ref="WUR67:WUY67"/>
    <mergeCell ref="WUZ67:WVG67"/>
    <mergeCell ref="WVH67:WVO67"/>
    <mergeCell ref="WSN67:WSU67"/>
    <mergeCell ref="WSV67:WTC67"/>
    <mergeCell ref="WTD67:WTK67"/>
    <mergeCell ref="WTL67:WTS67"/>
    <mergeCell ref="WTT67:WUA67"/>
    <mergeCell ref="WQZ67:WRG67"/>
    <mergeCell ref="WRH67:WRO67"/>
    <mergeCell ref="WRP67:WRW67"/>
    <mergeCell ref="WRX67:WSE67"/>
    <mergeCell ref="WSF67:WSM67"/>
    <mergeCell ref="WPL67:WPS67"/>
    <mergeCell ref="WPT67:WQA67"/>
    <mergeCell ref="WQB67:WQI67"/>
    <mergeCell ref="WQJ67:WQQ67"/>
    <mergeCell ref="WQR67:WQY67"/>
    <mergeCell ref="XEV67:XFC67"/>
    <mergeCell ref="A39:H39"/>
    <mergeCell ref="A67:H67"/>
    <mergeCell ref="XDH67:XDO67"/>
    <mergeCell ref="XDP67:XDW67"/>
    <mergeCell ref="XDX67:XEE67"/>
    <mergeCell ref="XEF67:XEM67"/>
    <mergeCell ref="XEN67:XEU67"/>
    <mergeCell ref="XBT67:XCA67"/>
    <mergeCell ref="XCB67:XCI67"/>
    <mergeCell ref="XCJ67:XCQ67"/>
    <mergeCell ref="XCR67:XCY67"/>
    <mergeCell ref="XCZ67:XDG67"/>
    <mergeCell ref="XAF67:XAM67"/>
    <mergeCell ref="XAN67:XAU67"/>
    <mergeCell ref="XAV67:XBC67"/>
    <mergeCell ref="XBD67:XBK67"/>
    <mergeCell ref="XBL67:XBS67"/>
    <mergeCell ref="WYR67:WYY67"/>
    <mergeCell ref="WYZ67:WZG67"/>
    <mergeCell ref="WZH67:WZO67"/>
    <mergeCell ref="WZP67:WZW67"/>
    <mergeCell ref="WZX67:XAE67"/>
    <mergeCell ref="WXD67:WXK67"/>
    <mergeCell ref="WXL67:WXS67"/>
    <mergeCell ref="WXT67:WYA67"/>
    <mergeCell ref="WYB67:WYI67"/>
    <mergeCell ref="WYJ67:WYQ67"/>
    <mergeCell ref="WVP67:WVW67"/>
    <mergeCell ref="WVX67:WWE67"/>
    <mergeCell ref="WWF67:WWM67"/>
    <mergeCell ref="WWN67:WWU67"/>
  </mergeCells>
  <phoneticPr fontId="6" type="noConversion"/>
  <conditionalFormatting sqref="I74:K1048576">
    <cfRule type="cellIs" dxfId="11" priority="5" operator="equal">
      <formula>"Dr.Tom"</formula>
    </cfRule>
    <cfRule type="cellIs" dxfId="10" priority="6" operator="equal">
      <formula>"Dr.Tom II"</formula>
    </cfRule>
    <cfRule type="cellIs" dxfId="9" priority="7" operator="equal">
      <formula>"Dr.TomII"</formula>
    </cfRule>
    <cfRule type="cellIs" dxfId="8" priority="8" operator="equal">
      <formula>"Xbio"</formula>
    </cfRule>
  </conditionalFormatting>
  <conditionalFormatting sqref="I1:K73">
    <cfRule type="cellIs" dxfId="7" priority="1" operator="equal">
      <formula>"Dr.Tom"</formula>
    </cfRule>
    <cfRule type="cellIs" dxfId="6" priority="2" operator="equal">
      <formula>"Dr.Tom II"</formula>
    </cfRule>
    <cfRule type="cellIs" dxfId="5" priority="3" operator="equal">
      <formula>"Dr.TomII"</formula>
    </cfRule>
    <cfRule type="cellIs" dxfId="4" priority="4" operator="equal">
      <formula>"Xbio"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79043-E94B-46C0-A6C3-908B94D855EA}">
  <dimension ref="A1:L70"/>
  <sheetViews>
    <sheetView workbookViewId="0">
      <selection activeCell="F71" sqref="F71"/>
    </sheetView>
  </sheetViews>
  <sheetFormatPr defaultRowHeight="13.5" x14ac:dyDescent="0.15"/>
  <cols>
    <col min="1" max="1" width="4" bestFit="1" customWidth="1"/>
    <col min="2" max="2" width="35.5" bestFit="1" customWidth="1"/>
    <col min="3" max="3" width="12.625" bestFit="1" customWidth="1"/>
    <col min="4" max="4" width="6.375" bestFit="1" customWidth="1"/>
    <col min="5" max="5" width="46.75" bestFit="1" customWidth="1"/>
    <col min="6" max="6" width="97.625" bestFit="1" customWidth="1"/>
    <col min="7" max="7" width="8.375" bestFit="1" customWidth="1"/>
    <col min="9" max="9" width="71.5" bestFit="1" customWidth="1"/>
    <col min="10" max="10" width="21" bestFit="1" customWidth="1"/>
    <col min="11" max="11" width="13.125" customWidth="1"/>
    <col min="12" max="12" width="10.25" bestFit="1" customWidth="1"/>
  </cols>
  <sheetData>
    <row r="1" spans="1:12" ht="18" x14ac:dyDescent="0.35">
      <c r="A1" s="1" t="s">
        <v>144</v>
      </c>
      <c r="B1" s="1" t="s">
        <v>201</v>
      </c>
      <c r="C1" s="1" t="s">
        <v>202</v>
      </c>
      <c r="D1" s="1" t="s">
        <v>203</v>
      </c>
      <c r="E1" s="1" t="s">
        <v>204</v>
      </c>
      <c r="F1" s="1"/>
      <c r="G1" s="1" t="s">
        <v>205</v>
      </c>
      <c r="H1" s="1" t="s">
        <v>206</v>
      </c>
      <c r="I1" s="1" t="s">
        <v>207</v>
      </c>
      <c r="J1" s="1" t="s">
        <v>480</v>
      </c>
      <c r="K1" s="85" t="s">
        <v>458</v>
      </c>
      <c r="L1" s="85" t="s">
        <v>481</v>
      </c>
    </row>
    <row r="2" spans="1:12" ht="16.5" x14ac:dyDescent="0.15">
      <c r="A2" s="60">
        <v>1</v>
      </c>
      <c r="B2" s="60" t="s">
        <v>168</v>
      </c>
      <c r="C2" s="60" t="s">
        <v>222</v>
      </c>
      <c r="D2" s="60" t="s">
        <v>211</v>
      </c>
      <c r="E2" s="60" t="s">
        <v>244</v>
      </c>
      <c r="F2" s="60" t="str">
        <f>A2&amp;"."&amp;B2&amp;"("&amp;C2&amp;":"&amp;D2&amp;"_"&amp;E2&amp;")"</f>
        <v>1.Homo_sapiens(人:NCBI_GCF_000001405.38_GRCh38.p12)</v>
      </c>
      <c r="G2" s="60" t="s">
        <v>215</v>
      </c>
      <c r="H2" s="60">
        <v>9606</v>
      </c>
      <c r="I2" s="60" t="s">
        <v>245</v>
      </c>
      <c r="J2" s="60" t="s">
        <v>387</v>
      </c>
      <c r="K2" s="60" t="s">
        <v>387</v>
      </c>
      <c r="L2" s="60" t="s">
        <v>387</v>
      </c>
    </row>
    <row r="3" spans="1:12" ht="16.5" x14ac:dyDescent="0.15">
      <c r="A3" s="60">
        <v>2</v>
      </c>
      <c r="B3" s="60" t="s">
        <v>223</v>
      </c>
      <c r="C3" s="60" t="s">
        <v>224</v>
      </c>
      <c r="D3" s="60" t="s">
        <v>169</v>
      </c>
      <c r="E3" s="60" t="s">
        <v>246</v>
      </c>
      <c r="F3" s="60" t="str">
        <f t="shared" ref="F3:F66" si="0">A3&amp;"."&amp;B3&amp;"("&amp;C3&amp;":"&amp;D3&amp;"_"&amp;E3&amp;")"</f>
        <v>2.Mus_musculus(小鼠:NCBI_GCF_000001635.26_GRCm38.p6)</v>
      </c>
      <c r="G3" s="60" t="s">
        <v>215</v>
      </c>
      <c r="H3" s="60">
        <v>10090</v>
      </c>
      <c r="I3" s="60" t="s">
        <v>247</v>
      </c>
      <c r="J3" s="60" t="s">
        <v>387</v>
      </c>
      <c r="K3" s="60" t="s">
        <v>387</v>
      </c>
      <c r="L3" s="60" t="s">
        <v>387</v>
      </c>
    </row>
    <row r="4" spans="1:12" ht="16.5" x14ac:dyDescent="0.15">
      <c r="A4" s="60">
        <v>3</v>
      </c>
      <c r="B4" s="60" t="s">
        <v>10</v>
      </c>
      <c r="C4" s="60" t="s">
        <v>228</v>
      </c>
      <c r="D4" s="60" t="s">
        <v>211</v>
      </c>
      <c r="E4" s="60" t="s">
        <v>252</v>
      </c>
      <c r="F4" s="60" t="str">
        <f t="shared" si="0"/>
        <v>3.Rattus_norvegicus(大鼠:NCBI_GCF_000001895.5_Rnor_6.0)</v>
      </c>
      <c r="G4" s="60" t="s">
        <v>215</v>
      </c>
      <c r="H4" s="60">
        <v>10116</v>
      </c>
      <c r="I4" s="60" t="s">
        <v>253</v>
      </c>
      <c r="J4" s="60" t="s">
        <v>387</v>
      </c>
      <c r="K4" s="60" t="s">
        <v>387</v>
      </c>
      <c r="L4" s="60" t="s">
        <v>387</v>
      </c>
    </row>
    <row r="5" spans="1:12" ht="16.5" x14ac:dyDescent="0.15">
      <c r="A5" s="60">
        <v>4</v>
      </c>
      <c r="B5" s="60" t="s">
        <v>220</v>
      </c>
      <c r="C5" s="60" t="s">
        <v>221</v>
      </c>
      <c r="D5" s="60" t="s">
        <v>169</v>
      </c>
      <c r="E5" s="60" t="s">
        <v>242</v>
      </c>
      <c r="F5" s="60" t="str">
        <f t="shared" si="0"/>
        <v>4.Drosophila_melanogaster(黑腹果蝇:NCBI_GCF_000001215.4_Release_6_plus_ISO1_MT)</v>
      </c>
      <c r="G5" s="60" t="s">
        <v>215</v>
      </c>
      <c r="H5" s="60">
        <v>7227</v>
      </c>
      <c r="I5" s="60" t="s">
        <v>243</v>
      </c>
      <c r="J5" s="60" t="s">
        <v>387</v>
      </c>
      <c r="K5" s="60" t="s">
        <v>387</v>
      </c>
      <c r="L5" s="60" t="s">
        <v>387</v>
      </c>
    </row>
    <row r="6" spans="1:12" ht="16.5" x14ac:dyDescent="0.15">
      <c r="A6" s="60">
        <v>5</v>
      </c>
      <c r="B6" s="60" t="s">
        <v>12</v>
      </c>
      <c r="C6" s="60" t="s">
        <v>13</v>
      </c>
      <c r="D6" s="60" t="s">
        <v>169</v>
      </c>
      <c r="E6" s="60" t="s">
        <v>457</v>
      </c>
      <c r="F6" s="60" t="str">
        <f t="shared" si="0"/>
        <v>5.Bombyx_mori(家蚕:NCBI_GCF_000151625.1_ASM15162v1)</v>
      </c>
      <c r="G6" s="60" t="s">
        <v>170</v>
      </c>
      <c r="H6" s="60">
        <v>7091</v>
      </c>
      <c r="I6" s="60" t="s">
        <v>231</v>
      </c>
      <c r="J6" s="60" t="s">
        <v>387</v>
      </c>
      <c r="K6" s="60" t="s">
        <v>482</v>
      </c>
      <c r="L6" s="60" t="s">
        <v>387</v>
      </c>
    </row>
    <row r="7" spans="1:12" ht="16.5" x14ac:dyDescent="0.15">
      <c r="A7" s="60">
        <v>6</v>
      </c>
      <c r="B7" s="60" t="s">
        <v>171</v>
      </c>
      <c r="C7" s="60" t="s">
        <v>217</v>
      </c>
      <c r="D7" s="60" t="s">
        <v>169</v>
      </c>
      <c r="E7" s="60" t="s">
        <v>238</v>
      </c>
      <c r="F7" s="60" t="str">
        <f t="shared" si="0"/>
        <v>6.Caenorhabditis_elegans(线虫:NCBI_GCF_000002985.6_WBcel235)</v>
      </c>
      <c r="G7" s="60" t="s">
        <v>215</v>
      </c>
      <c r="H7" s="60">
        <v>6239</v>
      </c>
      <c r="I7" s="60" t="s">
        <v>239</v>
      </c>
      <c r="J7" s="60" t="s">
        <v>387</v>
      </c>
      <c r="K7" s="60" t="s">
        <v>387</v>
      </c>
      <c r="L7" s="60" t="s">
        <v>387</v>
      </c>
    </row>
    <row r="8" spans="1:12" ht="16.5" x14ac:dyDescent="0.15">
      <c r="A8" s="60">
        <v>7</v>
      </c>
      <c r="B8" s="60" t="s">
        <v>172</v>
      </c>
      <c r="C8" s="60" t="s">
        <v>227</v>
      </c>
      <c r="D8" s="60" t="s">
        <v>169</v>
      </c>
      <c r="E8" s="60" t="s">
        <v>250</v>
      </c>
      <c r="F8" s="60" t="str">
        <f t="shared" si="0"/>
        <v>7.Oryza_sativa_Japonica_Group(水稻_日本晴:NCBI_GCF_001433935.1_IRGSP-1.0)</v>
      </c>
      <c r="G8" s="60" t="s">
        <v>212</v>
      </c>
      <c r="H8" s="60">
        <v>39947</v>
      </c>
      <c r="I8" s="60" t="s">
        <v>251</v>
      </c>
      <c r="J8" s="60" t="s">
        <v>387</v>
      </c>
      <c r="K8" s="60" t="s">
        <v>387</v>
      </c>
      <c r="L8" s="60" t="s">
        <v>387</v>
      </c>
    </row>
    <row r="9" spans="1:12" ht="16.5" x14ac:dyDescent="0.15">
      <c r="A9" s="60">
        <v>8</v>
      </c>
      <c r="B9" s="60" t="s">
        <v>174</v>
      </c>
      <c r="C9" s="60" t="s">
        <v>210</v>
      </c>
      <c r="D9" s="60" t="s">
        <v>211</v>
      </c>
      <c r="E9" s="60" t="s">
        <v>232</v>
      </c>
      <c r="F9" s="60" t="str">
        <f t="shared" si="0"/>
        <v>8.Arabidopsis_thaliana(拟南芥:NCBI_GCF_000001735.4_TAIR10.1)</v>
      </c>
      <c r="G9" s="60" t="s">
        <v>212</v>
      </c>
      <c r="H9" s="60">
        <v>3702</v>
      </c>
      <c r="I9" s="60" t="s">
        <v>233</v>
      </c>
      <c r="J9" s="60" t="s">
        <v>387</v>
      </c>
      <c r="K9" s="60" t="s">
        <v>387</v>
      </c>
      <c r="L9" s="60" t="s">
        <v>387</v>
      </c>
    </row>
    <row r="10" spans="1:12" ht="16.5" x14ac:dyDescent="0.15">
      <c r="A10" s="60">
        <v>9</v>
      </c>
      <c r="B10" s="60" t="s">
        <v>175</v>
      </c>
      <c r="C10" s="60" t="s">
        <v>11</v>
      </c>
      <c r="D10" s="60" t="s">
        <v>169</v>
      </c>
      <c r="E10" s="60" t="s">
        <v>433</v>
      </c>
      <c r="F10" s="60" t="str">
        <f t="shared" si="0"/>
        <v>9.Saccharomyces_cerevisiae_S288C(酿酒酵母:NCBI_GCF_000146045.2_R64)</v>
      </c>
      <c r="G10" s="60" t="s">
        <v>176</v>
      </c>
      <c r="H10" s="60">
        <v>559292</v>
      </c>
      <c r="I10" s="60" t="s">
        <v>479</v>
      </c>
      <c r="J10" s="60" t="s">
        <v>387</v>
      </c>
      <c r="K10" s="60" t="s">
        <v>482</v>
      </c>
      <c r="L10" s="60" t="s">
        <v>482</v>
      </c>
    </row>
    <row r="11" spans="1:12" ht="16.5" x14ac:dyDescent="0.15">
      <c r="A11" s="60">
        <v>10</v>
      </c>
      <c r="B11" s="60" t="s">
        <v>177</v>
      </c>
      <c r="C11" s="60" t="s">
        <v>178</v>
      </c>
      <c r="D11" s="60" t="s">
        <v>169</v>
      </c>
      <c r="E11" s="60" t="s">
        <v>179</v>
      </c>
      <c r="F11" s="60" t="str">
        <f t="shared" si="0"/>
        <v>10.Komagataella_phaffii_GS115(毕赤酵母:NCBI_ASM2700v1)</v>
      </c>
      <c r="G11" s="60" t="s">
        <v>176</v>
      </c>
      <c r="H11" s="60">
        <v>644223</v>
      </c>
      <c r="I11" s="60" t="s">
        <v>194</v>
      </c>
      <c r="J11" s="60" t="s">
        <v>388</v>
      </c>
      <c r="K11" s="60" t="s">
        <v>482</v>
      </c>
      <c r="L11" s="60" t="s">
        <v>482</v>
      </c>
    </row>
    <row r="12" spans="1:12" ht="16.5" x14ac:dyDescent="0.15">
      <c r="A12" s="60">
        <v>11</v>
      </c>
      <c r="B12" s="60" t="s">
        <v>414</v>
      </c>
      <c r="C12" s="60" t="s">
        <v>399</v>
      </c>
      <c r="D12" s="60" t="s">
        <v>211</v>
      </c>
      <c r="E12" s="60" t="s">
        <v>435</v>
      </c>
      <c r="F12" s="60" t="str">
        <f t="shared" si="0"/>
        <v>11.Aedes aegypti(埃及伊蚊:NCBI_GCF_002204515.2_AaegL5.0)</v>
      </c>
      <c r="G12" s="60" t="s">
        <v>170</v>
      </c>
      <c r="H12" s="60">
        <v>7159</v>
      </c>
      <c r="I12" s="60" t="s">
        <v>478</v>
      </c>
      <c r="J12" s="60" t="s">
        <v>387</v>
      </c>
      <c r="K12" s="60" t="s">
        <v>387</v>
      </c>
      <c r="L12" s="60" t="s">
        <v>482</v>
      </c>
    </row>
    <row r="13" spans="1:12" ht="16.5" x14ac:dyDescent="0.15">
      <c r="A13" s="60">
        <v>12</v>
      </c>
      <c r="B13" s="60" t="s">
        <v>415</v>
      </c>
      <c r="C13" s="60" t="s">
        <v>400</v>
      </c>
      <c r="D13" s="60" t="s">
        <v>211</v>
      </c>
      <c r="E13" s="60" t="s">
        <v>439</v>
      </c>
      <c r="F13" s="60" t="str">
        <f t="shared" si="0"/>
        <v>12.Aedes albopictus(白纹伊蚊:NCBI_GCF_001876365.2_canu_80X_arrow2.2)</v>
      </c>
      <c r="G13" s="60" t="s">
        <v>170</v>
      </c>
      <c r="H13" s="60">
        <v>7160</v>
      </c>
      <c r="I13" s="60" t="s">
        <v>478</v>
      </c>
      <c r="J13" s="60" t="s">
        <v>387</v>
      </c>
      <c r="K13" s="60" t="s">
        <v>387</v>
      </c>
      <c r="L13" s="60" t="s">
        <v>482</v>
      </c>
    </row>
    <row r="14" spans="1:12" ht="16.5" x14ac:dyDescent="0.15">
      <c r="A14" s="60">
        <v>13</v>
      </c>
      <c r="B14" s="60" t="s">
        <v>260</v>
      </c>
      <c r="C14" s="60" t="s">
        <v>261</v>
      </c>
      <c r="D14" s="60" t="s">
        <v>169</v>
      </c>
      <c r="E14" s="60" t="s">
        <v>262</v>
      </c>
      <c r="F14" s="60" t="str">
        <f t="shared" si="0"/>
        <v>13.Anas_platyrhynchos(北京鸭:NCBI_BGI_duck_1.0)</v>
      </c>
      <c r="G14" s="60" t="s">
        <v>215</v>
      </c>
      <c r="H14" s="60">
        <v>8839</v>
      </c>
      <c r="I14" s="60" t="s">
        <v>263</v>
      </c>
      <c r="J14" s="60" t="s">
        <v>388</v>
      </c>
      <c r="K14" s="60" t="s">
        <v>482</v>
      </c>
      <c r="L14" s="60" t="s">
        <v>482</v>
      </c>
    </row>
    <row r="15" spans="1:12" ht="16.5" x14ac:dyDescent="0.15">
      <c r="A15" s="60">
        <v>14</v>
      </c>
      <c r="B15" s="60" t="s">
        <v>424</v>
      </c>
      <c r="C15" s="60" t="s">
        <v>463</v>
      </c>
      <c r="D15" s="60" t="s">
        <v>211</v>
      </c>
      <c r="E15" s="60" t="s">
        <v>464</v>
      </c>
      <c r="F15" s="60" t="str">
        <f t="shared" si="0"/>
        <v>14.Aphis gossypii(棉蚜虫:NCBI_GCF_004010815.1_ASM401081v1)</v>
      </c>
      <c r="G15" s="60" t="s">
        <v>170</v>
      </c>
      <c r="H15" s="60">
        <v>80765</v>
      </c>
      <c r="I15" s="60" t="s">
        <v>478</v>
      </c>
      <c r="J15" s="60" t="s">
        <v>387</v>
      </c>
      <c r="K15" s="60" t="s">
        <v>482</v>
      </c>
      <c r="L15" s="60" t="s">
        <v>482</v>
      </c>
    </row>
    <row r="16" spans="1:12" ht="16.5" x14ac:dyDescent="0.15">
      <c r="A16" s="60">
        <v>15</v>
      </c>
      <c r="B16" s="60" t="s">
        <v>266</v>
      </c>
      <c r="C16" s="60" t="s">
        <v>267</v>
      </c>
      <c r="D16" s="60" t="s">
        <v>169</v>
      </c>
      <c r="E16" s="60" t="s">
        <v>268</v>
      </c>
      <c r="F16" s="60" t="str">
        <f t="shared" si="0"/>
        <v>15.Apis_cerana(东方蜜蜂:NCBI_ACSNU-2.0)</v>
      </c>
      <c r="G16" s="60" t="s">
        <v>215</v>
      </c>
      <c r="H16" s="60">
        <v>7461</v>
      </c>
      <c r="I16" s="60" t="s">
        <v>269</v>
      </c>
      <c r="J16" s="60" t="s">
        <v>388</v>
      </c>
      <c r="K16" s="60" t="s">
        <v>482</v>
      </c>
      <c r="L16" s="60" t="s">
        <v>482</v>
      </c>
    </row>
    <row r="17" spans="1:12" ht="16.5" x14ac:dyDescent="0.15">
      <c r="A17" s="60">
        <v>16</v>
      </c>
      <c r="B17" s="60" t="s">
        <v>180</v>
      </c>
      <c r="C17" s="60" t="s">
        <v>264</v>
      </c>
      <c r="D17" s="60" t="s">
        <v>211</v>
      </c>
      <c r="E17" s="60" t="s">
        <v>444</v>
      </c>
      <c r="F17" s="60" t="str">
        <f t="shared" si="0"/>
        <v>16.Apis_mellifera(欧洲蜜蜂:NCBI_GCF_003254395.2_Amel_HAv3.1)</v>
      </c>
      <c r="G17" s="60" t="s">
        <v>215</v>
      </c>
      <c r="H17" s="60">
        <v>7460</v>
      </c>
      <c r="I17" s="60" t="s">
        <v>265</v>
      </c>
      <c r="J17" s="60" t="s">
        <v>387</v>
      </c>
      <c r="K17" s="60" t="s">
        <v>482</v>
      </c>
      <c r="L17" s="60" t="s">
        <v>387</v>
      </c>
    </row>
    <row r="18" spans="1:12" ht="16.5" x14ac:dyDescent="0.15">
      <c r="A18" s="60">
        <v>17</v>
      </c>
      <c r="B18" s="60" t="s">
        <v>461</v>
      </c>
      <c r="C18" s="60" t="s">
        <v>405</v>
      </c>
      <c r="D18" s="60" t="s">
        <v>211</v>
      </c>
      <c r="E18" s="60" t="s">
        <v>462</v>
      </c>
      <c r="F18" s="60" t="str">
        <f t="shared" si="0"/>
        <v>17.Bactrocera dorsalis(桔小实蝇:NCBI_GCF_000789215.1_ASM78921v2)</v>
      </c>
      <c r="G18" s="60" t="s">
        <v>170</v>
      </c>
      <c r="H18" s="60">
        <v>27457</v>
      </c>
      <c r="I18" s="60" t="s">
        <v>478</v>
      </c>
      <c r="J18" s="60" t="s">
        <v>387</v>
      </c>
      <c r="K18" s="60" t="s">
        <v>482</v>
      </c>
      <c r="L18" s="60" t="s">
        <v>482</v>
      </c>
    </row>
    <row r="19" spans="1:12" ht="16.5" x14ac:dyDescent="0.15">
      <c r="A19" s="60">
        <v>18</v>
      </c>
      <c r="B19" s="60" t="s">
        <v>213</v>
      </c>
      <c r="C19" s="60" t="s">
        <v>214</v>
      </c>
      <c r="D19" s="60" t="s">
        <v>169</v>
      </c>
      <c r="E19" s="60" t="s">
        <v>234</v>
      </c>
      <c r="F19" s="60" t="str">
        <f t="shared" si="0"/>
        <v>18.Bos_taurus(牛:NCBI_GCF_000003205.7_Btau_5.0.1)</v>
      </c>
      <c r="G19" s="60" t="s">
        <v>215</v>
      </c>
      <c r="H19" s="60">
        <v>9913</v>
      </c>
      <c r="I19" s="60" t="s">
        <v>235</v>
      </c>
      <c r="J19" s="60" t="s">
        <v>387</v>
      </c>
      <c r="K19" s="60" t="s">
        <v>387</v>
      </c>
      <c r="L19" s="60" t="s">
        <v>387</v>
      </c>
    </row>
    <row r="20" spans="1:12" ht="16.5" x14ac:dyDescent="0.15">
      <c r="A20" s="60">
        <v>19</v>
      </c>
      <c r="B20" s="60" t="s">
        <v>181</v>
      </c>
      <c r="C20" s="60" t="s">
        <v>270</v>
      </c>
      <c r="D20" s="60" t="s">
        <v>169</v>
      </c>
      <c r="E20" s="60" t="s">
        <v>271</v>
      </c>
      <c r="F20" s="60" t="str">
        <f t="shared" si="0"/>
        <v>19.Camelus_bactrianus(双峰骆驼:NCBI_Ca_bactrianus_MBC_1.0)</v>
      </c>
      <c r="G20" s="60" t="s">
        <v>215</v>
      </c>
      <c r="H20" s="60">
        <v>9837</v>
      </c>
      <c r="I20" s="60" t="s">
        <v>272</v>
      </c>
      <c r="J20" s="60" t="s">
        <v>388</v>
      </c>
      <c r="K20" s="60" t="s">
        <v>482</v>
      </c>
      <c r="L20" s="60" t="s">
        <v>482</v>
      </c>
    </row>
    <row r="21" spans="1:12" ht="16.5" x14ac:dyDescent="0.15">
      <c r="A21" s="60">
        <v>20</v>
      </c>
      <c r="B21" s="60" t="s">
        <v>14</v>
      </c>
      <c r="C21" s="60" t="s">
        <v>273</v>
      </c>
      <c r="D21" s="60" t="s">
        <v>169</v>
      </c>
      <c r="E21" s="60" t="s">
        <v>274</v>
      </c>
      <c r="F21" s="60" t="str">
        <f t="shared" si="0"/>
        <v>20.Canis_familiaris(狗:NCBI_CanFam3.1)</v>
      </c>
      <c r="G21" s="60" t="s">
        <v>215</v>
      </c>
      <c r="H21" s="60">
        <v>9615</v>
      </c>
      <c r="I21" s="60" t="s">
        <v>275</v>
      </c>
      <c r="J21" s="60" t="s">
        <v>388</v>
      </c>
      <c r="K21" s="60" t="s">
        <v>482</v>
      </c>
      <c r="L21" s="60" t="s">
        <v>482</v>
      </c>
    </row>
    <row r="22" spans="1:12" ht="16.5" x14ac:dyDescent="0.15">
      <c r="A22" s="60">
        <v>21</v>
      </c>
      <c r="B22" s="60" t="s">
        <v>15</v>
      </c>
      <c r="C22" s="60" t="s">
        <v>258</v>
      </c>
      <c r="D22" s="60" t="s">
        <v>211</v>
      </c>
      <c r="E22" s="60" t="s">
        <v>442</v>
      </c>
      <c r="F22" s="60" t="str">
        <f t="shared" si="0"/>
        <v>21.Capra_hircus(山羊:NCBI_GCF_001704415.1_ARS1)</v>
      </c>
      <c r="G22" s="60" t="s">
        <v>215</v>
      </c>
      <c r="H22" s="60">
        <v>9925</v>
      </c>
      <c r="I22" s="60" t="s">
        <v>259</v>
      </c>
      <c r="J22" s="60" t="s">
        <v>387</v>
      </c>
      <c r="K22" s="60" t="s">
        <v>387</v>
      </c>
      <c r="L22" s="60" t="s">
        <v>387</v>
      </c>
    </row>
    <row r="23" spans="1:12" ht="16.5" x14ac:dyDescent="0.15">
      <c r="A23" s="60">
        <v>22</v>
      </c>
      <c r="B23" s="60" t="s">
        <v>427</v>
      </c>
      <c r="C23" s="60" t="s">
        <v>465</v>
      </c>
      <c r="D23" s="60" t="s">
        <v>211</v>
      </c>
      <c r="E23" s="60" t="s">
        <v>455</v>
      </c>
      <c r="F23" s="60" t="str">
        <f t="shared" si="0"/>
        <v>22.Chlorocebus sabaeus(绿猴:NCBI_GCF_000409795.2_Chlorocebus_sabeus_1.1)</v>
      </c>
      <c r="G23" s="60" t="s">
        <v>170</v>
      </c>
      <c r="H23" s="60">
        <v>60711</v>
      </c>
      <c r="I23" s="60" t="s">
        <v>478</v>
      </c>
      <c r="J23" s="60" t="s">
        <v>387</v>
      </c>
      <c r="K23" s="60" t="s">
        <v>387</v>
      </c>
      <c r="L23" s="60" t="s">
        <v>482</v>
      </c>
    </row>
    <row r="24" spans="1:12" ht="16.5" x14ac:dyDescent="0.15">
      <c r="A24" s="60">
        <v>23</v>
      </c>
      <c r="B24" s="60" t="s">
        <v>218</v>
      </c>
      <c r="C24" s="60" t="s">
        <v>219</v>
      </c>
      <c r="D24" s="60" t="s">
        <v>211</v>
      </c>
      <c r="E24" s="60" t="s">
        <v>240</v>
      </c>
      <c r="F24" s="60" t="str">
        <f t="shared" si="0"/>
        <v>23.Danio_rerio(斑马鱼:NCBI_GCF_000002035.6_GRCz11)</v>
      </c>
      <c r="G24" s="60" t="s">
        <v>215</v>
      </c>
      <c r="H24" s="60">
        <v>7955</v>
      </c>
      <c r="I24" s="60" t="s">
        <v>241</v>
      </c>
      <c r="J24" s="60" t="s">
        <v>387</v>
      </c>
      <c r="K24" s="60" t="s">
        <v>387</v>
      </c>
      <c r="L24" s="60" t="s">
        <v>387</v>
      </c>
    </row>
    <row r="25" spans="1:12" ht="16.5" x14ac:dyDescent="0.15">
      <c r="A25" s="60">
        <v>24</v>
      </c>
      <c r="B25" s="60" t="s">
        <v>182</v>
      </c>
      <c r="C25" s="60" t="s">
        <v>16</v>
      </c>
      <c r="D25" s="60" t="s">
        <v>169</v>
      </c>
      <c r="E25" s="60" t="s">
        <v>430</v>
      </c>
      <c r="F25" s="60" t="str">
        <f t="shared" si="0"/>
        <v>24.Gallus_gallus(鸡:NCBI_GCF_000002315.5_GRCg6a)</v>
      </c>
      <c r="G25" s="60" t="s">
        <v>170</v>
      </c>
      <c r="H25" s="60">
        <v>9031</v>
      </c>
      <c r="I25" s="60" t="s">
        <v>195</v>
      </c>
      <c r="J25" s="60" t="s">
        <v>387</v>
      </c>
      <c r="K25" s="60" t="s">
        <v>387</v>
      </c>
      <c r="L25" s="60" t="s">
        <v>482</v>
      </c>
    </row>
    <row r="26" spans="1:12" ht="16.5" x14ac:dyDescent="0.15">
      <c r="A26" s="60">
        <v>25</v>
      </c>
      <c r="B26" s="60" t="s">
        <v>423</v>
      </c>
      <c r="C26" s="60" t="s">
        <v>408</v>
      </c>
      <c r="D26" s="60" t="s">
        <v>211</v>
      </c>
      <c r="E26" s="60" t="s">
        <v>452</v>
      </c>
      <c r="F26" s="60" t="str">
        <f t="shared" si="0"/>
        <v>25.Helicoverpa armigera(棉铃虫:NCBI_GCF_002156985.1_Harm_1.0)</v>
      </c>
      <c r="G26" s="60" t="s">
        <v>170</v>
      </c>
      <c r="H26" s="60">
        <v>29058</v>
      </c>
      <c r="I26" s="60" t="s">
        <v>478</v>
      </c>
      <c r="J26" s="60" t="s">
        <v>387</v>
      </c>
      <c r="K26" s="60" t="s">
        <v>482</v>
      </c>
      <c r="L26" s="60" t="s">
        <v>482</v>
      </c>
    </row>
    <row r="27" spans="1:12" ht="16.5" x14ac:dyDescent="0.15">
      <c r="A27" s="60">
        <v>26</v>
      </c>
      <c r="B27" s="60" t="s">
        <v>417</v>
      </c>
      <c r="C27" s="60" t="s">
        <v>402</v>
      </c>
      <c r="D27" s="60" t="s">
        <v>211</v>
      </c>
      <c r="E27" s="60" t="s">
        <v>443</v>
      </c>
      <c r="F27" s="60" t="str">
        <f t="shared" si="0"/>
        <v>26.Macaca fascicularis(食蟹猕猴:NCBI_GCF_000364345.1_Macaca_fascicularis_5.0)</v>
      </c>
      <c r="G27" s="60" t="s">
        <v>170</v>
      </c>
      <c r="H27" s="60">
        <v>9541</v>
      </c>
      <c r="I27" s="60" t="s">
        <v>478</v>
      </c>
      <c r="J27" s="60" t="s">
        <v>387</v>
      </c>
      <c r="K27" s="60" t="s">
        <v>387</v>
      </c>
      <c r="L27" s="60" t="s">
        <v>387</v>
      </c>
    </row>
    <row r="28" spans="1:12" ht="16.5" x14ac:dyDescent="0.15">
      <c r="A28" s="60">
        <v>27</v>
      </c>
      <c r="B28" s="60" t="s">
        <v>418</v>
      </c>
      <c r="C28" s="60" t="s">
        <v>460</v>
      </c>
      <c r="D28" s="60" t="s">
        <v>211</v>
      </c>
      <c r="E28" s="60" t="s">
        <v>445</v>
      </c>
      <c r="F28" s="60" t="str">
        <f t="shared" si="0"/>
        <v>27.Odocoileus virginianus texanus(白尾鹿:NCBI_GCF_002102435.1_Ovir.te_1.0)</v>
      </c>
      <c r="G28" s="60" t="s">
        <v>170</v>
      </c>
      <c r="H28" s="60">
        <v>9880</v>
      </c>
      <c r="I28" s="60" t="s">
        <v>478</v>
      </c>
      <c r="J28" s="60" t="s">
        <v>387</v>
      </c>
      <c r="K28" s="60" t="s">
        <v>387</v>
      </c>
      <c r="L28" s="60" t="s">
        <v>482</v>
      </c>
    </row>
    <row r="29" spans="1:12" ht="16.5" x14ac:dyDescent="0.15">
      <c r="A29" s="60">
        <v>28</v>
      </c>
      <c r="B29" s="60" t="s">
        <v>420</v>
      </c>
      <c r="C29" s="60" t="s">
        <v>404</v>
      </c>
      <c r="D29" s="60" t="s">
        <v>211</v>
      </c>
      <c r="E29" s="60" t="s">
        <v>447</v>
      </c>
      <c r="F29" s="60" t="str">
        <f t="shared" si="0"/>
        <v>28.Oryctolagus cuniculus(穴兔:NCBI_GCF_000003625.3_OryCun2.0)</v>
      </c>
      <c r="G29" s="60" t="s">
        <v>170</v>
      </c>
      <c r="H29" s="60">
        <v>9986</v>
      </c>
      <c r="I29" s="60" t="s">
        <v>478</v>
      </c>
      <c r="J29" s="60" t="s">
        <v>387</v>
      </c>
      <c r="K29" s="60" t="s">
        <v>387</v>
      </c>
      <c r="L29" s="60" t="s">
        <v>387</v>
      </c>
    </row>
    <row r="30" spans="1:12" ht="16.5" x14ac:dyDescent="0.15">
      <c r="A30" s="60">
        <v>29</v>
      </c>
      <c r="B30" s="60" t="s">
        <v>17</v>
      </c>
      <c r="C30" s="60" t="s">
        <v>18</v>
      </c>
      <c r="D30" s="60" t="s">
        <v>169</v>
      </c>
      <c r="E30" s="60" t="s">
        <v>441</v>
      </c>
      <c r="F30" s="60" t="str">
        <f t="shared" si="0"/>
        <v>29.Ovis_aries(绵羊:NCBI_GCF_002742125.1_Oar_rambouillet_v1.0)</v>
      </c>
      <c r="G30" s="60" t="s">
        <v>170</v>
      </c>
      <c r="H30" s="60">
        <v>9940</v>
      </c>
      <c r="I30" s="60" t="s">
        <v>196</v>
      </c>
      <c r="J30" s="60" t="s">
        <v>387</v>
      </c>
      <c r="K30" s="60" t="s">
        <v>387</v>
      </c>
      <c r="L30" s="60" t="s">
        <v>387</v>
      </c>
    </row>
    <row r="31" spans="1:12" ht="16.5" x14ac:dyDescent="0.15">
      <c r="A31" s="60">
        <v>30</v>
      </c>
      <c r="B31" s="60" t="s">
        <v>19</v>
      </c>
      <c r="C31" s="60" t="s">
        <v>276</v>
      </c>
      <c r="D31" s="60" t="s">
        <v>211</v>
      </c>
      <c r="E31" s="60" t="s">
        <v>277</v>
      </c>
      <c r="F31" s="60" t="str">
        <f t="shared" si="0"/>
        <v>30.Pantholops_hodgsonii(藏羚羊:NCBI_PHO1.0)</v>
      </c>
      <c r="G31" s="60" t="s">
        <v>215</v>
      </c>
      <c r="H31" s="60">
        <v>59538</v>
      </c>
      <c r="I31" s="60" t="s">
        <v>278</v>
      </c>
      <c r="J31" s="60" t="s">
        <v>388</v>
      </c>
      <c r="K31" s="60" t="s">
        <v>482</v>
      </c>
      <c r="L31" s="60" t="s">
        <v>482</v>
      </c>
    </row>
    <row r="32" spans="1:12" ht="16.5" x14ac:dyDescent="0.15">
      <c r="A32" s="60">
        <v>31</v>
      </c>
      <c r="B32" s="60" t="s">
        <v>425</v>
      </c>
      <c r="C32" s="60" t="s">
        <v>409</v>
      </c>
      <c r="D32" s="60" t="s">
        <v>211</v>
      </c>
      <c r="E32" s="60" t="s">
        <v>453</v>
      </c>
      <c r="F32" s="60" t="str">
        <f t="shared" si="0"/>
        <v>31.Plutella xylostella(吊丝虫:NCBI_GCF_000330985.1_DBM_FJ_V1.1)</v>
      </c>
      <c r="G32" s="60" t="s">
        <v>170</v>
      </c>
      <c r="H32" s="60">
        <v>51655</v>
      </c>
      <c r="I32" s="60" t="s">
        <v>478</v>
      </c>
      <c r="J32" s="60" t="s">
        <v>387</v>
      </c>
      <c r="K32" s="60" t="s">
        <v>482</v>
      </c>
      <c r="L32" s="60" t="s">
        <v>482</v>
      </c>
    </row>
    <row r="33" spans="1:12" ht="16.5" x14ac:dyDescent="0.15">
      <c r="A33" s="60">
        <v>32</v>
      </c>
      <c r="B33" s="60" t="s">
        <v>279</v>
      </c>
      <c r="C33" s="60" t="s">
        <v>229</v>
      </c>
      <c r="D33" s="60" t="s">
        <v>169</v>
      </c>
      <c r="E33" s="60" t="s">
        <v>254</v>
      </c>
      <c r="F33" s="60" t="str">
        <f t="shared" si="0"/>
        <v>32.Sus_scrofa(猪:NCBI_GCF_000003025.6_Sscrofa11.1)</v>
      </c>
      <c r="G33" s="60" t="s">
        <v>215</v>
      </c>
      <c r="H33" s="60">
        <v>9823</v>
      </c>
      <c r="I33" s="60" t="s">
        <v>255</v>
      </c>
      <c r="J33" s="60" t="s">
        <v>387</v>
      </c>
      <c r="K33" s="60" t="s">
        <v>387</v>
      </c>
      <c r="L33" s="60" t="s">
        <v>387</v>
      </c>
    </row>
    <row r="34" spans="1:12" ht="16.5" x14ac:dyDescent="0.15">
      <c r="A34" s="60">
        <v>33</v>
      </c>
      <c r="B34" s="60" t="s">
        <v>411</v>
      </c>
      <c r="C34" s="60" t="s">
        <v>459</v>
      </c>
      <c r="D34" s="60" t="s">
        <v>211</v>
      </c>
      <c r="E34" s="60" t="s">
        <v>428</v>
      </c>
      <c r="F34" s="60" t="str">
        <f t="shared" si="0"/>
        <v>33.Tetrahymena thermophila SB210(膜虫:NCBI_GCF_000189635.1_JCVI-TTA1-2.2)</v>
      </c>
      <c r="G34" s="60" t="s">
        <v>170</v>
      </c>
      <c r="H34" s="60">
        <v>312017</v>
      </c>
      <c r="I34" s="60" t="s">
        <v>478</v>
      </c>
      <c r="J34" s="60" t="s">
        <v>387</v>
      </c>
      <c r="K34" s="60" t="s">
        <v>482</v>
      </c>
      <c r="L34" s="60" t="s">
        <v>482</v>
      </c>
    </row>
    <row r="35" spans="1:12" ht="16.5" x14ac:dyDescent="0.15">
      <c r="A35" s="60">
        <v>34</v>
      </c>
      <c r="B35" s="60" t="s">
        <v>20</v>
      </c>
      <c r="C35" s="60" t="s">
        <v>280</v>
      </c>
      <c r="D35" s="60" t="s">
        <v>211</v>
      </c>
      <c r="E35" s="60" t="s">
        <v>281</v>
      </c>
      <c r="F35" s="60" t="str">
        <f t="shared" si="0"/>
        <v>34.Tribolium_castaneum(赤拟谷盗:NCBI_Tcas5.2)</v>
      </c>
      <c r="G35" s="60" t="s">
        <v>215</v>
      </c>
      <c r="H35" s="60">
        <v>7070</v>
      </c>
      <c r="I35" s="60" t="s">
        <v>282</v>
      </c>
      <c r="J35" s="60" t="s">
        <v>388</v>
      </c>
      <c r="K35" s="60" t="s">
        <v>482</v>
      </c>
      <c r="L35" s="60" t="s">
        <v>482</v>
      </c>
    </row>
    <row r="36" spans="1:12" ht="16.5" x14ac:dyDescent="0.15">
      <c r="A36" s="60">
        <v>35</v>
      </c>
      <c r="B36" s="60" t="s">
        <v>283</v>
      </c>
      <c r="C36" s="60" t="s">
        <v>284</v>
      </c>
      <c r="D36" s="60" t="s">
        <v>169</v>
      </c>
      <c r="E36" s="60" t="s">
        <v>285</v>
      </c>
      <c r="F36" s="60" t="str">
        <f t="shared" si="0"/>
        <v>35.Xenopus_laevis(非洲爪蟾:NCBI_Xenopus_laevis_v2)</v>
      </c>
      <c r="G36" s="60" t="s">
        <v>215</v>
      </c>
      <c r="H36" s="60">
        <v>8355</v>
      </c>
      <c r="I36" s="60" t="s">
        <v>286</v>
      </c>
      <c r="J36" s="60" t="s">
        <v>388</v>
      </c>
      <c r="K36" s="60" t="s">
        <v>482</v>
      </c>
      <c r="L36" s="60" t="s">
        <v>482</v>
      </c>
    </row>
    <row r="37" spans="1:12" ht="16.5" x14ac:dyDescent="0.15">
      <c r="A37" s="60">
        <v>36</v>
      </c>
      <c r="B37" s="60" t="s">
        <v>422</v>
      </c>
      <c r="C37" s="60" t="s">
        <v>407</v>
      </c>
      <c r="D37" s="60" t="s">
        <v>211</v>
      </c>
      <c r="E37" s="60" t="s">
        <v>451</v>
      </c>
      <c r="F37" s="60" t="str">
        <f t="shared" si="0"/>
        <v>36.Ananas comosus(菠萝:NCBI_GCF_001540865.1_ASM154086v1)</v>
      </c>
      <c r="G37" s="60" t="s">
        <v>173</v>
      </c>
      <c r="H37" s="60">
        <v>4615</v>
      </c>
      <c r="I37" s="60" t="s">
        <v>478</v>
      </c>
      <c r="J37" s="60" t="s">
        <v>387</v>
      </c>
      <c r="K37" s="60" t="s">
        <v>387</v>
      </c>
      <c r="L37" s="60" t="s">
        <v>482</v>
      </c>
    </row>
    <row r="38" spans="1:12" ht="16.5" x14ac:dyDescent="0.15">
      <c r="A38" s="60">
        <v>37</v>
      </c>
      <c r="B38" s="60" t="s">
        <v>419</v>
      </c>
      <c r="C38" s="60" t="s">
        <v>403</v>
      </c>
      <c r="D38" s="60" t="s">
        <v>211</v>
      </c>
      <c r="E38" s="60" t="s">
        <v>446</v>
      </c>
      <c r="F38" s="60" t="str">
        <f t="shared" si="0"/>
        <v>37.Arachis hypogaea(落花生:NCBI_GCF_003086295.2_arahy.Tifrunner.gnm1.KYV3)</v>
      </c>
      <c r="G38" s="60" t="s">
        <v>173</v>
      </c>
      <c r="H38" s="60">
        <v>3818</v>
      </c>
      <c r="I38" s="60" t="s">
        <v>478</v>
      </c>
      <c r="J38" s="60" t="s">
        <v>387</v>
      </c>
      <c r="K38" s="60" t="s">
        <v>387</v>
      </c>
      <c r="L38" s="60" t="s">
        <v>387</v>
      </c>
    </row>
    <row r="39" spans="1:12" ht="16.5" x14ac:dyDescent="0.15">
      <c r="A39" s="60">
        <v>38</v>
      </c>
      <c r="B39" s="60" t="s">
        <v>183</v>
      </c>
      <c r="C39" s="60" t="s">
        <v>287</v>
      </c>
      <c r="D39" s="60" t="s">
        <v>211</v>
      </c>
      <c r="E39" s="60" t="s">
        <v>450</v>
      </c>
      <c r="F39" s="60" t="str">
        <f t="shared" si="0"/>
        <v>38.Arachis_duranensis(花生:NCBI_GCF_000817695.2_Aradu1.1)</v>
      </c>
      <c r="G39" s="60" t="s">
        <v>212</v>
      </c>
      <c r="H39" s="60">
        <v>130453</v>
      </c>
      <c r="I39" s="60" t="s">
        <v>288</v>
      </c>
      <c r="J39" s="60" t="s">
        <v>387</v>
      </c>
      <c r="K39" s="60" t="s">
        <v>387</v>
      </c>
      <c r="L39" s="60" t="s">
        <v>482</v>
      </c>
    </row>
    <row r="40" spans="1:12" ht="16.5" x14ac:dyDescent="0.15">
      <c r="A40" s="60">
        <v>39</v>
      </c>
      <c r="B40" s="60" t="s">
        <v>216</v>
      </c>
      <c r="C40" s="60" t="s">
        <v>289</v>
      </c>
      <c r="D40" s="60" t="s">
        <v>211</v>
      </c>
      <c r="E40" s="60" t="s">
        <v>236</v>
      </c>
      <c r="F40" s="60" t="str">
        <f t="shared" si="0"/>
        <v>39.Brassica_napus(甘蓝型油菜:NCBI_GCF_000686985.2_Bra_napus_v2.0)</v>
      </c>
      <c r="G40" s="60" t="s">
        <v>212</v>
      </c>
      <c r="H40" s="60">
        <v>3708</v>
      </c>
      <c r="I40" s="60" t="s">
        <v>237</v>
      </c>
      <c r="J40" s="60" t="s">
        <v>387</v>
      </c>
      <c r="K40" s="60" t="s">
        <v>387</v>
      </c>
      <c r="L40" s="60" t="s">
        <v>387</v>
      </c>
    </row>
    <row r="41" spans="1:12" ht="16.5" x14ac:dyDescent="0.15">
      <c r="A41" s="60">
        <v>40</v>
      </c>
      <c r="B41" s="60" t="s">
        <v>21</v>
      </c>
      <c r="C41" s="60" t="s">
        <v>290</v>
      </c>
      <c r="D41" s="60" t="s">
        <v>211</v>
      </c>
      <c r="E41" s="60" t="s">
        <v>291</v>
      </c>
      <c r="F41" s="60" t="str">
        <f t="shared" si="0"/>
        <v>40.Brassica_rapa(白菜:NCBI_Brapa_1.0)</v>
      </c>
      <c r="G41" s="60" t="s">
        <v>212</v>
      </c>
      <c r="H41" s="60">
        <v>3711</v>
      </c>
      <c r="I41" s="60" t="s">
        <v>292</v>
      </c>
      <c r="J41" s="60" t="s">
        <v>388</v>
      </c>
      <c r="K41" s="60" t="s">
        <v>482</v>
      </c>
      <c r="L41" s="60" t="s">
        <v>482</v>
      </c>
    </row>
    <row r="42" spans="1:12" ht="16.5" x14ac:dyDescent="0.15">
      <c r="A42" s="60">
        <v>41</v>
      </c>
      <c r="B42" s="60" t="s">
        <v>293</v>
      </c>
      <c r="C42" s="60" t="s">
        <v>294</v>
      </c>
      <c r="D42" s="60" t="s">
        <v>169</v>
      </c>
      <c r="E42" s="60" t="s">
        <v>295</v>
      </c>
      <c r="F42" s="60" t="str">
        <f t="shared" si="0"/>
        <v>41.Capsicum_annuum(辣椒:NCBI_Pepper_Zunla-1_Ref_v1.0)</v>
      </c>
      <c r="G42" s="60" t="s">
        <v>212</v>
      </c>
      <c r="H42" s="60">
        <v>4072</v>
      </c>
      <c r="I42" s="60" t="s">
        <v>296</v>
      </c>
      <c r="J42" s="60" t="s">
        <v>388</v>
      </c>
      <c r="K42" s="60" t="s">
        <v>482</v>
      </c>
      <c r="L42" s="60" t="s">
        <v>482</v>
      </c>
    </row>
    <row r="43" spans="1:12" ht="16.5" x14ac:dyDescent="0.15">
      <c r="A43" s="60">
        <v>42</v>
      </c>
      <c r="B43" s="60" t="s">
        <v>297</v>
      </c>
      <c r="C43" s="60" t="s">
        <v>298</v>
      </c>
      <c r="D43" s="60" t="s">
        <v>169</v>
      </c>
      <c r="E43" s="60" t="s">
        <v>299</v>
      </c>
      <c r="F43" s="60" t="str">
        <f t="shared" si="0"/>
        <v>42.Chlorella_variabilis_NC64A(小球藻:NCBI_v1.0)</v>
      </c>
      <c r="G43" s="60" t="s">
        <v>212</v>
      </c>
      <c r="H43" s="60">
        <v>554065</v>
      </c>
      <c r="I43" s="60" t="s">
        <v>300</v>
      </c>
      <c r="J43" s="60" t="s">
        <v>388</v>
      </c>
      <c r="K43" s="60" t="s">
        <v>482</v>
      </c>
      <c r="L43" s="60" t="s">
        <v>482</v>
      </c>
    </row>
    <row r="44" spans="1:12" ht="16.5" x14ac:dyDescent="0.15">
      <c r="A44" s="60">
        <v>43</v>
      </c>
      <c r="B44" s="60" t="s">
        <v>184</v>
      </c>
      <c r="C44" s="60" t="s">
        <v>301</v>
      </c>
      <c r="D44" s="60" t="s">
        <v>169</v>
      </c>
      <c r="E44" s="60" t="s">
        <v>437</v>
      </c>
      <c r="F44" s="60" t="str">
        <f t="shared" si="0"/>
        <v>43.Citrus_sinensis(橘子:NCBI_GCF_000317415.1_Csi_valencia_1.0)</v>
      </c>
      <c r="G44" s="60" t="s">
        <v>212</v>
      </c>
      <c r="H44" s="60">
        <v>2711</v>
      </c>
      <c r="I44" s="60" t="s">
        <v>302</v>
      </c>
      <c r="J44" s="60" t="s">
        <v>387</v>
      </c>
      <c r="K44" s="60" t="s">
        <v>387</v>
      </c>
      <c r="L44" s="60" t="s">
        <v>482</v>
      </c>
    </row>
    <row r="45" spans="1:12" ht="16.5" x14ac:dyDescent="0.15">
      <c r="A45" s="60">
        <v>44</v>
      </c>
      <c r="B45" s="60" t="s">
        <v>185</v>
      </c>
      <c r="C45" s="60" t="s">
        <v>303</v>
      </c>
      <c r="D45" s="60" t="s">
        <v>169</v>
      </c>
      <c r="E45" s="60" t="s">
        <v>304</v>
      </c>
      <c r="F45" s="60" t="str">
        <f t="shared" si="0"/>
        <v>44.Cucumis_sativus(黄瓜:NCBI_ASM407v2)</v>
      </c>
      <c r="G45" s="60" t="s">
        <v>212</v>
      </c>
      <c r="H45" s="60">
        <v>3659</v>
      </c>
      <c r="I45" s="60" t="s">
        <v>305</v>
      </c>
      <c r="J45" s="60" t="s">
        <v>388</v>
      </c>
      <c r="K45" s="60" t="s">
        <v>482</v>
      </c>
      <c r="L45" s="60" t="s">
        <v>482</v>
      </c>
    </row>
    <row r="46" spans="1:12" ht="16.5" x14ac:dyDescent="0.15">
      <c r="A46" s="60">
        <v>45</v>
      </c>
      <c r="B46" s="60" t="s">
        <v>306</v>
      </c>
      <c r="C46" s="60" t="s">
        <v>307</v>
      </c>
      <c r="D46" s="60" t="s">
        <v>211</v>
      </c>
      <c r="E46" s="60" t="s">
        <v>308</v>
      </c>
      <c r="F46" s="60" t="str">
        <f t="shared" si="0"/>
        <v>45.Daucus_carota_subsp._sativus(胡萝卜:NCBI_ASM162521v1)</v>
      </c>
      <c r="G46" s="60" t="s">
        <v>212</v>
      </c>
      <c r="H46" s="60">
        <v>79200</v>
      </c>
      <c r="I46" s="60" t="s">
        <v>309</v>
      </c>
      <c r="J46" s="60" t="s">
        <v>388</v>
      </c>
      <c r="K46" s="60" t="s">
        <v>482</v>
      </c>
      <c r="L46" s="60" t="s">
        <v>482</v>
      </c>
    </row>
    <row r="47" spans="1:12" ht="16.5" x14ac:dyDescent="0.15">
      <c r="A47" s="60">
        <v>46</v>
      </c>
      <c r="B47" s="60" t="s">
        <v>186</v>
      </c>
      <c r="C47" s="60" t="s">
        <v>187</v>
      </c>
      <c r="D47" s="60" t="s">
        <v>169</v>
      </c>
      <c r="E47" s="60" t="s">
        <v>188</v>
      </c>
      <c r="F47" s="60" t="str">
        <f t="shared" si="0"/>
        <v>46.Fragaria_vesca_subsp._vesca(野草莓:NCBI_FraVesHawaii_1.0)</v>
      </c>
      <c r="G47" s="60" t="s">
        <v>173</v>
      </c>
      <c r="H47" s="60">
        <v>101020</v>
      </c>
      <c r="I47" s="60" t="s">
        <v>197</v>
      </c>
      <c r="J47" s="60" t="s">
        <v>388</v>
      </c>
      <c r="K47" s="60" t="s">
        <v>482</v>
      </c>
      <c r="L47" s="60" t="s">
        <v>482</v>
      </c>
    </row>
    <row r="48" spans="1:12" ht="16.5" x14ac:dyDescent="0.15">
      <c r="A48" s="60">
        <v>47</v>
      </c>
      <c r="B48" s="60" t="s">
        <v>426</v>
      </c>
      <c r="C48" s="60" t="s">
        <v>410</v>
      </c>
      <c r="D48" s="60" t="s">
        <v>211</v>
      </c>
      <c r="E48" s="60" t="s">
        <v>454</v>
      </c>
      <c r="F48" s="60" t="str">
        <f t="shared" si="0"/>
        <v>47.Fusarium graminearum PH-1(禾谷镰刀菌:NCBI_GCF_000240135.3_ASM24013v3)</v>
      </c>
      <c r="G48" s="60" t="s">
        <v>173</v>
      </c>
      <c r="H48" s="60">
        <v>229533</v>
      </c>
      <c r="I48" s="60" t="s">
        <v>478</v>
      </c>
      <c r="J48" s="60" t="s">
        <v>387</v>
      </c>
      <c r="K48" s="60" t="s">
        <v>482</v>
      </c>
      <c r="L48" s="60" t="s">
        <v>482</v>
      </c>
    </row>
    <row r="49" spans="1:12" ht="16.5" x14ac:dyDescent="0.15">
      <c r="A49" s="60">
        <v>48</v>
      </c>
      <c r="B49" s="60" t="s">
        <v>22</v>
      </c>
      <c r="C49" s="60" t="s">
        <v>23</v>
      </c>
      <c r="D49" s="60" t="s">
        <v>169</v>
      </c>
      <c r="E49" s="60" t="s">
        <v>434</v>
      </c>
      <c r="F49" s="60" t="str">
        <f t="shared" si="0"/>
        <v>48.Glycine_max(大豆:NCBI_GCF_000004515.5_Glycine_max_v2.1)</v>
      </c>
      <c r="G49" s="60" t="s">
        <v>173</v>
      </c>
      <c r="H49" s="60">
        <v>3847</v>
      </c>
      <c r="I49" s="60" t="s">
        <v>198</v>
      </c>
      <c r="J49" s="60" t="s">
        <v>387</v>
      </c>
      <c r="K49" s="60" t="s">
        <v>387</v>
      </c>
      <c r="L49" s="60" t="s">
        <v>387</v>
      </c>
    </row>
    <row r="50" spans="1:12" ht="16.5" x14ac:dyDescent="0.15">
      <c r="A50" s="60">
        <v>49</v>
      </c>
      <c r="B50" s="60" t="s">
        <v>413</v>
      </c>
      <c r="C50" s="60" t="s">
        <v>24</v>
      </c>
      <c r="D50" s="60" t="s">
        <v>211</v>
      </c>
      <c r="E50" s="60" t="s">
        <v>432</v>
      </c>
      <c r="F50" s="60" t="str">
        <f t="shared" si="0"/>
        <v>49.Gossypium hirsutum(棉花:NCBI_GCF_000987745.1_ASM98774v1)</v>
      </c>
      <c r="G50" s="60" t="s">
        <v>173</v>
      </c>
      <c r="H50" s="60">
        <v>3635</v>
      </c>
      <c r="I50" s="60" t="s">
        <v>478</v>
      </c>
      <c r="J50" s="60" t="s">
        <v>387</v>
      </c>
      <c r="K50" s="60" t="s">
        <v>387</v>
      </c>
      <c r="L50" s="60" t="s">
        <v>387</v>
      </c>
    </row>
    <row r="51" spans="1:12" ht="16.5" x14ac:dyDescent="0.15">
      <c r="A51" s="60">
        <v>50</v>
      </c>
      <c r="B51" s="60" t="s">
        <v>310</v>
      </c>
      <c r="C51" s="60" t="s">
        <v>311</v>
      </c>
      <c r="D51" s="60" t="s">
        <v>169</v>
      </c>
      <c r="E51" s="60" t="s">
        <v>436</v>
      </c>
      <c r="F51" s="60" t="str">
        <f t="shared" si="0"/>
        <v>50.Malus_domestica(苹果:NCBI_GCF_002114115.1_ASM211411v1)</v>
      </c>
      <c r="G51" s="60" t="s">
        <v>212</v>
      </c>
      <c r="H51" s="60">
        <v>3750</v>
      </c>
      <c r="I51" s="60" t="s">
        <v>312</v>
      </c>
      <c r="J51" s="60" t="s">
        <v>387</v>
      </c>
      <c r="K51" s="60" t="s">
        <v>387</v>
      </c>
      <c r="L51" s="60" t="s">
        <v>387</v>
      </c>
    </row>
    <row r="52" spans="1:12" ht="16.5" x14ac:dyDescent="0.15">
      <c r="A52" s="60">
        <v>51</v>
      </c>
      <c r="B52" s="60" t="s">
        <v>421</v>
      </c>
      <c r="C52" s="60" t="s">
        <v>406</v>
      </c>
      <c r="D52" s="60" t="s">
        <v>211</v>
      </c>
      <c r="E52" s="60" t="s">
        <v>449</v>
      </c>
      <c r="F52" s="60" t="str">
        <f t="shared" si="0"/>
        <v>51.Manihot esculenta(木薯:NCBI_GCF_001659605.1_Manihot_esculenta_v6)</v>
      </c>
      <c r="G52" s="60" t="s">
        <v>173</v>
      </c>
      <c r="H52" s="60">
        <v>3983</v>
      </c>
      <c r="I52" s="60" t="s">
        <v>478</v>
      </c>
      <c r="J52" s="60" t="s">
        <v>387</v>
      </c>
      <c r="K52" s="60" t="s">
        <v>482</v>
      </c>
      <c r="L52" s="60" t="s">
        <v>482</v>
      </c>
    </row>
    <row r="53" spans="1:12" ht="16.5" x14ac:dyDescent="0.15">
      <c r="A53" s="60">
        <v>52</v>
      </c>
      <c r="B53" s="60" t="s">
        <v>416</v>
      </c>
      <c r="C53" s="60" t="s">
        <v>401</v>
      </c>
      <c r="D53" s="60" t="s">
        <v>211</v>
      </c>
      <c r="E53" s="60" t="s">
        <v>440</v>
      </c>
      <c r="F53" s="60" t="str">
        <f t="shared" si="0"/>
        <v>52.Medicago truncatula(蒺藜苜蓿:NCBI_GCF_000219495.3_MedtrA17_4.0)</v>
      </c>
      <c r="G53" s="60" t="s">
        <v>173</v>
      </c>
      <c r="H53" s="60">
        <v>3880</v>
      </c>
      <c r="I53" s="60" t="s">
        <v>478</v>
      </c>
      <c r="J53" s="60" t="s">
        <v>387</v>
      </c>
      <c r="K53" s="60" t="s">
        <v>482</v>
      </c>
      <c r="L53" s="60" t="s">
        <v>387</v>
      </c>
    </row>
    <row r="54" spans="1:12" ht="16.5" x14ac:dyDescent="0.15">
      <c r="A54" s="60">
        <v>53</v>
      </c>
      <c r="B54" s="60" t="s">
        <v>225</v>
      </c>
      <c r="C54" s="60" t="s">
        <v>226</v>
      </c>
      <c r="D54" s="60" t="s">
        <v>211</v>
      </c>
      <c r="E54" s="60" t="s">
        <v>248</v>
      </c>
      <c r="F54" s="60" t="str">
        <f t="shared" si="0"/>
        <v>53.Nicotiana_tabacum(烟草:NCBI_GCF_000715135.1_Ntab-TN90)</v>
      </c>
      <c r="G54" s="60" t="s">
        <v>212</v>
      </c>
      <c r="H54" s="60">
        <v>4097</v>
      </c>
      <c r="I54" s="60" t="s">
        <v>249</v>
      </c>
      <c r="J54" s="60" t="s">
        <v>387</v>
      </c>
      <c r="K54" s="60" t="s">
        <v>387</v>
      </c>
      <c r="L54" s="60" t="s">
        <v>387</v>
      </c>
    </row>
    <row r="55" spans="1:12" ht="16.5" x14ac:dyDescent="0.15">
      <c r="A55" s="60">
        <v>54</v>
      </c>
      <c r="B55" s="60" t="s">
        <v>412</v>
      </c>
      <c r="C55" s="60" t="s">
        <v>398</v>
      </c>
      <c r="D55" s="60" t="s">
        <v>211</v>
      </c>
      <c r="E55" s="60" t="s">
        <v>431</v>
      </c>
      <c r="F55" s="60" t="str">
        <f t="shared" si="0"/>
        <v>54.Populus trichocarpa(毛果杨:NCBI_GCF_000002775.4_Pop_tri_v3)</v>
      </c>
      <c r="G55" s="60" t="s">
        <v>173</v>
      </c>
      <c r="H55" s="60">
        <v>3694</v>
      </c>
      <c r="I55" s="60" t="s">
        <v>478</v>
      </c>
      <c r="J55" s="60" t="s">
        <v>387</v>
      </c>
      <c r="K55" s="60" t="s">
        <v>387</v>
      </c>
      <c r="L55" s="60" t="s">
        <v>387</v>
      </c>
    </row>
    <row r="56" spans="1:12" ht="16.5" x14ac:dyDescent="0.15">
      <c r="A56" s="60">
        <v>55</v>
      </c>
      <c r="B56" s="60" t="s">
        <v>313</v>
      </c>
      <c r="C56" s="60" t="s">
        <v>314</v>
      </c>
      <c r="D56" s="60" t="s">
        <v>169</v>
      </c>
      <c r="E56" s="60" t="s">
        <v>438</v>
      </c>
      <c r="F56" s="60" t="str">
        <f t="shared" si="0"/>
        <v>55.Prunus_persica(桃:NCBI_GCF_000346465.2_Prunus_persica_NCBIv2)</v>
      </c>
      <c r="G56" s="60" t="s">
        <v>212</v>
      </c>
      <c r="H56" s="60">
        <v>3760</v>
      </c>
      <c r="I56" s="60" t="s">
        <v>315</v>
      </c>
      <c r="J56" s="60" t="s">
        <v>387</v>
      </c>
      <c r="K56" s="60" t="s">
        <v>482</v>
      </c>
      <c r="L56" s="60" t="s">
        <v>482</v>
      </c>
    </row>
    <row r="57" spans="1:12" ht="16.5" x14ac:dyDescent="0.15">
      <c r="A57" s="60">
        <v>56</v>
      </c>
      <c r="B57" s="60" t="s">
        <v>25</v>
      </c>
      <c r="C57" s="60" t="s">
        <v>316</v>
      </c>
      <c r="D57" s="60" t="s">
        <v>211</v>
      </c>
      <c r="E57" s="60" t="s">
        <v>317</v>
      </c>
      <c r="F57" s="60" t="str">
        <f t="shared" si="0"/>
        <v>56.Pyrus_bretschneideri(中国白梨:NCBI_Pbr_v1.0)</v>
      </c>
      <c r="G57" s="60" t="s">
        <v>212</v>
      </c>
      <c r="H57" s="60">
        <v>225117</v>
      </c>
      <c r="I57" s="60" t="s">
        <v>318</v>
      </c>
      <c r="J57" s="60" t="s">
        <v>388</v>
      </c>
      <c r="K57" s="60" t="s">
        <v>482</v>
      </c>
      <c r="L57" s="60" t="s">
        <v>482</v>
      </c>
    </row>
    <row r="58" spans="1:12" ht="16.5" x14ac:dyDescent="0.15">
      <c r="A58" s="60">
        <v>57</v>
      </c>
      <c r="B58" s="60" t="s">
        <v>319</v>
      </c>
      <c r="C58" s="60" t="s">
        <v>320</v>
      </c>
      <c r="D58" s="60" t="s">
        <v>169</v>
      </c>
      <c r="E58" s="60" t="s">
        <v>321</v>
      </c>
      <c r="F58" s="60" t="str">
        <f t="shared" si="0"/>
        <v>57.Sesamum_indicum(芝麻:NCBI_S_indicum_v1.0)</v>
      </c>
      <c r="G58" s="60" t="s">
        <v>212</v>
      </c>
      <c r="H58" s="60">
        <v>4182</v>
      </c>
      <c r="I58" s="60" t="s">
        <v>322</v>
      </c>
      <c r="J58" s="60" t="s">
        <v>388</v>
      </c>
      <c r="K58" s="60" t="s">
        <v>482</v>
      </c>
      <c r="L58" s="60" t="s">
        <v>482</v>
      </c>
    </row>
    <row r="59" spans="1:12" ht="16.5" x14ac:dyDescent="0.15">
      <c r="A59" s="60">
        <v>58</v>
      </c>
      <c r="B59" s="60" t="s">
        <v>26</v>
      </c>
      <c r="C59" s="60" t="s">
        <v>323</v>
      </c>
      <c r="D59" s="60" t="s">
        <v>211</v>
      </c>
      <c r="E59" s="60" t="s">
        <v>429</v>
      </c>
      <c r="F59" s="60" t="str">
        <f t="shared" si="0"/>
        <v>58.Solanum_lycopersicum(番茄:NCBI_GCF_000188115.4_SL3.0)</v>
      </c>
      <c r="G59" s="60" t="s">
        <v>212</v>
      </c>
      <c r="H59" s="60">
        <v>4081</v>
      </c>
      <c r="I59" s="60" t="s">
        <v>324</v>
      </c>
      <c r="J59" s="60" t="s">
        <v>387</v>
      </c>
      <c r="K59" s="60" t="s">
        <v>387</v>
      </c>
      <c r="L59" s="60" t="s">
        <v>387</v>
      </c>
    </row>
    <row r="60" spans="1:12" ht="16.5" x14ac:dyDescent="0.15">
      <c r="A60" s="60">
        <v>59</v>
      </c>
      <c r="B60" s="60" t="s">
        <v>325</v>
      </c>
      <c r="C60" s="60" t="s">
        <v>326</v>
      </c>
      <c r="D60" s="60" t="s">
        <v>169</v>
      </c>
      <c r="E60" s="60" t="s">
        <v>466</v>
      </c>
      <c r="F60" s="60" t="str">
        <f t="shared" si="0"/>
        <v>59.Solanum_tuberosum(马铃薯:NCBI_GCF_000226075.1_SolTub_3.0)</v>
      </c>
      <c r="G60" s="60" t="s">
        <v>212</v>
      </c>
      <c r="H60" s="60">
        <v>4113</v>
      </c>
      <c r="I60" s="60" t="s">
        <v>327</v>
      </c>
      <c r="J60" s="60" t="s">
        <v>387</v>
      </c>
      <c r="K60" s="60" t="s">
        <v>482</v>
      </c>
      <c r="L60" s="60" t="s">
        <v>482</v>
      </c>
    </row>
    <row r="61" spans="1:12" ht="16.5" x14ac:dyDescent="0.15">
      <c r="A61" s="60">
        <v>60</v>
      </c>
      <c r="B61" s="60" t="s">
        <v>328</v>
      </c>
      <c r="C61" s="60" t="s">
        <v>329</v>
      </c>
      <c r="D61" s="60" t="s">
        <v>169</v>
      </c>
      <c r="E61" s="60" t="s">
        <v>456</v>
      </c>
      <c r="F61" s="60" t="str">
        <f t="shared" si="0"/>
        <v>60.Vitis_vinifera(酿酒葡萄:NCBI_GCF_000003745.3_12X)</v>
      </c>
      <c r="G61" s="60" t="s">
        <v>212</v>
      </c>
      <c r="H61" s="60">
        <v>29760</v>
      </c>
      <c r="I61" s="60" t="s">
        <v>330</v>
      </c>
      <c r="J61" s="60" t="s">
        <v>387</v>
      </c>
      <c r="K61" s="60" t="s">
        <v>387</v>
      </c>
      <c r="L61" s="60" t="s">
        <v>387</v>
      </c>
    </row>
    <row r="62" spans="1:12" ht="16.5" x14ac:dyDescent="0.15">
      <c r="A62" s="60">
        <v>61</v>
      </c>
      <c r="B62" s="60" t="s">
        <v>189</v>
      </c>
      <c r="C62" s="60" t="s">
        <v>230</v>
      </c>
      <c r="D62" s="60" t="s">
        <v>211</v>
      </c>
      <c r="E62" s="60" t="s">
        <v>256</v>
      </c>
      <c r="F62" s="60" t="str">
        <f t="shared" si="0"/>
        <v>61.Zea_mays(玉米:NCBI_GCF_000005005.2_B73_RefGen_v4)</v>
      </c>
      <c r="G62" s="60" t="s">
        <v>212</v>
      </c>
      <c r="H62" s="60">
        <v>4577</v>
      </c>
      <c r="I62" s="60" t="s">
        <v>257</v>
      </c>
      <c r="J62" s="60" t="s">
        <v>387</v>
      </c>
      <c r="K62" s="60" t="s">
        <v>387</v>
      </c>
      <c r="L62" s="60" t="s">
        <v>387</v>
      </c>
    </row>
    <row r="63" spans="1:12" ht="16.5" x14ac:dyDescent="0.15">
      <c r="A63" s="60">
        <v>62</v>
      </c>
      <c r="B63" s="60" t="s">
        <v>190</v>
      </c>
      <c r="C63" s="60" t="s">
        <v>331</v>
      </c>
      <c r="D63" s="60" t="s">
        <v>169</v>
      </c>
      <c r="E63" s="60" t="s">
        <v>448</v>
      </c>
      <c r="F63" s="60" t="str">
        <f t="shared" si="0"/>
        <v>62.Ziziphus_jujuba(冬枣:NCBI_GCF_000826755.1_ZizJuj_1.1)</v>
      </c>
      <c r="G63" s="60" t="s">
        <v>212</v>
      </c>
      <c r="H63" s="60">
        <v>326968</v>
      </c>
      <c r="I63" s="60" t="s">
        <v>332</v>
      </c>
      <c r="J63" s="60" t="s">
        <v>387</v>
      </c>
      <c r="K63" s="60" t="s">
        <v>387</v>
      </c>
      <c r="L63" s="60" t="s">
        <v>482</v>
      </c>
    </row>
    <row r="64" spans="1:12" ht="16.5" x14ac:dyDescent="0.15">
      <c r="A64" s="60">
        <v>63</v>
      </c>
      <c r="B64" s="60" t="s">
        <v>474</v>
      </c>
      <c r="C64" s="60" t="s">
        <v>475</v>
      </c>
      <c r="D64" s="60" t="s">
        <v>211</v>
      </c>
      <c r="E64" s="60" t="s">
        <v>476</v>
      </c>
      <c r="F64" s="60" t="str">
        <f t="shared" si="0"/>
        <v>63.Aspergillus niger(黑曲霉:NCBI_GCF_000002855.3_ASM285v2)</v>
      </c>
      <c r="G64" s="60" t="s">
        <v>336</v>
      </c>
      <c r="H64" s="60">
        <v>5061</v>
      </c>
      <c r="I64" s="60" t="s">
        <v>478</v>
      </c>
      <c r="J64" s="60" t="s">
        <v>387</v>
      </c>
      <c r="K64" s="60" t="s">
        <v>482</v>
      </c>
      <c r="L64" s="60" t="s">
        <v>482</v>
      </c>
    </row>
    <row r="65" spans="1:12" ht="16.5" x14ac:dyDescent="0.15">
      <c r="A65" s="60">
        <v>64</v>
      </c>
      <c r="B65" s="60" t="s">
        <v>467</v>
      </c>
      <c r="C65" s="60" t="s">
        <v>468</v>
      </c>
      <c r="D65" s="60" t="s">
        <v>211</v>
      </c>
      <c r="E65" s="60" t="s">
        <v>469</v>
      </c>
      <c r="F65" s="60" t="str">
        <f t="shared" si="0"/>
        <v>64.Escherichia coli str. K-12 substr. MG1655(大肠杆菌:NCBI_GCF_000005845.2_ASM584v2)</v>
      </c>
      <c r="G65" s="60" t="s">
        <v>470</v>
      </c>
      <c r="H65" s="60">
        <v>511145</v>
      </c>
      <c r="I65" s="60" t="s">
        <v>478</v>
      </c>
      <c r="J65" s="60" t="s">
        <v>387</v>
      </c>
      <c r="K65" s="60" t="s">
        <v>482</v>
      </c>
      <c r="L65" s="60" t="s">
        <v>482</v>
      </c>
    </row>
    <row r="66" spans="1:12" ht="16.5" x14ac:dyDescent="0.15">
      <c r="A66" s="60">
        <v>65</v>
      </c>
      <c r="B66" s="60" t="s">
        <v>426</v>
      </c>
      <c r="C66" s="60" t="s">
        <v>410</v>
      </c>
      <c r="D66" s="60" t="s">
        <v>211</v>
      </c>
      <c r="E66" s="60" t="s">
        <v>454</v>
      </c>
      <c r="F66" s="60" t="str">
        <f t="shared" si="0"/>
        <v>65.Fusarium graminearum PH-1(禾谷镰刀菌:NCBI_GCF_000240135.3_ASM24013v3)</v>
      </c>
      <c r="G66" s="60" t="s">
        <v>173</v>
      </c>
      <c r="H66" s="60">
        <v>229533</v>
      </c>
      <c r="I66" s="60" t="s">
        <v>478</v>
      </c>
      <c r="J66" s="60" t="s">
        <v>387</v>
      </c>
      <c r="K66" s="60" t="s">
        <v>482</v>
      </c>
      <c r="L66" s="60" t="s">
        <v>482</v>
      </c>
    </row>
    <row r="67" spans="1:12" ht="16.5" x14ac:dyDescent="0.15">
      <c r="A67" s="60">
        <v>66</v>
      </c>
      <c r="B67" s="60" t="s">
        <v>191</v>
      </c>
      <c r="C67" s="60" t="s">
        <v>192</v>
      </c>
      <c r="D67" s="60" t="s">
        <v>169</v>
      </c>
      <c r="E67" s="60" t="s">
        <v>193</v>
      </c>
      <c r="F67" s="60" t="str">
        <f t="shared" ref="F67:F69" si="1">A67&amp;"."&amp;B67&amp;"("&amp;C67&amp;":"&amp;D67&amp;"_"&amp;E67&amp;")"</f>
        <v>66.Magnaporthe_grisea_DS0505(稻瘟病菌:NCBI_ASM154881v1)</v>
      </c>
      <c r="G67" s="60" t="s">
        <v>176</v>
      </c>
      <c r="H67" s="60">
        <v>148305</v>
      </c>
      <c r="I67" s="60" t="s">
        <v>199</v>
      </c>
      <c r="J67" s="84" t="s">
        <v>388</v>
      </c>
      <c r="K67" s="60" t="s">
        <v>482</v>
      </c>
      <c r="L67" s="60" t="s">
        <v>482</v>
      </c>
    </row>
    <row r="68" spans="1:12" ht="16.5" x14ac:dyDescent="0.15">
      <c r="A68" s="60">
        <v>67</v>
      </c>
      <c r="B68" s="60" t="s">
        <v>471</v>
      </c>
      <c r="C68" s="60" t="s">
        <v>472</v>
      </c>
      <c r="D68" s="60" t="s">
        <v>211</v>
      </c>
      <c r="E68" s="60" t="s">
        <v>473</v>
      </c>
      <c r="F68" s="60" t="str">
        <f t="shared" si="1"/>
        <v>67.Metarhizium acridum CQMa 102(绿僵菌:NCBI_GCF_000187405.1_MetAcr_May2010)</v>
      </c>
      <c r="G68" s="60" t="s">
        <v>336</v>
      </c>
      <c r="H68" s="60">
        <v>655827</v>
      </c>
      <c r="I68" s="60" t="s">
        <v>478</v>
      </c>
      <c r="J68" s="60" t="s">
        <v>387</v>
      </c>
      <c r="K68" s="60" t="s">
        <v>482</v>
      </c>
      <c r="L68" s="60" t="s">
        <v>482</v>
      </c>
    </row>
    <row r="69" spans="1:12" ht="16.5" x14ac:dyDescent="0.15">
      <c r="A69" s="60">
        <v>68</v>
      </c>
      <c r="B69" s="60" t="s">
        <v>333</v>
      </c>
      <c r="C69" s="60" t="s">
        <v>334</v>
      </c>
      <c r="D69" s="60" t="s">
        <v>211</v>
      </c>
      <c r="E69" s="60" t="s">
        <v>335</v>
      </c>
      <c r="F69" s="60" t="str">
        <f t="shared" si="1"/>
        <v>68.Trichoderma_reesei_QM6a(木霉:NCBI_v2.0)</v>
      </c>
      <c r="G69" s="60" t="s">
        <v>336</v>
      </c>
      <c r="H69" s="60">
        <v>431241</v>
      </c>
      <c r="I69" s="60" t="s">
        <v>337</v>
      </c>
      <c r="J69" s="60" t="s">
        <v>388</v>
      </c>
      <c r="K69" s="60" t="s">
        <v>482</v>
      </c>
      <c r="L69" s="60" t="s">
        <v>482</v>
      </c>
    </row>
    <row r="70" spans="1:12" ht="16.5" x14ac:dyDescent="0.15">
      <c r="F70" s="60" t="s">
        <v>200</v>
      </c>
      <c r="I70" s="78" t="s">
        <v>339</v>
      </c>
    </row>
  </sheetData>
  <sheetProtection sheet="1" objects="1" scenarios="1"/>
  <autoFilter ref="A1:L70" xr:uid="{E396F383-E032-4B3A-A812-3843C7F2FAF5}"/>
  <phoneticPr fontId="3" type="noConversion"/>
  <conditionalFormatting sqref="J1:L69">
    <cfRule type="cellIs" dxfId="3" priority="1" operator="equal">
      <formula>"Dr.Tom"</formula>
    </cfRule>
    <cfRule type="cellIs" dxfId="2" priority="2" operator="equal">
      <formula>"Dr.Tom II"</formula>
    </cfRule>
    <cfRule type="cellIs" dxfId="1" priority="3" operator="equal">
      <formula>"Dr.TomII"</formula>
    </cfRule>
    <cfRule type="cellIs" dxfId="0" priority="4" operator="equal">
      <formula>"Xbio"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有参转录组分析方案</vt:lpstr>
      <vt:lpstr>实例1-有重复实验设计</vt:lpstr>
      <vt:lpstr>实例2-无重复实验设计</vt:lpstr>
      <vt:lpstr>备注-参考序列</vt:lpstr>
      <vt:lpstr>参考序列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Jiewencai</dc:creator>
  <cp:lastModifiedBy>Administrator</cp:lastModifiedBy>
  <dcterms:created xsi:type="dcterms:W3CDTF">2016-12-28T11:07:05Z</dcterms:created>
  <dcterms:modified xsi:type="dcterms:W3CDTF">2021-01-23T08:34:21Z</dcterms:modified>
</cp:coreProperties>
</file>