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be42d36563b4e/R data/YBFS/"/>
    </mc:Choice>
  </mc:AlternateContent>
  <xr:revisionPtr revIDLastSave="0" documentId="8_{0215719E-63A5-447A-99A2-F5A57713C674}" xr6:coauthVersionLast="47" xr6:coauthVersionMax="47" xr10:uidLastSave="{00000000-0000-0000-0000-000000000000}"/>
  <bookViews>
    <workbookView xWindow="-28920" yWindow="-120" windowWidth="29040" windowHeight="15840" xr2:uid="{8F6B596C-9A8A-44ED-814B-49DD538FF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33" i="1"/>
</calcChain>
</file>

<file path=xl/sharedStrings.xml><?xml version="1.0" encoding="utf-8"?>
<sst xmlns="http://schemas.openxmlformats.org/spreadsheetml/2006/main" count="162" uniqueCount="26">
  <si>
    <t>Year</t>
  </si>
  <si>
    <t>NSW</t>
  </si>
  <si>
    <t>Qld</t>
  </si>
  <si>
    <t>SA</t>
  </si>
  <si>
    <t>WA</t>
  </si>
  <si>
    <t>NT</t>
  </si>
  <si>
    <t>ACT</t>
  </si>
  <si>
    <t>Vic</t>
  </si>
  <si>
    <t>Tas</t>
  </si>
  <si>
    <t>Data_item</t>
  </si>
  <si>
    <t>Aust</t>
  </si>
  <si>
    <t>State-specific YBFS</t>
  </si>
  <si>
    <t>Preschool (SS)</t>
  </si>
  <si>
    <t>ERP (4yrs)</t>
  </si>
  <si>
    <t>Preschool (4-5 yrs)</t>
  </si>
  <si>
    <t>Type</t>
  </si>
  <si>
    <t>Denominator</t>
  </si>
  <si>
    <t>1st year of school (lagged 1 yr)</t>
  </si>
  <si>
    <t>Numerator</t>
  </si>
  <si>
    <t>Preschool (original YBFS)</t>
  </si>
  <si>
    <t>Source:</t>
  </si>
  <si>
    <t>Derived by ABS from ERP, Births and state-specific adjustments of age + adjustment for 4 and 5 year olds attending school (NSW &amp; Vic)</t>
  </si>
  <si>
    <t>Schools, Australia (Table 42b) provides number of children enrolled in the foundation year.  The counts are brought from the Schools, Australia reference year back by 1 year to the Preschool reference year</t>
  </si>
  <si>
    <t>Preschool Education, Australia (Table 28) provides the preschool numbers using a state-specific age adjustment which restricts the population to those who will be of eligible age for starting school in the following year</t>
  </si>
  <si>
    <t>Latest ERP was downloaded from https://stat.data.abs.gov.au</t>
  </si>
  <si>
    <t>Preschool Education, Australia (Table 2) provides the total preschool enrolment numbers for 4 and 5 year 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</si>
</sst>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Bahnschrift Light"/>
      <family val="2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34">
    <xf numFmtId="0" fontId="0" fillId="0" borderId="0" xfId="0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164" fontId="2" fillId="0" borderId="0" xfId="1" applyNumberFormat="1" applyFont="1" applyBorder="1"/>
    <xf numFmtId="3" fontId="2" fillId="0" borderId="0" xfId="0" applyNumberFormat="1" applyFont="1" applyBorder="1"/>
    <xf numFmtId="0" fontId="2" fillId="0" borderId="1" xfId="0" applyFont="1" applyBorder="1"/>
    <xf numFmtId="0" fontId="2" fillId="0" borderId="2" xfId="0" applyFont="1" applyFill="1" applyBorder="1"/>
    <xf numFmtId="164" fontId="2" fillId="0" borderId="2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Fill="1" applyBorder="1"/>
    <xf numFmtId="164" fontId="2" fillId="0" borderId="5" xfId="1" applyNumberFormat="1" applyFont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5" xfId="0" applyFont="1" applyBorder="1"/>
    <xf numFmtId="0" fontId="0" fillId="0" borderId="5" xfId="0" applyBorder="1"/>
    <xf numFmtId="3" fontId="7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applyNumberFormat="1" applyFont="1"/>
    <xf numFmtId="165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3" xfId="0" applyFont="1" applyBorder="1"/>
    <xf numFmtId="0" fontId="7" fillId="0" borderId="0" xfId="0" applyFont="1" applyFill="1" applyBorder="1"/>
    <xf numFmtId="164" fontId="7" fillId="0" borderId="0" xfId="1" applyNumberFormat="1" applyFont="1" applyBorder="1"/>
    <xf numFmtId="3" fontId="7" fillId="0" borderId="5" xfId="3" applyNumberFormat="1" applyFont="1" applyBorder="1" applyAlignment="1">
      <alignment horizontal="right"/>
    </xf>
    <xf numFmtId="164" fontId="5" fillId="0" borderId="2" xfId="2" applyNumberFormat="1" applyBorder="1"/>
    <xf numFmtId="0" fontId="2" fillId="0" borderId="6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164" fontId="5" fillId="0" borderId="0" xfId="2" applyNumberFormat="1" applyBorder="1"/>
    <xf numFmtId="164" fontId="5" fillId="0" borderId="5" xfId="2" applyNumberFormat="1" applyBorder="1"/>
  </cellXfs>
  <cellStyles count="4">
    <cellStyle name="Comma" xfId="1" builtinId="3"/>
    <cellStyle name="Hyperlink" xfId="2" builtinId="8"/>
    <cellStyle name="Normal" xfId="0" builtinId="0"/>
    <cellStyle name="Style6" xfId="3" xr:uid="{58A1316A-2082-47FC-850A-68D6AF546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1F6C-5EEB-4DFB-B366-858163999A65}">
  <dimension ref="A1:AW5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 x14ac:dyDescent="0.35"/>
  <cols>
    <col min="1" max="1" width="13.1796875" style="3" customWidth="1"/>
    <col min="2" max="2" width="9.1796875" style="4"/>
    <col min="3" max="3" width="24.81640625" style="4" customWidth="1"/>
    <col min="4" max="12" width="9.1796875" style="4"/>
    <col min="13" max="13" width="78.7265625" style="4" customWidth="1"/>
    <col min="14" max="16384" width="9.1796875" style="4"/>
  </cols>
  <sheetData>
    <row r="1" spans="1:49" x14ac:dyDescent="0.35">
      <c r="A1" s="2" t="s">
        <v>15</v>
      </c>
      <c r="B1" s="1" t="s">
        <v>0</v>
      </c>
      <c r="C1" s="2" t="s">
        <v>9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8</v>
      </c>
      <c r="J1" s="2" t="s">
        <v>5</v>
      </c>
      <c r="K1" s="2" t="s">
        <v>6</v>
      </c>
      <c r="L1" s="2" t="s">
        <v>10</v>
      </c>
      <c r="M1" s="2" t="s">
        <v>20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x14ac:dyDescent="0.35">
      <c r="A2" s="3" t="s">
        <v>16</v>
      </c>
      <c r="B2" s="8">
        <v>2012</v>
      </c>
      <c r="C2" s="5" t="s">
        <v>13</v>
      </c>
      <c r="D2" s="10">
        <v>95402</v>
      </c>
      <c r="E2" s="10">
        <v>71768</v>
      </c>
      <c r="F2" s="10">
        <v>62628</v>
      </c>
      <c r="G2" s="10">
        <v>19949</v>
      </c>
      <c r="H2" s="10">
        <v>32526</v>
      </c>
      <c r="I2" s="10">
        <v>6488</v>
      </c>
      <c r="J2" s="10">
        <v>3695</v>
      </c>
      <c r="K2" s="10">
        <v>4783</v>
      </c>
      <c r="L2" s="10">
        <v>297239</v>
      </c>
      <c r="M2" s="28" t="s">
        <v>24</v>
      </c>
    </row>
    <row r="3" spans="1:49" x14ac:dyDescent="0.35">
      <c r="A3" s="3" t="s">
        <v>16</v>
      </c>
      <c r="B3" s="11">
        <v>2013</v>
      </c>
      <c r="C3" s="5" t="s">
        <v>13</v>
      </c>
      <c r="D3" s="6">
        <v>96623</v>
      </c>
      <c r="E3" s="6">
        <v>73263</v>
      </c>
      <c r="F3" s="6">
        <v>63891</v>
      </c>
      <c r="G3" s="6">
        <v>20235</v>
      </c>
      <c r="H3" s="6">
        <v>33005</v>
      </c>
      <c r="I3" s="6">
        <v>6528</v>
      </c>
      <c r="J3" s="6">
        <v>3705</v>
      </c>
      <c r="K3" s="6">
        <v>5029</v>
      </c>
      <c r="L3" s="6">
        <v>302279</v>
      </c>
      <c r="M3" s="32" t="s">
        <v>24</v>
      </c>
    </row>
    <row r="4" spans="1:49" x14ac:dyDescent="0.35">
      <c r="A4" s="3" t="s">
        <v>16</v>
      </c>
      <c r="B4" s="11">
        <v>2014</v>
      </c>
      <c r="C4" s="5" t="s">
        <v>13</v>
      </c>
      <c r="D4" s="6">
        <v>98872</v>
      </c>
      <c r="E4" s="6">
        <v>75734</v>
      </c>
      <c r="F4" s="6">
        <v>64628</v>
      </c>
      <c r="G4" s="6">
        <v>20517</v>
      </c>
      <c r="H4" s="6">
        <v>33934</v>
      </c>
      <c r="I4" s="6">
        <v>6286</v>
      </c>
      <c r="J4" s="6">
        <v>3753</v>
      </c>
      <c r="K4" s="6">
        <v>5302</v>
      </c>
      <c r="L4" s="6">
        <v>309026</v>
      </c>
      <c r="M4" s="32" t="s">
        <v>24</v>
      </c>
    </row>
    <row r="5" spans="1:49" x14ac:dyDescent="0.35">
      <c r="A5" s="3" t="s">
        <v>16</v>
      </c>
      <c r="B5" s="11">
        <v>2015</v>
      </c>
      <c r="C5" s="5" t="s">
        <v>13</v>
      </c>
      <c r="D5" s="6">
        <v>99249</v>
      </c>
      <c r="E5" s="6">
        <v>76240</v>
      </c>
      <c r="F5" s="6">
        <v>64225</v>
      </c>
      <c r="G5" s="6">
        <v>20474</v>
      </c>
      <c r="H5" s="6">
        <v>34252</v>
      </c>
      <c r="I5" s="6">
        <v>6309</v>
      </c>
      <c r="J5" s="6">
        <v>3771</v>
      </c>
      <c r="K5" s="6">
        <v>5294</v>
      </c>
      <c r="L5" s="6">
        <v>309814</v>
      </c>
      <c r="M5" s="32" t="s">
        <v>24</v>
      </c>
    </row>
    <row r="6" spans="1:49" x14ac:dyDescent="0.35">
      <c r="A6" s="3" t="s">
        <v>16</v>
      </c>
      <c r="B6" s="11">
        <v>2016</v>
      </c>
      <c r="C6" s="5" t="s">
        <v>13</v>
      </c>
      <c r="D6" s="6">
        <v>100523</v>
      </c>
      <c r="E6" s="6">
        <v>79039</v>
      </c>
      <c r="F6" s="6">
        <v>64540</v>
      </c>
      <c r="G6" s="6">
        <v>20964</v>
      </c>
      <c r="H6" s="6">
        <v>33915</v>
      </c>
      <c r="I6" s="6">
        <v>6112</v>
      </c>
      <c r="J6" s="6">
        <v>3875</v>
      </c>
      <c r="K6" s="6">
        <v>5505</v>
      </c>
      <c r="L6" s="6">
        <v>314473</v>
      </c>
      <c r="M6" s="32" t="s">
        <v>24</v>
      </c>
    </row>
    <row r="7" spans="1:49" x14ac:dyDescent="0.35">
      <c r="A7" s="3" t="s">
        <v>16</v>
      </c>
      <c r="B7" s="11">
        <v>2017</v>
      </c>
      <c r="C7" s="5" t="s">
        <v>13</v>
      </c>
      <c r="D7" s="6">
        <v>101809</v>
      </c>
      <c r="E7" s="6">
        <v>82278</v>
      </c>
      <c r="F7" s="6">
        <v>65378</v>
      </c>
      <c r="G7" s="6">
        <v>20868</v>
      </c>
      <c r="H7" s="6">
        <v>34590</v>
      </c>
      <c r="I7" s="6">
        <v>6125</v>
      </c>
      <c r="J7" s="6">
        <v>3731</v>
      </c>
      <c r="K7" s="6">
        <v>5675</v>
      </c>
      <c r="L7" s="6">
        <v>320454</v>
      </c>
      <c r="M7" s="32" t="s">
        <v>24</v>
      </c>
    </row>
    <row r="8" spans="1:49" x14ac:dyDescent="0.35">
      <c r="A8" s="3" t="s">
        <v>16</v>
      </c>
      <c r="B8" s="11">
        <v>2018</v>
      </c>
      <c r="C8" s="5" t="s">
        <v>13</v>
      </c>
      <c r="D8" s="6">
        <v>100719</v>
      </c>
      <c r="E8" s="6">
        <v>81810</v>
      </c>
      <c r="F8" s="6">
        <v>65366</v>
      </c>
      <c r="G8" s="6">
        <v>20677</v>
      </c>
      <c r="H8" s="6">
        <v>34344</v>
      </c>
      <c r="I8" s="6">
        <v>6119</v>
      </c>
      <c r="J8" s="6">
        <v>3612</v>
      </c>
      <c r="K8" s="6">
        <v>5614</v>
      </c>
      <c r="L8" s="6">
        <v>318261</v>
      </c>
      <c r="M8" s="32" t="s">
        <v>24</v>
      </c>
    </row>
    <row r="9" spans="1:49" x14ac:dyDescent="0.35">
      <c r="A9" s="3" t="s">
        <v>16</v>
      </c>
      <c r="B9" s="11">
        <v>2019</v>
      </c>
      <c r="C9" s="5" t="s">
        <v>13</v>
      </c>
      <c r="D9" s="6">
        <v>101127</v>
      </c>
      <c r="E9" s="6">
        <v>83785</v>
      </c>
      <c r="F9" s="6">
        <v>65396</v>
      </c>
      <c r="G9" s="6">
        <v>20654</v>
      </c>
      <c r="H9" s="6">
        <v>34938</v>
      </c>
      <c r="I9" s="6">
        <v>6158</v>
      </c>
      <c r="J9" s="6">
        <v>3574</v>
      </c>
      <c r="K9" s="6">
        <v>5891</v>
      </c>
      <c r="L9" s="6">
        <v>321523</v>
      </c>
      <c r="M9" s="32" t="s">
        <v>24</v>
      </c>
    </row>
    <row r="10" spans="1:49" x14ac:dyDescent="0.35">
      <c r="A10" s="3" t="s">
        <v>16</v>
      </c>
      <c r="B10" s="12">
        <v>2020</v>
      </c>
      <c r="C10" s="13" t="s">
        <v>13</v>
      </c>
      <c r="D10" s="14">
        <v>103525</v>
      </c>
      <c r="E10" s="14">
        <v>86158</v>
      </c>
      <c r="F10" s="14">
        <v>66116</v>
      </c>
      <c r="G10" s="14">
        <v>21449</v>
      </c>
      <c r="H10" s="14">
        <v>36219</v>
      </c>
      <c r="I10" s="14">
        <v>6332</v>
      </c>
      <c r="J10" s="14">
        <v>3709</v>
      </c>
      <c r="K10" s="14">
        <v>5864</v>
      </c>
      <c r="L10" s="14">
        <v>329372</v>
      </c>
      <c r="M10" s="33" t="s">
        <v>24</v>
      </c>
    </row>
    <row r="11" spans="1:49" x14ac:dyDescent="0.35">
      <c r="A11" s="3" t="s">
        <v>16</v>
      </c>
      <c r="B11" s="8">
        <v>2012</v>
      </c>
      <c r="C11" s="5" t="s">
        <v>11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49" x14ac:dyDescent="0.35">
      <c r="A12" s="3" t="s">
        <v>16</v>
      </c>
      <c r="B12" s="11">
        <v>2013</v>
      </c>
      <c r="C12" s="5" t="s">
        <v>11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49" x14ac:dyDescent="0.35">
      <c r="A13" s="3" t="s">
        <v>16</v>
      </c>
      <c r="B13" s="11">
        <v>2014</v>
      </c>
      <c r="C13" s="5" t="s">
        <v>11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9" x14ac:dyDescent="0.35">
      <c r="A14" s="3" t="s">
        <v>16</v>
      </c>
      <c r="B14" s="11">
        <v>2015</v>
      </c>
      <c r="C14" s="5" t="s">
        <v>11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49" x14ac:dyDescent="0.35">
      <c r="A15" s="3" t="s">
        <v>16</v>
      </c>
      <c r="B15" s="11">
        <v>2016</v>
      </c>
      <c r="C15" s="5" t="s">
        <v>11</v>
      </c>
      <c r="D15" s="6">
        <v>103025.48669736608</v>
      </c>
      <c r="E15" s="6">
        <v>76339.536823157803</v>
      </c>
      <c r="F15" s="6">
        <v>61850</v>
      </c>
      <c r="G15" s="6">
        <v>20652.306403602321</v>
      </c>
      <c r="H15" s="6">
        <v>34658</v>
      </c>
      <c r="I15" s="6">
        <v>6491.6022929340916</v>
      </c>
      <c r="J15" s="6">
        <v>3715</v>
      </c>
      <c r="K15" s="6">
        <v>5415.9760631570907</v>
      </c>
      <c r="L15" s="6">
        <v>312147.90828021738</v>
      </c>
      <c r="M15" s="6" t="s">
        <v>21</v>
      </c>
    </row>
    <row r="16" spans="1:49" x14ac:dyDescent="0.35">
      <c r="A16" s="3" t="s">
        <v>16</v>
      </c>
      <c r="B16" s="11">
        <v>2017</v>
      </c>
      <c r="C16" s="5" t="s">
        <v>11</v>
      </c>
      <c r="D16" s="6">
        <v>108398.13420369853</v>
      </c>
      <c r="E16" s="6">
        <v>84153.564245066329</v>
      </c>
      <c r="F16" s="6">
        <v>64646.000000000007</v>
      </c>
      <c r="G16" s="6">
        <v>20965.736926538306</v>
      </c>
      <c r="H16" s="6">
        <v>34546</v>
      </c>
      <c r="I16" s="6">
        <v>6101.7708510356397</v>
      </c>
      <c r="J16" s="6">
        <v>3693.0000000000005</v>
      </c>
      <c r="K16" s="6">
        <v>5657.4456340053321</v>
      </c>
      <c r="L16" s="6">
        <v>328161.65186034417</v>
      </c>
      <c r="M16" s="6" t="s">
        <v>21</v>
      </c>
    </row>
    <row r="17" spans="1:49" x14ac:dyDescent="0.35">
      <c r="A17" s="3" t="s">
        <v>16</v>
      </c>
      <c r="B17" s="11">
        <v>2018</v>
      </c>
      <c r="C17" s="5" t="s">
        <v>11</v>
      </c>
      <c r="D17" s="6">
        <v>107426.05979579149</v>
      </c>
      <c r="E17" s="6">
        <v>84033.195629885115</v>
      </c>
      <c r="F17" s="6">
        <v>64805</v>
      </c>
      <c r="G17" s="6">
        <v>20322.811421055041</v>
      </c>
      <c r="H17" s="6">
        <v>34239.000000000007</v>
      </c>
      <c r="I17" s="6">
        <v>6170.4447200709765</v>
      </c>
      <c r="J17" s="6">
        <v>3589.9999999999995</v>
      </c>
      <c r="K17" s="6">
        <v>5642.1799821339519</v>
      </c>
      <c r="L17" s="6">
        <v>326228.69154893659</v>
      </c>
      <c r="M17" s="6" t="s">
        <v>21</v>
      </c>
    </row>
    <row r="18" spans="1:49" x14ac:dyDescent="0.35">
      <c r="A18" s="3" t="s">
        <v>16</v>
      </c>
      <c r="B18" s="11">
        <v>2019</v>
      </c>
      <c r="C18" s="5" t="s">
        <v>11</v>
      </c>
      <c r="D18" s="6">
        <v>109056.13805846496</v>
      </c>
      <c r="E18" s="6">
        <v>86258.121583783315</v>
      </c>
      <c r="F18" s="6">
        <v>64956</v>
      </c>
      <c r="G18" s="6">
        <v>20177.534370262954</v>
      </c>
      <c r="H18" s="6">
        <v>34826.000000000007</v>
      </c>
      <c r="I18" s="6">
        <v>6179.3153139130718</v>
      </c>
      <c r="J18" s="6">
        <v>3553.9999999999995</v>
      </c>
      <c r="K18" s="6">
        <v>5840.4864200811644</v>
      </c>
      <c r="L18" s="6">
        <v>330847.59574650542</v>
      </c>
      <c r="M18" s="6" t="s">
        <v>21</v>
      </c>
    </row>
    <row r="19" spans="1:49" x14ac:dyDescent="0.35">
      <c r="A19" s="3" t="s">
        <v>16</v>
      </c>
      <c r="B19" s="12">
        <v>2020</v>
      </c>
      <c r="C19" s="5" t="s">
        <v>11</v>
      </c>
      <c r="D19" s="14">
        <v>112895.4584353774</v>
      </c>
      <c r="E19" s="14">
        <v>89274.218609854172</v>
      </c>
      <c r="F19" s="14">
        <v>65712</v>
      </c>
      <c r="G19" s="14">
        <v>20670.756843816373</v>
      </c>
      <c r="H19" s="14">
        <v>36107</v>
      </c>
      <c r="I19" s="14">
        <v>6146.3276764761604</v>
      </c>
      <c r="J19" s="14">
        <v>3691.0000000000005</v>
      </c>
      <c r="K19" s="14">
        <v>5901.7187570739297</v>
      </c>
      <c r="L19" s="14">
        <v>340398.48032259801</v>
      </c>
      <c r="M19" s="6" t="s">
        <v>21</v>
      </c>
    </row>
    <row r="20" spans="1:49" x14ac:dyDescent="0.35">
      <c r="A20" s="3" t="s">
        <v>16</v>
      </c>
      <c r="B20" s="8">
        <v>2012</v>
      </c>
      <c r="C20" s="15" t="s">
        <v>17</v>
      </c>
      <c r="D20" s="16">
        <v>98719</v>
      </c>
      <c r="E20" s="16">
        <v>75416</v>
      </c>
      <c r="F20" s="16">
        <v>66268</v>
      </c>
      <c r="G20" s="16">
        <v>24023</v>
      </c>
      <c r="H20" s="16">
        <v>34309</v>
      </c>
      <c r="I20" s="16">
        <v>6617</v>
      </c>
      <c r="J20" s="16">
        <v>3730</v>
      </c>
      <c r="K20" s="16">
        <v>5318</v>
      </c>
      <c r="L20" s="16">
        <v>314400</v>
      </c>
      <c r="M20" s="29" t="s">
        <v>22</v>
      </c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35">
      <c r="A21" s="3" t="s">
        <v>16</v>
      </c>
      <c r="B21" s="11">
        <v>2013</v>
      </c>
      <c r="C21" s="3" t="s">
        <v>17</v>
      </c>
      <c r="D21" s="7">
        <v>97690</v>
      </c>
      <c r="E21" s="7">
        <v>75292</v>
      </c>
      <c r="F21" s="7">
        <v>66151</v>
      </c>
      <c r="G21" s="7">
        <v>20609</v>
      </c>
      <c r="H21" s="7">
        <v>33832</v>
      </c>
      <c r="I21" s="7">
        <v>6661</v>
      </c>
      <c r="J21" s="7">
        <v>3709</v>
      </c>
      <c r="K21" s="7">
        <v>5376</v>
      </c>
      <c r="L21" s="7">
        <v>309320</v>
      </c>
      <c r="M21" s="30" t="s">
        <v>22</v>
      </c>
      <c r="N21" s="3"/>
      <c r="O21" s="3"/>
      <c r="P21" s="3"/>
      <c r="Q21" s="3"/>
      <c r="R21" s="3"/>
      <c r="S21" s="3"/>
      <c r="T21" s="3"/>
      <c r="U21" s="3"/>
      <c r="V21" s="3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x14ac:dyDescent="0.35">
      <c r="A22" s="3" t="s">
        <v>16</v>
      </c>
      <c r="B22" s="11">
        <v>2014</v>
      </c>
      <c r="C22" s="3" t="s">
        <v>17</v>
      </c>
      <c r="D22" s="7">
        <v>98684</v>
      </c>
      <c r="E22" s="7">
        <v>76571</v>
      </c>
      <c r="F22" s="7">
        <v>67310</v>
      </c>
      <c r="G22" s="7">
        <v>20370</v>
      </c>
      <c r="H22" s="7">
        <v>34306</v>
      </c>
      <c r="I22" s="7">
        <v>6503</v>
      </c>
      <c r="J22" s="7">
        <v>3676</v>
      </c>
      <c r="K22" s="7">
        <v>5655</v>
      </c>
      <c r="L22" s="7">
        <v>313075</v>
      </c>
      <c r="M22" s="30" t="s">
        <v>22</v>
      </c>
      <c r="N22" s="3"/>
      <c r="O22" s="3"/>
      <c r="P22" s="3"/>
      <c r="Q22" s="3"/>
      <c r="R22" s="3"/>
      <c r="S22" s="3"/>
      <c r="T22" s="3"/>
      <c r="U22" s="3"/>
      <c r="V22" s="3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x14ac:dyDescent="0.35">
      <c r="A23" s="3" t="s">
        <v>16</v>
      </c>
      <c r="B23" s="11">
        <v>2015</v>
      </c>
      <c r="C23" s="3" t="s">
        <v>17</v>
      </c>
      <c r="D23" s="7">
        <v>99035</v>
      </c>
      <c r="E23" s="7">
        <v>77071</v>
      </c>
      <c r="F23" s="7">
        <v>66058</v>
      </c>
      <c r="G23" s="7">
        <v>20116</v>
      </c>
      <c r="H23" s="7">
        <v>34295</v>
      </c>
      <c r="I23" s="7">
        <v>6243</v>
      </c>
      <c r="J23" s="7">
        <v>3788</v>
      </c>
      <c r="K23" s="7">
        <v>5730</v>
      </c>
      <c r="L23" s="7">
        <v>312336</v>
      </c>
      <c r="M23" s="30" t="s">
        <v>22</v>
      </c>
      <c r="N23" s="3"/>
      <c r="O23" s="3"/>
      <c r="P23" s="3"/>
      <c r="Q23" s="3"/>
      <c r="R23" s="3"/>
      <c r="S23" s="3"/>
      <c r="T23" s="3"/>
      <c r="U23" s="3"/>
      <c r="V23" s="3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35">
      <c r="A24" s="3" t="s">
        <v>16</v>
      </c>
      <c r="B24" s="11">
        <v>2016</v>
      </c>
      <c r="C24" s="3" t="s">
        <v>17</v>
      </c>
      <c r="D24" s="7">
        <v>100088</v>
      </c>
      <c r="E24" s="7">
        <v>78510</v>
      </c>
      <c r="F24" s="7">
        <v>65377</v>
      </c>
      <c r="G24" s="7">
        <v>20571</v>
      </c>
      <c r="H24" s="7">
        <v>34141</v>
      </c>
      <c r="I24" s="7">
        <v>6377</v>
      </c>
      <c r="J24" s="7">
        <v>3843</v>
      </c>
      <c r="K24" s="7">
        <v>5832</v>
      </c>
      <c r="L24" s="7">
        <v>314739</v>
      </c>
      <c r="M24" s="30" t="s">
        <v>22</v>
      </c>
      <c r="N24" s="3"/>
      <c r="O24" s="3"/>
      <c r="P24" s="3"/>
      <c r="Q24" s="3"/>
      <c r="R24" s="3"/>
      <c r="S24" s="3"/>
      <c r="T24" s="3"/>
      <c r="U24" s="3"/>
      <c r="V24" s="3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35">
      <c r="A25" s="3" t="s">
        <v>16</v>
      </c>
      <c r="B25" s="11">
        <v>2017</v>
      </c>
      <c r="C25" s="3" t="s">
        <v>17</v>
      </c>
      <c r="D25" s="7">
        <v>101680</v>
      </c>
      <c r="E25" s="7">
        <v>81825</v>
      </c>
      <c r="F25" s="7">
        <v>66538</v>
      </c>
      <c r="G25" s="7">
        <v>21340</v>
      </c>
      <c r="H25" s="7">
        <v>34788</v>
      </c>
      <c r="I25" s="7">
        <v>6238</v>
      </c>
      <c r="J25" s="7">
        <v>3581</v>
      </c>
      <c r="K25" s="7">
        <v>6027</v>
      </c>
      <c r="L25" s="7">
        <v>322017</v>
      </c>
      <c r="M25" s="30" t="s">
        <v>22</v>
      </c>
      <c r="N25" s="3"/>
      <c r="O25" s="3"/>
      <c r="P25" s="3"/>
      <c r="Q25" s="3"/>
      <c r="R25" s="3"/>
      <c r="S25" s="3"/>
      <c r="T25" s="3"/>
      <c r="U25" s="3"/>
      <c r="V25" s="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x14ac:dyDescent="0.35">
      <c r="A26" s="3" t="s">
        <v>16</v>
      </c>
      <c r="B26" s="11">
        <v>2018</v>
      </c>
      <c r="C26" s="3" t="s">
        <v>17</v>
      </c>
      <c r="D26" s="7">
        <v>100304</v>
      </c>
      <c r="E26" s="7">
        <v>81121</v>
      </c>
      <c r="F26" s="7">
        <v>66814</v>
      </c>
      <c r="G26" s="7">
        <v>21647</v>
      </c>
      <c r="H26" s="7">
        <v>34797</v>
      </c>
      <c r="I26" s="7">
        <v>6364</v>
      </c>
      <c r="J26" s="7">
        <v>3596</v>
      </c>
      <c r="K26" s="7">
        <v>6177</v>
      </c>
      <c r="L26" s="7">
        <v>320820</v>
      </c>
      <c r="M26" s="30" t="s">
        <v>22</v>
      </c>
      <c r="N26" s="3"/>
      <c r="O26" s="3"/>
      <c r="P26" s="3"/>
      <c r="Q26" s="3"/>
      <c r="R26" s="3"/>
      <c r="S26" s="3"/>
      <c r="T26" s="3"/>
      <c r="U26" s="3"/>
      <c r="V26" s="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35">
      <c r="A27" s="3" t="s">
        <v>16</v>
      </c>
      <c r="B27" s="11">
        <v>2019</v>
      </c>
      <c r="C27" s="3" t="s">
        <v>17</v>
      </c>
      <c r="D27" s="7">
        <v>100000</v>
      </c>
      <c r="E27" s="7">
        <v>81953</v>
      </c>
      <c r="F27" s="7">
        <v>66294</v>
      </c>
      <c r="G27" s="7">
        <v>21626</v>
      </c>
      <c r="H27" s="7">
        <v>34626</v>
      </c>
      <c r="I27" s="7">
        <v>6355</v>
      </c>
      <c r="J27" s="7">
        <v>3552</v>
      </c>
      <c r="K27" s="7">
        <v>6175</v>
      </c>
      <c r="L27" s="7">
        <v>320581</v>
      </c>
      <c r="M27" s="30" t="s">
        <v>22</v>
      </c>
      <c r="N27" s="3"/>
      <c r="O27" s="3"/>
      <c r="P27" s="3"/>
      <c r="Q27" s="3"/>
      <c r="R27" s="3"/>
      <c r="S27" s="3"/>
      <c r="T27" s="3"/>
      <c r="U27" s="3"/>
      <c r="V27" s="3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x14ac:dyDescent="0.35">
      <c r="A28" s="3" t="s">
        <v>16</v>
      </c>
      <c r="B28" s="12">
        <v>2020</v>
      </c>
      <c r="C28" s="17" t="s">
        <v>17</v>
      </c>
      <c r="D28" s="18"/>
      <c r="E28" s="18"/>
      <c r="F28" s="18"/>
      <c r="G28" s="18"/>
      <c r="H28" s="18"/>
      <c r="I28" s="18"/>
      <c r="J28" s="18"/>
      <c r="K28" s="18"/>
      <c r="L28" s="18"/>
      <c r="M28" s="31" t="s">
        <v>22</v>
      </c>
      <c r="N28" s="3"/>
      <c r="O28" s="3"/>
      <c r="P28" s="3"/>
      <c r="Q28" s="3"/>
      <c r="R28" s="3"/>
      <c r="S28" s="3"/>
      <c r="T28" s="3"/>
      <c r="U28" s="3"/>
      <c r="V28" s="3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x14ac:dyDescent="0.35">
      <c r="A29" s="3" t="s">
        <v>18</v>
      </c>
      <c r="B29" s="8">
        <v>2012</v>
      </c>
      <c r="C29" s="5" t="s">
        <v>12</v>
      </c>
      <c r="D29" s="10">
        <v>62744</v>
      </c>
      <c r="E29" s="10">
        <v>73842</v>
      </c>
      <c r="F29" s="10"/>
      <c r="G29" s="10">
        <v>18837</v>
      </c>
      <c r="H29" s="10">
        <v>32043</v>
      </c>
      <c r="I29" s="10">
        <v>6646</v>
      </c>
      <c r="J29" s="10">
        <v>3222</v>
      </c>
      <c r="K29" s="10">
        <v>5006</v>
      </c>
      <c r="L29" s="10">
        <v>202340</v>
      </c>
      <c r="M29" s="10" t="s">
        <v>23</v>
      </c>
    </row>
    <row r="30" spans="1:49" x14ac:dyDescent="0.35">
      <c r="A30" s="3" t="s">
        <v>18</v>
      </c>
      <c r="B30" s="11">
        <v>2013</v>
      </c>
      <c r="C30" s="5" t="s">
        <v>12</v>
      </c>
      <c r="D30" s="6">
        <v>69667</v>
      </c>
      <c r="E30" s="6">
        <v>76048</v>
      </c>
      <c r="F30" s="6">
        <v>62047</v>
      </c>
      <c r="G30" s="6">
        <v>16684</v>
      </c>
      <c r="H30" s="6">
        <v>32834</v>
      </c>
      <c r="I30" s="6">
        <v>6741</v>
      </c>
      <c r="J30" s="6">
        <v>3374</v>
      </c>
      <c r="K30" s="6">
        <v>5425</v>
      </c>
      <c r="L30" s="6">
        <v>272820</v>
      </c>
      <c r="M30" s="6" t="s">
        <v>23</v>
      </c>
    </row>
    <row r="31" spans="1:49" x14ac:dyDescent="0.35">
      <c r="A31" s="3" t="s">
        <v>18</v>
      </c>
      <c r="B31" s="11">
        <v>2014</v>
      </c>
      <c r="C31" s="5" t="s">
        <v>12</v>
      </c>
      <c r="D31" s="6">
        <v>72243</v>
      </c>
      <c r="E31" s="6">
        <v>80959</v>
      </c>
      <c r="F31" s="6">
        <v>65328</v>
      </c>
      <c r="G31" s="6">
        <v>21089</v>
      </c>
      <c r="H31" s="6">
        <v>34280</v>
      </c>
      <c r="I31" s="6">
        <v>6619</v>
      </c>
      <c r="J31" s="6">
        <v>3343</v>
      </c>
      <c r="K31" s="6">
        <v>5864</v>
      </c>
      <c r="L31" s="6">
        <v>289725</v>
      </c>
      <c r="M31" s="6" t="s">
        <v>23</v>
      </c>
    </row>
    <row r="32" spans="1:49" x14ac:dyDescent="0.35">
      <c r="A32" s="3" t="s">
        <v>18</v>
      </c>
      <c r="B32" s="11">
        <v>2015</v>
      </c>
      <c r="C32" s="5" t="s">
        <v>12</v>
      </c>
      <c r="D32" s="6">
        <v>83207</v>
      </c>
      <c r="E32" s="6">
        <v>82239</v>
      </c>
      <c r="F32" s="6">
        <v>64875</v>
      </c>
      <c r="G32" s="6">
        <v>21851</v>
      </c>
      <c r="H32" s="6">
        <v>34682</v>
      </c>
      <c r="I32" s="6">
        <v>7341</v>
      </c>
      <c r="J32" s="6">
        <v>3569</v>
      </c>
      <c r="K32" s="6">
        <v>6394</v>
      </c>
      <c r="L32" s="6">
        <v>304158</v>
      </c>
      <c r="M32" s="6" t="s">
        <v>23</v>
      </c>
    </row>
    <row r="33" spans="1:13" x14ac:dyDescent="0.35">
      <c r="A33" s="3" t="s">
        <v>18</v>
      </c>
      <c r="B33" s="24">
        <v>2016</v>
      </c>
      <c r="C33" s="25" t="s">
        <v>12</v>
      </c>
      <c r="D33" s="23">
        <v>87451</v>
      </c>
      <c r="E33" s="23">
        <v>75085</v>
      </c>
      <c r="F33" s="23">
        <v>58041</v>
      </c>
      <c r="G33" s="23">
        <v>19454</v>
      </c>
      <c r="H33" s="23">
        <v>33286</v>
      </c>
      <c r="I33" s="23">
        <v>6247</v>
      </c>
      <c r="J33" s="23">
        <v>3435</v>
      </c>
      <c r="K33" s="23">
        <v>5322</v>
      </c>
      <c r="L33" s="26">
        <f>SUM(D33:K33)</f>
        <v>288321</v>
      </c>
      <c r="M33" s="6" t="s">
        <v>23</v>
      </c>
    </row>
    <row r="34" spans="1:13" x14ac:dyDescent="0.35">
      <c r="A34" s="3" t="s">
        <v>18</v>
      </c>
      <c r="B34" s="11">
        <v>2017</v>
      </c>
      <c r="C34" s="5" t="s">
        <v>12</v>
      </c>
      <c r="D34" s="6">
        <v>90327</v>
      </c>
      <c r="E34" s="6">
        <v>79003</v>
      </c>
      <c r="F34" s="6">
        <v>58008</v>
      </c>
      <c r="G34" s="6">
        <v>19639</v>
      </c>
      <c r="H34" s="6">
        <v>33773</v>
      </c>
      <c r="I34" s="6">
        <v>6100</v>
      </c>
      <c r="J34" s="6">
        <v>3329</v>
      </c>
      <c r="K34" s="6">
        <v>5625</v>
      </c>
      <c r="L34" s="6">
        <v>295804</v>
      </c>
      <c r="M34" s="6" t="s">
        <v>23</v>
      </c>
    </row>
    <row r="35" spans="1:13" x14ac:dyDescent="0.35">
      <c r="A35" s="3" t="s">
        <v>18</v>
      </c>
      <c r="B35" s="11">
        <v>2018</v>
      </c>
      <c r="C35" s="5" t="s">
        <v>12</v>
      </c>
      <c r="D35" s="6">
        <v>90617</v>
      </c>
      <c r="E35" s="6">
        <v>74400</v>
      </c>
      <c r="F35" s="6">
        <v>55208</v>
      </c>
      <c r="G35" s="6">
        <v>19628</v>
      </c>
      <c r="H35" s="6">
        <v>33830</v>
      </c>
      <c r="I35" s="6">
        <v>6234</v>
      </c>
      <c r="J35" s="6">
        <v>3217</v>
      </c>
      <c r="K35" s="6">
        <v>5669</v>
      </c>
      <c r="L35" s="6">
        <v>288803</v>
      </c>
      <c r="M35" s="6" t="s">
        <v>23</v>
      </c>
    </row>
    <row r="36" spans="1:13" x14ac:dyDescent="0.35">
      <c r="A36" s="3" t="s">
        <v>18</v>
      </c>
      <c r="B36" s="11">
        <v>2019</v>
      </c>
      <c r="C36" s="5" t="s">
        <v>12</v>
      </c>
      <c r="D36" s="6">
        <v>91853</v>
      </c>
      <c r="E36" s="6">
        <v>75693</v>
      </c>
      <c r="F36" s="6">
        <v>55056</v>
      </c>
      <c r="G36" s="6">
        <v>18923</v>
      </c>
      <c r="H36" s="6">
        <v>33470</v>
      </c>
      <c r="I36" s="6">
        <v>6247</v>
      </c>
      <c r="J36" s="6">
        <v>3281</v>
      </c>
      <c r="K36" s="6">
        <v>5630</v>
      </c>
      <c r="L36" s="6">
        <v>290153</v>
      </c>
      <c r="M36" s="6" t="s">
        <v>23</v>
      </c>
    </row>
    <row r="37" spans="1:13" x14ac:dyDescent="0.35">
      <c r="A37" s="3" t="s">
        <v>18</v>
      </c>
      <c r="B37" s="11">
        <v>2020</v>
      </c>
      <c r="C37" s="5" t="s">
        <v>12</v>
      </c>
      <c r="D37" s="6">
        <v>90995</v>
      </c>
      <c r="E37" s="6">
        <v>74391</v>
      </c>
      <c r="F37" s="6">
        <v>55572</v>
      </c>
      <c r="G37" s="6">
        <v>17971</v>
      </c>
      <c r="H37" s="6">
        <v>34433</v>
      </c>
      <c r="I37" s="6">
        <v>6037</v>
      </c>
      <c r="J37" s="6">
        <v>3225</v>
      </c>
      <c r="K37" s="6">
        <v>5736</v>
      </c>
      <c r="L37" s="6">
        <v>288360</v>
      </c>
      <c r="M37" s="14" t="s">
        <v>23</v>
      </c>
    </row>
    <row r="38" spans="1:13" x14ac:dyDescent="0.35">
      <c r="A38" s="3" t="s">
        <v>18</v>
      </c>
      <c r="B38" s="8">
        <v>2012</v>
      </c>
      <c r="C38" s="9" t="s">
        <v>19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35">
      <c r="A39" s="3" t="s">
        <v>18</v>
      </c>
      <c r="B39" s="11">
        <v>2013</v>
      </c>
      <c r="C39" s="5" t="s">
        <v>19</v>
      </c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35">
      <c r="A40" s="3" t="s">
        <v>18</v>
      </c>
      <c r="B40" s="11">
        <v>2014</v>
      </c>
      <c r="C40" s="5" t="s">
        <v>19</v>
      </c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35">
      <c r="A41" s="3" t="s">
        <v>18</v>
      </c>
      <c r="B41" s="11">
        <v>2015</v>
      </c>
      <c r="C41" s="5" t="s">
        <v>19</v>
      </c>
      <c r="D41" s="6">
        <v>83498</v>
      </c>
      <c r="E41" s="6">
        <v>82261</v>
      </c>
      <c r="F41" s="6">
        <v>64741</v>
      </c>
      <c r="G41" s="6">
        <v>21848</v>
      </c>
      <c r="H41" s="6">
        <v>34657</v>
      </c>
      <c r="I41" s="6">
        <v>7337</v>
      </c>
      <c r="J41" s="6">
        <v>3569</v>
      </c>
      <c r="K41" s="6">
        <v>6224</v>
      </c>
      <c r="L41" s="6">
        <f>SUM(D41:K41)</f>
        <v>304135</v>
      </c>
      <c r="M41" s="6"/>
    </row>
    <row r="42" spans="1:13" x14ac:dyDescent="0.35">
      <c r="A42" s="3" t="s">
        <v>18</v>
      </c>
      <c r="B42" s="24">
        <v>2016</v>
      </c>
      <c r="C42" s="5" t="s">
        <v>19</v>
      </c>
      <c r="D42" s="6">
        <v>84375</v>
      </c>
      <c r="E42" s="6">
        <v>84261</v>
      </c>
      <c r="F42" s="6">
        <v>59919</v>
      </c>
      <c r="G42" s="6">
        <v>20986</v>
      </c>
      <c r="H42" s="6">
        <v>33581</v>
      </c>
      <c r="I42" s="6">
        <v>7257</v>
      </c>
      <c r="J42" s="6">
        <v>3555</v>
      </c>
      <c r="K42" s="6">
        <v>5755</v>
      </c>
      <c r="L42" s="6">
        <f t="shared" ref="L42:L46" si="0">SUM(D42:K42)</f>
        <v>299689</v>
      </c>
      <c r="M42" s="6"/>
    </row>
    <row r="43" spans="1:13" x14ac:dyDescent="0.35">
      <c r="A43" s="3" t="s">
        <v>18</v>
      </c>
      <c r="B43" s="11">
        <v>2017</v>
      </c>
      <c r="C43" s="5" t="s">
        <v>19</v>
      </c>
      <c r="D43" s="6">
        <v>86496</v>
      </c>
      <c r="E43" s="6">
        <v>87816</v>
      </c>
      <c r="F43" s="6">
        <v>60069</v>
      </c>
      <c r="G43" s="6">
        <v>21320</v>
      </c>
      <c r="H43" s="6">
        <v>34205</v>
      </c>
      <c r="I43" s="6">
        <v>7199</v>
      </c>
      <c r="J43" s="6">
        <v>3449</v>
      </c>
      <c r="K43" s="6">
        <v>6184</v>
      </c>
      <c r="L43" s="6">
        <f t="shared" si="0"/>
        <v>306738</v>
      </c>
      <c r="M43" s="6"/>
    </row>
    <row r="44" spans="1:13" x14ac:dyDescent="0.35">
      <c r="A44" s="3" t="s">
        <v>18</v>
      </c>
      <c r="B44" s="11">
        <v>2018</v>
      </c>
      <c r="C44" s="5" t="s">
        <v>19</v>
      </c>
      <c r="D44" s="6">
        <v>86060</v>
      </c>
      <c r="E44" s="6">
        <v>82914</v>
      </c>
      <c r="F44" s="6">
        <v>57550</v>
      </c>
      <c r="G44" s="6">
        <v>21132</v>
      </c>
      <c r="H44" s="6">
        <v>34153</v>
      </c>
      <c r="I44" s="6">
        <v>7383</v>
      </c>
      <c r="J44" s="6">
        <v>3322</v>
      </c>
      <c r="K44" s="6">
        <v>6267</v>
      </c>
      <c r="L44" s="6">
        <f t="shared" si="0"/>
        <v>298781</v>
      </c>
      <c r="M44" s="6"/>
    </row>
    <row r="45" spans="1:13" x14ac:dyDescent="0.35">
      <c r="A45" s="3" t="s">
        <v>18</v>
      </c>
      <c r="B45" s="11">
        <v>2019</v>
      </c>
      <c r="C45" s="5" t="s">
        <v>19</v>
      </c>
      <c r="D45" s="6">
        <v>87370</v>
      </c>
      <c r="E45" s="6">
        <v>84337</v>
      </c>
      <c r="F45" s="6">
        <v>57628</v>
      </c>
      <c r="G45" s="6">
        <v>20526</v>
      </c>
      <c r="H45" s="6">
        <v>34061</v>
      </c>
      <c r="I45" s="6">
        <v>7275</v>
      </c>
      <c r="J45" s="6">
        <v>3392</v>
      </c>
      <c r="K45" s="6">
        <v>6289</v>
      </c>
      <c r="L45" s="6">
        <f t="shared" si="0"/>
        <v>300878</v>
      </c>
      <c r="M45" s="6"/>
    </row>
    <row r="46" spans="1:13" x14ac:dyDescent="0.35">
      <c r="A46" s="3" t="s">
        <v>18</v>
      </c>
      <c r="B46" s="12">
        <v>2020</v>
      </c>
      <c r="C46" s="13" t="s">
        <v>19</v>
      </c>
      <c r="D46" s="14">
        <v>85435</v>
      </c>
      <c r="E46" s="14">
        <v>83045</v>
      </c>
      <c r="F46" s="14">
        <v>58269</v>
      </c>
      <c r="G46" s="14">
        <v>19690</v>
      </c>
      <c r="H46" s="14">
        <v>34886</v>
      </c>
      <c r="I46" s="14">
        <v>7316</v>
      </c>
      <c r="J46" s="14">
        <v>3358</v>
      </c>
      <c r="K46" s="14">
        <v>6369</v>
      </c>
      <c r="L46" s="6">
        <f t="shared" si="0"/>
        <v>298368</v>
      </c>
      <c r="M46" s="6"/>
    </row>
    <row r="47" spans="1:13" x14ac:dyDescent="0.35">
      <c r="A47" s="3" t="s">
        <v>18</v>
      </c>
      <c r="B47" s="11">
        <v>2012</v>
      </c>
      <c r="C47" s="5" t="s">
        <v>14</v>
      </c>
      <c r="D47" s="20">
        <v>72932</v>
      </c>
      <c r="E47" s="20">
        <v>79594</v>
      </c>
      <c r="F47" s="20">
        <v>52803</v>
      </c>
      <c r="G47" s="20">
        <v>19412</v>
      </c>
      <c r="H47" s="20">
        <v>32652</v>
      </c>
      <c r="I47" s="20">
        <v>6858</v>
      </c>
      <c r="J47" s="20">
        <v>3432</v>
      </c>
      <c r="K47" s="20">
        <v>5614</v>
      </c>
      <c r="L47" s="20">
        <v>273297</v>
      </c>
      <c r="M47" s="10" t="s">
        <v>25</v>
      </c>
    </row>
    <row r="48" spans="1:13" x14ac:dyDescent="0.35">
      <c r="A48" s="3" t="s">
        <v>18</v>
      </c>
      <c r="B48" s="11">
        <v>2013</v>
      </c>
      <c r="C48" s="5" t="s">
        <v>14</v>
      </c>
      <c r="D48" s="20">
        <v>82003</v>
      </c>
      <c r="E48" s="20">
        <v>92242</v>
      </c>
      <c r="F48" s="20">
        <v>78047</v>
      </c>
      <c r="G48" s="20">
        <v>18550</v>
      </c>
      <c r="H48" s="20">
        <v>34060</v>
      </c>
      <c r="I48" s="20">
        <v>7014</v>
      </c>
      <c r="J48" s="20">
        <v>3745</v>
      </c>
      <c r="K48" s="20">
        <v>6856</v>
      </c>
      <c r="L48" s="20">
        <v>322519</v>
      </c>
      <c r="M48" s="6" t="s">
        <v>25</v>
      </c>
    </row>
    <row r="49" spans="1:13" x14ac:dyDescent="0.35">
      <c r="A49" s="3" t="s">
        <v>18</v>
      </c>
      <c r="B49" s="11">
        <v>2014</v>
      </c>
      <c r="C49" s="5" t="s">
        <v>14</v>
      </c>
      <c r="D49" s="20">
        <v>83286</v>
      </c>
      <c r="E49" s="20">
        <v>85534</v>
      </c>
      <c r="F49" s="20">
        <v>67864</v>
      </c>
      <c r="G49" s="20">
        <v>21531</v>
      </c>
      <c r="H49" s="20">
        <v>34471</v>
      </c>
      <c r="I49" s="20">
        <v>6709</v>
      </c>
      <c r="J49" s="20">
        <v>3510</v>
      </c>
      <c r="K49" s="20">
        <v>6287</v>
      </c>
      <c r="L49" s="20">
        <v>309185</v>
      </c>
      <c r="M49" s="6" t="s">
        <v>25</v>
      </c>
    </row>
    <row r="50" spans="1:13" x14ac:dyDescent="0.35">
      <c r="A50" s="3" t="s">
        <v>18</v>
      </c>
      <c r="B50" s="11">
        <v>2015</v>
      </c>
      <c r="C50" s="5" t="s">
        <v>14</v>
      </c>
      <c r="D50" s="20">
        <v>96184</v>
      </c>
      <c r="E50" s="20">
        <v>87388</v>
      </c>
      <c r="F50" s="20">
        <v>66511</v>
      </c>
      <c r="G50" s="20">
        <v>22312</v>
      </c>
      <c r="H50" s="20">
        <v>34859</v>
      </c>
      <c r="I50" s="20">
        <v>7453</v>
      </c>
      <c r="J50" s="20">
        <v>3723</v>
      </c>
      <c r="K50" s="20">
        <v>6839</v>
      </c>
      <c r="L50" s="20">
        <v>325273</v>
      </c>
      <c r="M50" s="6" t="s">
        <v>25</v>
      </c>
    </row>
    <row r="51" spans="1:13" x14ac:dyDescent="0.35">
      <c r="A51" s="3" t="s">
        <v>18</v>
      </c>
      <c r="B51" s="11">
        <v>2016</v>
      </c>
      <c r="C51" s="5" t="s">
        <v>14</v>
      </c>
      <c r="D51" s="21">
        <v>102295</v>
      </c>
      <c r="E51" s="21">
        <v>94472</v>
      </c>
      <c r="F51" s="21">
        <v>71125</v>
      </c>
      <c r="G51" s="21">
        <v>22745</v>
      </c>
      <c r="H51" s="21">
        <v>35346</v>
      </c>
      <c r="I51" s="21">
        <v>7889</v>
      </c>
      <c r="J51" s="21">
        <v>3895</v>
      </c>
      <c r="K51" s="21">
        <v>6911</v>
      </c>
      <c r="L51" s="21">
        <v>344676</v>
      </c>
      <c r="M51" s="6" t="s">
        <v>25</v>
      </c>
    </row>
    <row r="52" spans="1:13" x14ac:dyDescent="0.35">
      <c r="A52" s="3" t="s">
        <v>18</v>
      </c>
      <c r="B52" s="11">
        <v>2017</v>
      </c>
      <c r="C52" s="5" t="s">
        <v>14</v>
      </c>
      <c r="D52" s="22">
        <v>104271</v>
      </c>
      <c r="E52" s="22">
        <v>94644</v>
      </c>
      <c r="F52" s="22">
        <v>64803</v>
      </c>
      <c r="G52" s="22">
        <v>22211</v>
      </c>
      <c r="H52" s="22">
        <v>34909</v>
      </c>
      <c r="I52" s="22">
        <v>7722</v>
      </c>
      <c r="J52" s="22">
        <v>3608</v>
      </c>
      <c r="K52" s="22">
        <v>7064</v>
      </c>
      <c r="L52" s="22">
        <v>339243</v>
      </c>
      <c r="M52" s="6" t="s">
        <v>25</v>
      </c>
    </row>
    <row r="53" spans="1:13" x14ac:dyDescent="0.35">
      <c r="A53" s="3" t="s">
        <v>18</v>
      </c>
      <c r="B53" s="11">
        <v>2018</v>
      </c>
      <c r="C53" s="5" t="s">
        <v>14</v>
      </c>
      <c r="D53" s="19">
        <v>104699</v>
      </c>
      <c r="E53" s="19">
        <v>90218</v>
      </c>
      <c r="F53" s="19">
        <v>62712</v>
      </c>
      <c r="G53" s="19">
        <v>22227</v>
      </c>
      <c r="H53" s="19">
        <v>35016</v>
      </c>
      <c r="I53" s="19">
        <v>7910</v>
      </c>
      <c r="J53" s="19">
        <v>3543</v>
      </c>
      <c r="K53" s="19">
        <v>7213</v>
      </c>
      <c r="L53" s="19">
        <v>333532</v>
      </c>
      <c r="M53" s="6" t="s">
        <v>25</v>
      </c>
    </row>
    <row r="54" spans="1:13" x14ac:dyDescent="0.35">
      <c r="A54" s="3" t="s">
        <v>18</v>
      </c>
      <c r="B54" s="11">
        <v>2019</v>
      </c>
      <c r="C54" s="5" t="s">
        <v>14</v>
      </c>
      <c r="D54" s="19">
        <v>105538</v>
      </c>
      <c r="E54" s="19">
        <v>91955</v>
      </c>
      <c r="F54" s="19">
        <v>63135</v>
      </c>
      <c r="G54" s="19">
        <v>21618</v>
      </c>
      <c r="H54" s="19">
        <v>34852</v>
      </c>
      <c r="I54" s="19">
        <v>7843</v>
      </c>
      <c r="J54" s="19">
        <v>3577</v>
      </c>
      <c r="K54" s="19">
        <v>7282</v>
      </c>
      <c r="L54" s="19">
        <v>335804</v>
      </c>
      <c r="M54" s="6" t="s">
        <v>25</v>
      </c>
    </row>
    <row r="55" spans="1:13" x14ac:dyDescent="0.35">
      <c r="A55" s="3" t="s">
        <v>18</v>
      </c>
      <c r="B55" s="12">
        <v>2020</v>
      </c>
      <c r="C55" s="13" t="s">
        <v>14</v>
      </c>
      <c r="D55" s="27">
        <v>105156</v>
      </c>
      <c r="E55" s="27">
        <v>90691</v>
      </c>
      <c r="F55" s="27">
        <v>63627</v>
      </c>
      <c r="G55" s="27">
        <v>20803</v>
      </c>
      <c r="H55" s="27">
        <v>35737</v>
      </c>
      <c r="I55" s="27">
        <v>7828</v>
      </c>
      <c r="J55" s="27">
        <v>3568</v>
      </c>
      <c r="K55" s="27">
        <v>7413</v>
      </c>
      <c r="L55" s="27">
        <v>334823</v>
      </c>
      <c r="M55" s="1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Atyeo</dc:creator>
  <cp:lastModifiedBy>Paul Atyeo</cp:lastModifiedBy>
  <dcterms:created xsi:type="dcterms:W3CDTF">2021-07-16T03:19:34Z</dcterms:created>
  <dcterms:modified xsi:type="dcterms:W3CDTF">2021-07-23T08:29:39Z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2021-07-16T04:09:27Z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0a33620b-70c5-4600-847d-a21d707f5a4c</vt:lpwstr>
  </property>
  <property fmtid="{D5CDD505-2E9C-101B-9397-08002B2CF9AE}" pid="8" name="MSIP_Label_c8e5a7ee-c283-40b0-98eb-fa437df4c031_ContentBits">
    <vt:lpwstr>0</vt:lpwstr>
  </property>
</Properties>
</file>