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8E6CB8E3-AAA0-4F35-9A7F-EF965C0C805B}" xr6:coauthVersionLast="47" xr6:coauthVersionMax="47" xr10:uidLastSave="{00000000-0000-0000-0000-000000000000}"/>
  <bookViews>
    <workbookView xWindow="-98" yWindow="-98" windowWidth="21795" windowHeight="12975" activeTab="2" xr2:uid="{00000000-000D-0000-FFFF-FFFF00000000}"/>
  </bookViews>
  <sheets>
    <sheet name="封面" sheetId="1" r:id="rId1"/>
    <sheet name="免责声明" sheetId="2" r:id="rId2"/>
    <sheet name="基础信息表" sheetId="3" r:id="rId3"/>
    <sheet name="汇总表" sheetId="4" r:id="rId4"/>
    <sheet name="(配置参数)专业服务" sheetId="8" r:id="rId5"/>
    <sheet name="tmp_v" sheetId="5" state="hidden" r:id="rId6"/>
    <sheet name="昇腾计算(A3)驻场服务" sheetId="6" r:id="rId7"/>
    <sheet name="卓悦服务-重大事件保障-昇腾计算A3" sheetId="7" r:id="rId8"/>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4">'(配置参数)专业服务'!$C$9:$E$9</definedName>
    <definedName name="CFGAREA" localSheetId="3">汇总表!$C$9:$E$12</definedName>
    <definedName name="CFGAREA" localSheetId="6">'昇腾计算(A3)驻场服务'!$C$9:$I$14</definedName>
    <definedName name="CFGAREA" localSheetId="7">'卓悦服务-重大事件保障-昇腾计算A3'!$C$9:$I$13</definedName>
    <definedName name="ColumnHeader" localSheetId="6">"locationid,productcfgid"</definedName>
    <definedName name="ColumnHeader" localSheetId="7">"locationid,productcfgid"</definedName>
    <definedName name="COMPANYNAME" localSheetId="0">封面!$C$14</definedName>
    <definedName name="CREATE_DATE" localSheetId="0">封面!$C$15</definedName>
    <definedName name="HasColumnHeader" localSheetId="6">"1"</definedName>
    <definedName name="HasColumnHeader" localSheetId="7">"1"</definedName>
    <definedName name="L3PRODUCTCODE" localSheetId="6">""</definedName>
    <definedName name="L3PRODUCTCODE" localSheetId="7">""</definedName>
    <definedName name="PARAMAREA" localSheetId="4">'(配置参数)专业服务'!$C$10:$E$48</definedName>
    <definedName name="PONUMBER" localSheetId="0">封面!$B$9</definedName>
    <definedName name="PRICEID" localSheetId="0">封面!$B$8</definedName>
    <definedName name="_xlnm.Print_Area" localSheetId="0">封面!$B$2:$E$15</definedName>
    <definedName name="_xlnm.Print_Area" localSheetId="3">汇总表!$C$2:$E$12</definedName>
    <definedName name="_xlnm.Print_Area" localSheetId="1">免责声明!$C$1:$C$24</definedName>
    <definedName name="_xlnm.Print_Area" localSheetId="6">'昇腾计算(A3)驻场服务'!$C$2:$I$14</definedName>
    <definedName name="_xlnm.Print_Area" localSheetId="7">'卓悦服务-重大事件保障-昇腾计算A3'!$C$2:$I$13</definedName>
    <definedName name="_xlnm.Print_Titles" localSheetId="3">汇总表!$B:$E,汇总表!$2:$9</definedName>
    <definedName name="_xlnm.Print_Titles" localSheetId="6">'昇腾计算(A3)驻场服务'!$B:$F,'昇腾计算(A3)驻场服务'!$2:$9</definedName>
    <definedName name="_xlnm.Print_Titles" localSheetId="7">'卓悦服务-重大事件保障-昇腾计算A3'!$B:$F,'卓悦服务-重大事件保障-昇腾计算A3'!$2:$9</definedName>
    <definedName name="PROJECTCODE" localSheetId="0">封面!$J$2</definedName>
    <definedName name="PROJECTNAME" localSheetId="0">封面!$C$6</definedName>
    <definedName name="QF_SYS_CITYCOUNTRY1" localSheetId="3">"null"</definedName>
    <definedName name="QF_SYS_CITYCOUNTRY1" localSheetId="6">"null"</definedName>
    <definedName name="QF_SYS_CITYCOUNTRY1" localSheetId="7">"null"</definedName>
    <definedName name="QF_SYS_CURRENCY1" localSheetId="3">"CNY"</definedName>
    <definedName name="QF_SYS_CURRENCY1" localSheetId="1">免责声明!$F$9</definedName>
    <definedName name="QF_SYS_CURRENCY1" localSheetId="6">"CNY"</definedName>
    <definedName name="QF_SYS_CURRENCY1" localSheetId="7">"CNY"</definedName>
    <definedName name="QF_SYS_DESTINATION1" localSheetId="3">"null"</definedName>
    <definedName name="QF_SYS_DESTINATION1" localSheetId="1">免责声明!$F$14</definedName>
    <definedName name="QF_SYS_DESTINATION1" localSheetId="6">"null"</definedName>
    <definedName name="QF_SYS_DESTINATION1" localSheetId="7">"null"</definedName>
    <definedName name="QF_SYS_DESTINATION2" localSheetId="3">"null"</definedName>
    <definedName name="QF_SYS_DESTINATION2" localSheetId="6">"null"</definedName>
    <definedName name="QF_SYS_DESTINATION2" localSheetId="7">"null"</definedName>
    <definedName name="QF_SYS_DISTRIBUTIONCECURRENCY" localSheetId="1">免责声明!$J$9</definedName>
    <definedName name="QF_SYS_EXCHANGE1" localSheetId="3">"1.000000"</definedName>
    <definedName name="QF_SYS_EXCHANGE1" localSheetId="6">"1.000000"</definedName>
    <definedName name="QF_SYS_EXCHANGE1" localSheetId="7">"1.000000"</definedName>
    <definedName name="QF_SYS_LISTPRICECURRENCY" localSheetId="3">"CNY"</definedName>
    <definedName name="QF_SYS_LISTPRICECURRENCY" localSheetId="1">免责声明!$F$10</definedName>
    <definedName name="QF_SYS_LISTPRICECURRENCY" localSheetId="6">"CNY"</definedName>
    <definedName name="QF_SYS_LISTPRICECURRENCY" localSheetId="7">"CNY"</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3">"null"</definedName>
    <definedName name="QF_SYS_TRADETERMDESC1" localSheetId="1">免责声明!$F$12</definedName>
    <definedName name="QF_SYS_TRADETERMDESC1" localSheetId="6">"null"</definedName>
    <definedName name="QF_SYS_TRADETERMDESC1" localSheetId="7">"null"</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"2026-05-06"</definedName>
    <definedName name="QUOTATIONBY" localSheetId="0">封面!$B$7</definedName>
    <definedName name="QUOTATIONNO" localSheetId="0">封面!$J$3</definedName>
    <definedName name="QuoteType" localSheetId="3">"Explicit"</definedName>
    <definedName name="QuoteType" localSheetId="1">免责声明!$F$13</definedName>
    <definedName name="QuoteType" localSheetId="6">"Explicit"</definedName>
    <definedName name="QuoteType" localSheetId="7">"Explicit"</definedName>
    <definedName name="SheetByID" localSheetId="4">"None"</definedName>
    <definedName name="SheetByID" localSheetId="0">"None"</definedName>
    <definedName name="SheetByID" localSheetId="3">"None"</definedName>
    <definedName name="SheetByID" localSheetId="2">"None"</definedName>
    <definedName name="SheetByID" localSheetId="1">"None"</definedName>
    <definedName name="SheetByID" localSheetId="6">"147025616,null"</definedName>
    <definedName name="SheetByID" localSheetId="7">"147028828,null"</definedName>
    <definedName name="SheetByName" localSheetId="4">"None"</definedName>
    <definedName name="SheetByName" localSheetId="0">"None"</definedName>
    <definedName name="SheetByName" localSheetId="3">"None"</definedName>
    <definedName name="SheetByName" localSheetId="2">"None"</definedName>
    <definedName name="SheetByName" localSheetId="1">"None"</definedName>
    <definedName name="SheetByName" localSheetId="6">"productid,subNetName"</definedName>
    <definedName name="SheetByName" localSheetId="7">"productid,subNetName"</definedName>
    <definedName name="SheetName" localSheetId="4">"(配置参数)专业服务"</definedName>
    <definedName name="SheetName" localSheetId="0">"封面"</definedName>
    <definedName name="SheetName" localSheetId="3">"汇总表"</definedName>
    <definedName name="SheetName" localSheetId="2">"基础信息表"</definedName>
    <definedName name="SheetName" localSheetId="1">"免责声明"</definedName>
    <definedName name="SheetName" localSheetId="6">"昇腾计算(A3)驻场服务"</definedName>
    <definedName name="SheetName" localSheetId="7">"卓悦服务-重大事件保障-昇腾计算A3"</definedName>
    <definedName name="SheetType" localSheetId="4">"None"</definedName>
    <definedName name="SheetType" localSheetId="0">"100001"</definedName>
    <definedName name="SheetType" localSheetId="3">"100003"</definedName>
    <definedName name="SheetType" localSheetId="2">"100001"</definedName>
    <definedName name="SheetType" localSheetId="1">"100002"</definedName>
    <definedName name="SheetType" localSheetId="6">"61"</definedName>
    <definedName name="SheetType" localSheetId="7">"61"</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 i="7" l="1"/>
  <c r="G14" i="6"/>
  <c r="G13" i="6"/>
  <c r="C24" i="2"/>
  <c r="C20" i="2"/>
  <c r="C8" i="2"/>
</calcChain>
</file>

<file path=xl/sharedStrings.xml><?xml version="1.0" encoding="utf-8"?>
<sst xmlns="http://schemas.openxmlformats.org/spreadsheetml/2006/main" count="223" uniqueCount="148">
  <si>
    <t>序号</t>
  </si>
  <si>
    <t>配置名称</t>
  </si>
  <si>
    <t>数量</t>
  </si>
  <si>
    <t>站点1</t>
  </si>
  <si>
    <t>算力运维服务-液冷保障1</t>
  </si>
  <si>
    <t>卓悦服务(跨站点报价)</t>
  </si>
  <si>
    <t>其他服务汇总价</t>
  </si>
  <si>
    <t>汇总价</t>
  </si>
  <si>
    <t>部件编码</t>
  </si>
  <si>
    <t>型号</t>
  </si>
  <si>
    <t>描述</t>
  </si>
  <si>
    <t>总数</t>
  </si>
  <si>
    <t>参考备货周期
(天)</t>
  </si>
  <si>
    <t>专项/单次服务</t>
  </si>
  <si>
    <t>8828122025</t>
  </si>
  <si>
    <t>8828122024</t>
  </si>
  <si>
    <t>运维服务，智算，主动预防服务，液冷保障服务（&amp;gt;50P）； 算力：2930（P）； 服务包数量：1； 订阅时长：36个月；</t>
  </si>
  <si>
    <t>运维服务，智算，主动预防服务，液冷保障服务（1-50P）； 算力：2930（P）； 服务包数量：1； 订阅时长：36个月；</t>
  </si>
  <si>
    <t>昇腾计算(A3)驻场服务(算力运维服务-液冷保障1)</t>
  </si>
  <si>
    <t>卓悦服务</t>
  </si>
  <si>
    <t>事件保障</t>
  </si>
  <si>
    <t>88134UGF</t>
  </si>
  <si>
    <t>现场值守，服务时长为60人天，服务有效期为36个月</t>
  </si>
  <si>
    <t>卓悦服务-重大事件保障-昇腾计算A3(卓悦服务(跨站点报价))</t>
  </si>
  <si>
    <t>参数项</t>
  </si>
  <si>
    <t>参数值</t>
  </si>
  <si>
    <t>算力运维服务-液冷保障1_站点1/1</t>
  </si>
  <si>
    <t>请选择产品线</t>
  </si>
  <si>
    <t>请选择产品族</t>
  </si>
  <si>
    <t>服务开始时间</t>
  </si>
  <si>
    <t>服务人数</t>
  </si>
  <si>
    <t>服务时长(年)</t>
  </si>
  <si>
    <t>服务时长(月)</t>
  </si>
  <si>
    <t>服务时长（年）</t>
  </si>
  <si>
    <t>服务时长（月）</t>
  </si>
  <si>
    <t>卓悦服务(跨站点报价)_站点1/1</t>
  </si>
  <si>
    <t>请选择服务类型</t>
  </si>
  <si>
    <t>服务有效期（年）</t>
  </si>
  <si>
    <t>服务有效期（月）</t>
  </si>
  <si>
    <t>重大事件保障服务</t>
  </si>
  <si>
    <t>计算</t>
  </si>
  <si>
    <t>昇腾计算(A3)</t>
  </si>
  <si>
    <t>合同激活后30天</t>
  </si>
  <si>
    <t>0</t>
  </si>
  <si>
    <t>重大事件保障</t>
  </si>
  <si>
    <t>昇腾计算A3</t>
  </si>
  <si>
    <t>3</t>
  </si>
  <si>
    <t>60</t>
  </si>
  <si>
    <t>报价书</t>
  </si>
  <si>
    <t>0000Hz00538459202602060042</t>
  </si>
  <si>
    <t>互联网系统部</t>
  </si>
  <si>
    <t xml:space="preserve">
</t>
  </si>
  <si>
    <t>2026-02-06</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</si>
  <si>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</si>
  <si>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</si>
  <si>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</si>
  <si>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</si>
  <si>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</si>
  <si>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</si>
  <si>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</si>
  <si>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</si>
  <si>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</si>
  <si>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</si>
  <si>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</si>
  <si>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</si>
  <si>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</si>
  <si>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</si>
  <si>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</si>
  <si>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</si>
  <si>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</si>
  <si>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</si>
  <si>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</si>
  <si>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</si>
  <si>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</si>
  <si>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</si>
  <si>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totalprice.0,otherservicetotalprice.9,isServicePart.7,locationid.1227478101,</t>
  </si>
  <si>
    <t>1</t>
  </si>
  <si>
    <t>totalprice.0,otherservicetotalprice.9,isServicePart.7,locationid.1227478101,productcfgid.94285204,productid.147025616,subnetid.null,cfgmodeltypeid.1,producttypeid.0,isquoteleaf.1</t>
  </si>
  <si>
    <t>totalprice.0,otherservicetotalprice.9,isServicePart.7,locationid.1227478101,productcfgid.94285205,productid.147028828,subnetid.null,cfgmodeltypeid.1,producttypeid.0,isquoteleaf.1</t>
  </si>
  <si>
    <t>COL_PARAMITEM.0</t>
  </si>
  <si>
    <t>COL_PARAMVALUE.0</t>
  </si>
  <si>
    <t>sitecfgid.算力运维服务-液冷保障1_站点1,prodmodelid.94285204,</t>
  </si>
  <si>
    <t>sitecfgid.算力运维服务-液冷保障1_站点1,prodmodelid.94285204,parameter.fatherParamCode.null,paramCode.PLline,</t>
  </si>
  <si>
    <t>sitecfgid.算力运维服务-液冷保障1_站点1,prodmodelid.94285204,parameter.fatherParamCode.null,paramCode.PLgruop,</t>
  </si>
  <si>
    <t>sitecfgid.算力运维服务-液冷保障1_站点1,prodmodelid.94285204,parameter.fatherParamCode.null,paramCode.PL_StartTime,</t>
  </si>
  <si>
    <t>sitecfgid.算力运维服务-液冷保障1_站点1,prodmodelid.94285204,midLayer.fatherParamCode.null,paramCode.PL801011548,</t>
  </si>
  <si>
    <t>===5x8初级驻场服务(包)====</t>
  </si>
  <si>
    <t>sitecfgid.算力运维服务-液冷保障1_站点1,prodmodelid.94285204,parameter.fatherParamCode.PL801011548,paramCode.PL801011549,</t>
  </si>
  <si>
    <t>sitecfgid.算力运维服务-液冷保障1_站点1,prodmodelid.94285204,parameter.fatherParamCode.PL801011548,paramCode.PL801011550,</t>
  </si>
  <si>
    <t>sitecfgid.算力运维服务-液冷保障1_站点1,prodmodelid.94285204,parameter.fatherParamCode.PL801011548,paramCode.P_58PSvcMonth,</t>
  </si>
  <si>
    <t>sitecfgid.算力运维服务-液冷保障1_站点1,prodmodelid.94285204,midLayer.fatherParamCode.null,paramCode.PL801011551,</t>
  </si>
  <si>
    <t>===5x8中级驻场服务(包)====</t>
  </si>
  <si>
    <t>sitecfgid.算力运维服务-液冷保障1_站点1,prodmodelid.94285204,parameter.fatherParamCode.PL801011551,paramCode.PL801011552,</t>
  </si>
  <si>
    <t>sitecfgid.算力运维服务-液冷保障1_站点1,prodmodelid.94285204,parameter.fatherParamCode.PL801011551,paramCode.PL801011553,</t>
  </si>
  <si>
    <t>sitecfgid.算力运维服务-液冷保障1_站点1,prodmodelid.94285204,parameter.fatherParamCode.PL801011551,paramCode.P_58ISvcMonth,</t>
  </si>
  <si>
    <t>sitecfgid.算力运维服务-液冷保障1_站点1,prodmodelid.94285204,midLayer.fatherParamCode.null,paramCode.PL801011554,</t>
  </si>
  <si>
    <t>===5x8高级驻场服务(包)====</t>
  </si>
  <si>
    <t>sitecfgid.算力运维服务-液冷保障1_站点1,prodmodelid.94285204,parameter.fatherParamCode.PL801011554,paramCode.PL801011555,</t>
  </si>
  <si>
    <t>sitecfgid.算力运维服务-液冷保障1_站点1,prodmodelid.94285204,parameter.fatherParamCode.PL801011554,paramCode.PL801011556,</t>
  </si>
  <si>
    <t>sitecfgid.算力运维服务-液冷保障1_站点1,prodmodelid.94285204,parameter.fatherParamCode.PL801011554,paramCode.P_58ASvcMonth,</t>
  </si>
  <si>
    <t>sitecfgid.算力运维服务-液冷保障1_站点1,prodmodelid.94285204,midLayer.fatherParamCode.null,paramCode.PL801011557,</t>
  </si>
  <si>
    <t>===7x24初级驻场服务(包)====</t>
  </si>
  <si>
    <t>sitecfgid.算力运维服务-液冷保障1_站点1,prodmodelid.94285204,parameter.fatherParamCode.PL801011557,paramCode.PL801011558,</t>
  </si>
  <si>
    <t>sitecfgid.算力运维服务-液冷保障1_站点1,prodmodelid.94285204,parameter.fatherParamCode.PL801011557,paramCode.PL801011559,</t>
  </si>
  <si>
    <t>sitecfgid.算力运维服务-液冷保障1_站点1,prodmodelid.94285204,parameter.fatherParamCode.PL801011557,paramCode.P_724PSvcMonth,</t>
  </si>
  <si>
    <t>sitecfgid.算力运维服务-液冷保障1_站点1,prodmodelid.94285204,midLayer.fatherParamCode.null,paramCode.PL801011560,</t>
  </si>
  <si>
    <t>===7x24中级驻场服务(包)====</t>
  </si>
  <si>
    <t>sitecfgid.算力运维服务-液冷保障1_站点1,prodmodelid.94285204,parameter.fatherParamCode.PL801011560,paramCode.PL801011561,</t>
  </si>
  <si>
    <t>sitecfgid.算力运维服务-液冷保障1_站点1,prodmodelid.94285204,parameter.fatherParamCode.PL801011560,paramCode.PL801011562,</t>
  </si>
  <si>
    <t>sitecfgid.算力运维服务-液冷保障1_站点1,prodmodelid.94285204,parameter.fatherParamCode.PL801011560,paramCode.P_724ISvcMonth,</t>
  </si>
  <si>
    <t>sitecfgid.算力运维服务-液冷保障1_站点1,prodmodelid.94285204,midLayer.fatherParamCode.null,paramCode.PL801011563,</t>
  </si>
  <si>
    <t>===7x24高级驻场服务(包)====</t>
  </si>
  <si>
    <t>sitecfgid.算力运维服务-液冷保障1_站点1,prodmodelid.94285204,parameter.fatherParamCode.PL801011563,paramCode.PL801011564,</t>
  </si>
  <si>
    <t>sitecfgid.算力运维服务-液冷保障1_站点1,prodmodelid.94285204,parameter.fatherParamCode.PL801011563,paramCode.PL801011565,</t>
  </si>
  <si>
    <t>sitecfgid.算力运维服务-液冷保障1_站点1,prodmodelid.94285204,parameter.fatherParamCode.PL801011563,paramCode.P_724ASvcMonth,</t>
  </si>
  <si>
    <t>sitecfgid.算力运维服务-液冷保障1_站点1,prodmodelid.94285204,midLayer.fatherParamCode.null,paramCode.PL801282514,</t>
  </si>
  <si>
    <t>===5x8驻场运维技术经理服务(包)-合作人员====（仅适用于集群计算场景）</t>
  </si>
  <si>
    <t>sitecfgid.算力运维服务-液冷保障1_站点1,prodmodelid.94285204,parameter.fatherParamCode.PL801282514,paramCode.PL801282515,</t>
  </si>
  <si>
    <t>sitecfgid.算力运维服务-液冷保障1_站点1,prodmodelid.94285204,parameter.fatherParamCode.PL801282514,paramCode.PL801282516,</t>
  </si>
  <si>
    <t>sitecfgid.算力运维服务-液冷保障1_站点1,prodmodelid.94285204,parameter.fatherParamCode.PL801282514,paramCode.PL801282517,</t>
  </si>
  <si>
    <t>sitecfgid.卓悦服务(跨站点报价)_站点1,prodmodelid.94285205,</t>
  </si>
  <si>
    <t>2</t>
  </si>
  <si>
    <t>sitecfgid.卓悦服务(跨站点报价)_站点1,prodmodelid.94285205,parameter.fatherParamCode.null,paramCode.PL_ServiceType,</t>
  </si>
  <si>
    <t>sitecfgid.卓悦服务(跨站点报价)_站点1,prodmodelid.94285205,parameter.fatherParamCode.null,paramCode.PL_Lines,</t>
  </si>
  <si>
    <t>sitecfgid.卓悦服务(跨站点报价)_站点1,prodmodelid.94285205,parameter.fatherParamCode.null,paramCode.PL_Groups,</t>
  </si>
  <si>
    <t>sitecfgid.卓悦服务(跨站点报价)_站点1,prodmodelid.94285205,parameter.fatherParamCode.null,paramCode.Event_a_year,</t>
  </si>
  <si>
    <t>sitecfgid.卓悦服务(跨站点报价)_站点1,prodmodelid.94285205,parameter.fatherParamCode.null,paramCode.Event_a_month,</t>
  </si>
  <si>
    <t>sitecfgid.卓悦服务(跨站点报价)_站点1,prodmodelid.94285205,parameter.fatherParamCode.null,paramCode.Event_a_service,</t>
  </si>
  <si>
    <t>COL_SALECODE.0</t>
  </si>
  <si>
    <t>COL_MODEL.0</t>
  </si>
  <si>
    <t>COL_SUM_ADD.0</t>
  </si>
  <si>
    <t>COL_LEADTIME.0</t>
  </si>
  <si>
    <t>locationid.1227478101,productcfgid.94285204,cfgmodeltypeid.1,productid.147025616,COL_ADD.0</t>
  </si>
  <si>
    <t>productmodelshowid.null,productid.147025616,</t>
  </si>
  <si>
    <t>productmodelshowid.null,productid.147025616,productid.147025616,subnetid.null,</t>
  </si>
  <si>
    <t>productmodelshowid.null,productid.147025616,productid.147025616,subnetid.null,sbomid1.40794858,fathersbomid.0,null</t>
  </si>
  <si>
    <t>1.1</t>
  </si>
  <si>
    <t>productmodelshowid.null,productid.147025616,productid.147025616,subnetid.null,sbomid2.-40117129,fathersbomid.40794858,uniqueId.8579855.1944,productid.147025616,producttypeid.0,partnumber.8828122025,erpid.-1173838941,discountcategoryid.7142,multidiscountcategoryid.7142_85798551944,isServicePart.7,desc.-8986333,isquoteleaf.1,isquoteitem.1</t>
  </si>
  <si>
    <t>-</t>
  </si>
  <si>
    <t>productmodelshowid.null,productid.147025616,productid.147025616,subnetid.null,sbomid2.-1078632713,fathersbomid.40794858,uniqueId.407931.1532,productid.147025616,producttypeid.0,partnumber.8828122024,erpid.-827867927,discountcategoryid.7142,multidiscountcategoryid.7142_40793115320000006,isServicePart.7,desc.-292018377,isquoteleaf.1,isquoteitem.1</t>
  </si>
  <si>
    <t>locationid.1227478101,productcfgid.94285205,cfgmodeltypeid.1,productid.147028828,COL_ADD.0</t>
  </si>
  <si>
    <t>productmodelshowid.null,productid.147028828,</t>
  </si>
  <si>
    <t>productmodelshowid.null,productid.147028828,productid.147028828,subnetid.null,</t>
  </si>
  <si>
    <t>productmodelshowid.null,productid.147028828,productid.147028828,subnetid.null,sbomid2.57410177,fathersbomid.0,null</t>
  </si>
  <si>
    <t>2.1</t>
  </si>
  <si>
    <t>productmodelshowid.null,productid.147028828,productid.147028828,subnetid.null,sbomid3.57410180,fathersbomid.57410177,uniqueId.1318800.0,productid.147028828,producttypeid.0,partnumber.88134UGF,erpid.32897151,discountcategoryid.7142,multidiscountcategoryid.7142_13188000,isServicePart.7,desc.-1611092235,isquoteleaf.1,isquoteitem.1</t>
  </si>
  <si>
    <r>
      <t>JXX-50POD-</t>
    </r>
    <r>
      <rPr>
        <b/>
        <sz val="22"/>
        <rFont val="微软雅黑"/>
        <family val="2"/>
        <charset val="134"/>
      </rPr>
      <t>液冷保障</t>
    </r>
    <r>
      <rPr>
        <b/>
        <sz val="22"/>
        <rFont val="Arial"/>
        <family val="2"/>
      </rPr>
      <t>+</t>
    </r>
    <r>
      <rPr>
        <b/>
        <sz val="22"/>
        <rFont val="微软雅黑"/>
        <family val="2"/>
        <charset val="134"/>
      </rPr>
      <t>重保</t>
    </r>
    <r>
      <rPr>
        <b/>
        <sz val="22"/>
        <rFont val="Arial"/>
        <family val="2"/>
      </rPr>
      <t>_BD_10POD_from_g00589288</t>
    </r>
    <phoneticPr fontId="19" type="noConversion"/>
  </si>
  <si>
    <r>
      <t>JXX-50POD-</t>
    </r>
    <r>
      <rPr>
        <sz val="9"/>
        <rFont val="微软雅黑"/>
        <family val="2"/>
        <charset val="134"/>
      </rPr>
      <t>液冷保障</t>
    </r>
    <r>
      <rPr>
        <sz val="9"/>
        <rFont val="Arial"/>
        <family val="2"/>
      </rPr>
      <t>+</t>
    </r>
    <r>
      <rPr>
        <sz val="9"/>
        <rFont val="微软雅黑"/>
        <family val="2"/>
        <charset val="134"/>
      </rPr>
      <t>重保</t>
    </r>
    <r>
      <rPr>
        <sz val="9"/>
        <rFont val="Arial"/>
        <family val="2"/>
      </rPr>
      <t>_BD_10POD_from_g00589288</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</si>
</sst>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Red]\-0\ "/>
    <numFmt numFmtId="177" formatCode="#,##0.00_);[Red]\(#,##0.00\)"/>
  </numFmts>
  <fonts count="22"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name val="宋体"/>
      <family val="3"/>
      <charset val="134"/>
    </font>
    <font>
      <b/>
      <sz val="22"/>
      <name val="微软雅黑"/>
      <family val="2"/>
      <charset val="134"/>
    </font>
    <font>
      <sz val="9"/>
      <name val="微软雅黑"/>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86">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49" fontId="16" fillId="6" borderId="5" xfId="0" applyNumberFormat="1" applyFont="1" applyFill="1" applyBorder="1" applyAlignment="1" applyProtection="1">
      <alignment horizontal="left" vertical="center"/>
      <protection locked="0"/>
    </xf>
    <xf numFmtId="49" fontId="15" fillId="0" borderId="5" xfId="0" applyNumberFormat="1" applyFont="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0" fillId="0" borderId="2" xfId="0" applyBorder="1" applyAlignment="1" applyProtection="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49" fontId="15" fillId="0" borderId="6" xfId="0" applyNumberFormat="1" applyFont="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176" fontId="16" fillId="0" borderId="6" xfId="0" applyNumberFormat="1" applyFont="1" applyBorder="1" applyAlignment="1" applyProtection="1">
      <alignment horizontal="center" vertical="center"/>
      <protection locked="0"/>
    </xf>
    <xf numFmtId="176" fontId="16" fillId="3" borderId="6" xfId="0" applyNumberFormat="1" applyFont="1" applyFill="1" applyBorder="1" applyAlignment="1" applyProtection="1">
      <alignment horizontal="center" vertical="center"/>
      <protection locked="0"/>
    </xf>
    <xf numFmtId="176" fontId="15" fillId="0" borderId="6" xfId="0" applyNumberFormat="1"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5" fillId="0" borderId="6" xfId="0" quotePrefix="1" applyFont="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40" fontId="16" fillId="3" borderId="7" xfId="0" applyNumberFormat="1" applyFont="1" applyFill="1" applyBorder="1" applyAlignment="1" applyProtection="1">
      <alignment horizontal="right" vertical="center" shrinkToFit="1"/>
      <protection locked="0"/>
    </xf>
    <xf numFmtId="176" fontId="16" fillId="3" borderId="7" xfId="0" applyNumberFormat="1" applyFont="1" applyFill="1" applyBorder="1" applyAlignment="1" applyProtection="1">
      <alignment horizontal="center" vertical="center"/>
      <protection locked="0"/>
    </xf>
    <xf numFmtId="176" fontId="15" fillId="0" borderId="7" xfId="0" applyNumberFormat="1" applyFont="1" applyBorder="1" applyAlignment="1" applyProtection="1">
      <alignment horizontal="center" vertical="center"/>
      <protection locked="0"/>
    </xf>
    <xf numFmtId="49" fontId="15" fillId="0" borderId="9" xfId="0" applyNumberFormat="1" applyFont="1" applyBorder="1" applyAlignment="1" applyProtection="1">
      <alignment horizontal="left" vertical="center"/>
      <protection locked="0"/>
    </xf>
    <xf numFmtId="176" fontId="15" fillId="0" borderId="9" xfId="0" applyNumberFormat="1" applyFont="1" applyBorder="1" applyAlignment="1" applyProtection="1">
      <alignment horizontal="center" vertical="center"/>
      <protection locked="0"/>
    </xf>
    <xf numFmtId="0" fontId="15" fillId="0" borderId="9" xfId="0" quotePrefix="1" applyFont="1" applyBorder="1" applyAlignment="1" applyProtection="1">
      <alignment horizontal="center" vertical="center"/>
      <protection locked="0"/>
    </xf>
    <xf numFmtId="176" fontId="15" fillId="0" borderId="10" xfId="0" applyNumberFormat="1" applyFont="1" applyBorder="1" applyAlignment="1" applyProtection="1">
      <alignment horizontal="center" vertical="center"/>
      <protection locked="0"/>
    </xf>
    <xf numFmtId="176" fontId="16" fillId="6" borderId="6" xfId="0" applyNumberFormat="1"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176" fontId="16" fillId="6" borderId="7" xfId="0" applyNumberFormat="1" applyFont="1" applyFill="1" applyBorder="1" applyAlignment="1" applyProtection="1">
      <alignment horizontal="center" vertical="center"/>
      <protection locked="0"/>
    </xf>
    <xf numFmtId="49" fontId="16" fillId="3" borderId="5" xfId="0" applyNumberFormat="1" applyFont="1" applyFill="1" applyBorder="1" applyAlignment="1" applyProtection="1">
      <alignment horizontal="left" vertical="center" wrapText="1"/>
      <protection locked="0"/>
    </xf>
    <xf numFmtId="49" fontId="15" fillId="0" borderId="5" xfId="0" applyNumberFormat="1" applyFont="1" applyBorder="1" applyAlignment="1" applyProtection="1">
      <alignment horizontal="left" vertical="center" wrapText="1"/>
      <protection locked="0"/>
    </xf>
    <xf numFmtId="49" fontId="16" fillId="4" borderId="5" xfId="0" applyNumberFormat="1" applyFont="1" applyFill="1" applyBorder="1" applyAlignment="1" applyProtection="1">
      <alignment horizontal="left" vertical="center" wrapText="1"/>
      <protection locked="0"/>
    </xf>
    <xf numFmtId="0" fontId="16" fillId="4" borderId="6" xfId="0" quotePrefix="1" applyFont="1" applyFill="1" applyBorder="1" applyAlignment="1" applyProtection="1">
      <alignment horizontal="left" vertical="center" wrapText="1"/>
      <protection locked="0"/>
    </xf>
    <xf numFmtId="177" fontId="16" fillId="3" borderId="7" xfId="0" applyNumberFormat="1" applyFont="1" applyFill="1" applyBorder="1" applyAlignment="1" applyProtection="1">
      <alignment horizontal="left" vertical="center" wrapText="1"/>
      <protection locked="0"/>
    </xf>
    <xf numFmtId="177" fontId="15" fillId="0" borderId="7" xfId="0" applyNumberFormat="1" applyFont="1" applyBorder="1" applyAlignment="1" applyProtection="1">
      <alignment horizontal="left" vertical="center" wrapText="1"/>
      <protection locked="0"/>
    </xf>
    <xf numFmtId="177" fontId="16" fillId="4" borderId="7" xfId="0" applyNumberFormat="1" applyFont="1" applyFill="1" applyBorder="1" applyAlignment="1" applyProtection="1">
      <alignment horizontal="left" vertical="center" wrapText="1"/>
      <protection locked="0"/>
    </xf>
    <xf numFmtId="49" fontId="15" fillId="0" borderId="8" xfId="0" applyNumberFormat="1" applyFont="1" applyBorder="1" applyAlignment="1" applyProtection="1">
      <alignment horizontal="left" vertical="center" wrapText="1"/>
      <protection locked="0"/>
    </xf>
    <xf numFmtId="177" fontId="15" fillId="0" borderId="10" xfId="0" applyNumberFormat="1" applyFont="1" applyBorder="1" applyAlignment="1" applyProtection="1">
      <alignment horizontal="left" vertical="center" wrapText="1"/>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49" fontId="16" fillId="6" borderId="6"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4" name="Picture" descr="Logo">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7" name="Picture" descr="Logo">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5" name="Picture"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6" name="Picture" descr="Logo">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election activeCell="C6" sqref="C6:D6"/>
    </sheetView>
  </sheetViews>
  <sheetFormatPr defaultColWidth="9.1328125" defaultRowHeight="13.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hidden="1" customHeight="1" x14ac:dyDescent="0.4">
      <c r="A4" s="2"/>
      <c r="B4" s="2"/>
      <c r="C4" s="2"/>
      <c r="D4" s="2"/>
      <c r="E4" s="2"/>
      <c r="F4" s="4"/>
    </row>
    <row r="5" spans="1:6" ht="63" customHeight="1" x14ac:dyDescent="0.4">
      <c r="A5" s="2"/>
      <c r="B5" s="76" t="s">
        <v>48</v>
      </c>
      <c r="C5" s="76"/>
      <c r="D5" s="76"/>
      <c r="E5" s="76"/>
      <c r="F5" s="4"/>
    </row>
    <row r="6" spans="1:6" ht="277.5" customHeight="1" x14ac:dyDescent="0.75">
      <c r="A6" s="2"/>
      <c r="B6" s="5"/>
      <c r="C6" s="77" t="s">
        <v>146</v>
      </c>
      <c r="D6" s="77"/>
      <c r="E6" s="5"/>
      <c r="F6" s="4"/>
    </row>
    <row r="7" spans="1:6" ht="39.75" customHeight="1" x14ac:dyDescent="0.4">
      <c r="A7" s="2"/>
      <c r="B7" s="6"/>
      <c r="C7" s="7"/>
      <c r="D7" s="7"/>
      <c r="E7" s="7"/>
      <c r="F7" s="4"/>
    </row>
    <row r="8" spans="1:6" ht="26.25" customHeight="1" x14ac:dyDescent="0.4">
      <c r="A8" s="2"/>
      <c r="B8" s="78" t="s">
        <v>49</v>
      </c>
      <c r="C8" s="78"/>
      <c r="D8" s="78"/>
      <c r="E8" s="78"/>
      <c r="F8" s="4"/>
    </row>
    <row r="9" spans="1:6" ht="30.75" customHeight="1" x14ac:dyDescent="0.5">
      <c r="A9" s="2"/>
      <c r="B9" s="78"/>
      <c r="C9" s="78"/>
      <c r="D9" s="78"/>
      <c r="E9" s="78"/>
      <c r="F9" s="8"/>
    </row>
    <row r="10" spans="1:6" ht="26.25" customHeight="1" x14ac:dyDescent="0.4">
      <c r="A10" s="2"/>
      <c r="B10" s="79" t="s">
        <v>50</v>
      </c>
      <c r="C10" s="79"/>
      <c r="D10" s="79"/>
      <c r="E10" s="79"/>
      <c r="F10" s="4"/>
    </row>
    <row r="11" spans="1:6" ht="21" customHeight="1" x14ac:dyDescent="0.5">
      <c r="A11" s="2"/>
      <c r="B11" s="79"/>
      <c r="C11" s="79"/>
      <c r="D11" s="79"/>
      <c r="E11" s="79"/>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51</v>
      </c>
      <c r="D14" s="6"/>
      <c r="E14" s="2"/>
      <c r="F14" s="4"/>
    </row>
    <row r="15" spans="1:6" ht="27" customHeight="1" x14ac:dyDescent="0.4">
      <c r="A15" s="2"/>
      <c r="B15" s="2"/>
      <c r="C15" s="6" t="s">
        <v>52</v>
      </c>
      <c r="D15" s="12"/>
      <c r="E15" s="2"/>
      <c r="F15" s="4"/>
    </row>
  </sheetData>
  <mergeCells count="4">
    <mergeCell ref="B5:E5"/>
    <mergeCell ref="C6:D6"/>
    <mergeCell ref="B8:E9"/>
    <mergeCell ref="B10:E11"/>
  </mergeCells>
  <phoneticPr fontId="19"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53</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2026-05-06。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54</v>
      </c>
    </row>
    <row r="11" spans="1:3" ht="16.5" customHeight="1" x14ac:dyDescent="0.35">
      <c r="A11" s="2"/>
      <c r="B11" s="2"/>
      <c r="C11" s="21"/>
    </row>
    <row r="12" spans="1:3" ht="40.5" customHeight="1" x14ac:dyDescent="0.35">
      <c r="A12" s="2"/>
      <c r="B12" s="2"/>
      <c r="C12" s="21" t="s">
        <v>55</v>
      </c>
    </row>
    <row r="13" spans="1:3" ht="16.5" customHeight="1" x14ac:dyDescent="0.35">
      <c r="A13" s="2"/>
      <c r="B13" s="2"/>
      <c r="C13" s="21"/>
    </row>
    <row r="14" spans="1:3" ht="16.5" customHeight="1" x14ac:dyDescent="0.35">
      <c r="A14" s="2"/>
      <c r="B14" s="2"/>
      <c r="C14" s="21" t="s">
        <v>56</v>
      </c>
    </row>
    <row r="15" spans="1:3" ht="16.5" customHeight="1" x14ac:dyDescent="0.35">
      <c r="A15" s="2"/>
      <c r="B15" s="2"/>
      <c r="C15" s="21"/>
    </row>
    <row r="16" spans="1:3" ht="54" customHeight="1" x14ac:dyDescent="0.35">
      <c r="A16" s="2"/>
      <c r="B16" s="2"/>
      <c r="C16" s="21" t="s">
        <v>57</v>
      </c>
    </row>
    <row r="17" spans="1:3" ht="16.5" customHeight="1" x14ac:dyDescent="0.35">
      <c r="A17" s="2"/>
      <c r="B17" s="2"/>
      <c r="C17" s="21"/>
    </row>
    <row r="18" spans="1:3" ht="103.5" customHeight="1" x14ac:dyDescent="0.35">
      <c r="A18" s="2"/>
      <c r="B18" s="2"/>
      <c r="C18" s="21" t="s">
        <v>58</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59</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tabSelected="1" workbookViewId="0">
      <selection activeCell="D22" sqref="D22"/>
    </sheetView>
  </sheetViews>
  <sheetFormatPr defaultColWidth="9.1328125" defaultRowHeight="13.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60</v>
      </c>
      <c r="D8" s="31"/>
      <c r="E8" s="23"/>
      <c r="F8" s="23"/>
    </row>
    <row r="9" spans="1:6" ht="24" customHeight="1" x14ac:dyDescent="0.35">
      <c r="A9" s="2"/>
      <c r="B9" s="23"/>
      <c r="C9" s="32" t="s">
        <v>61</v>
      </c>
      <c r="D9" s="32" t="s">
        <v>25</v>
      </c>
      <c r="E9" s="23"/>
      <c r="F9" s="23"/>
    </row>
    <row r="10" spans="1:6" ht="18" customHeight="1" x14ac:dyDescent="0.35">
      <c r="A10" s="2"/>
      <c r="B10" s="23"/>
      <c r="C10" s="33" t="s">
        <v>62</v>
      </c>
      <c r="D10" s="34" t="s">
        <v>147</v>
      </c>
      <c r="E10" s="23"/>
      <c r="F10" s="23"/>
    </row>
    <row r="11" spans="1:6" ht="18" customHeight="1" x14ac:dyDescent="0.35">
      <c r="A11" s="2"/>
      <c r="B11" s="23"/>
      <c r="C11" s="33" t="s">
        <v>63</v>
      </c>
      <c r="D11" s="34" t="s">
        <v>49</v>
      </c>
      <c r="E11" s="23"/>
      <c r="F11" s="23"/>
    </row>
    <row r="12" spans="1:6" ht="18" hidden="1" customHeight="1" x14ac:dyDescent="0.35">
      <c r="A12" s="2"/>
      <c r="B12" s="23"/>
      <c r="C12" s="33" t="s">
        <v>64</v>
      </c>
      <c r="D12" s="34"/>
      <c r="E12" s="23"/>
      <c r="F12" s="23"/>
    </row>
    <row r="13" spans="1:6" ht="18" hidden="1" customHeight="1" x14ac:dyDescent="0.35">
      <c r="A13" s="2"/>
      <c r="B13" s="23"/>
      <c r="C13" s="33" t="s">
        <v>65</v>
      </c>
      <c r="D13" s="34"/>
      <c r="E13" s="23"/>
      <c r="F13" s="23"/>
    </row>
    <row r="14" spans="1:6" ht="18" hidden="1" customHeight="1" x14ac:dyDescent="0.35">
      <c r="A14" s="2"/>
      <c r="B14" s="23"/>
      <c r="C14" s="33" t="s">
        <v>66</v>
      </c>
      <c r="D14" s="34"/>
      <c r="E14" s="23"/>
      <c r="F14" s="23"/>
    </row>
    <row r="15" spans="1:6" ht="18" hidden="1" customHeight="1" x14ac:dyDescent="0.35">
      <c r="A15" s="2"/>
      <c r="B15" s="23"/>
      <c r="C15" s="33" t="s">
        <v>67</v>
      </c>
      <c r="D15" s="34"/>
      <c r="E15" s="23"/>
      <c r="F15" s="23"/>
    </row>
    <row r="16" spans="1:6" ht="18" customHeight="1" x14ac:dyDescent="0.35">
      <c r="A16" s="2"/>
      <c r="B16" s="23"/>
      <c r="C16" s="33" t="s">
        <v>68</v>
      </c>
      <c r="D16" s="34" t="s">
        <v>50</v>
      </c>
      <c r="E16" s="23"/>
      <c r="F16" s="23"/>
    </row>
    <row r="17" spans="1:6" ht="18" hidden="1" customHeight="1" x14ac:dyDescent="0.35">
      <c r="A17" s="2"/>
      <c r="B17" s="23"/>
      <c r="C17" s="33" t="s">
        <v>69</v>
      </c>
      <c r="D17" s="34"/>
      <c r="E17" s="23"/>
      <c r="F17" s="23"/>
    </row>
    <row r="18" spans="1:6" ht="18" hidden="1" customHeight="1" x14ac:dyDescent="0.35">
      <c r="A18" s="2"/>
      <c r="B18" s="23"/>
      <c r="C18" s="33" t="s">
        <v>70</v>
      </c>
      <c r="D18" s="34"/>
      <c r="E18" s="23"/>
      <c r="F18" s="23"/>
    </row>
    <row r="19" spans="1:6" ht="18" hidden="1" customHeight="1" x14ac:dyDescent="0.35">
      <c r="A19" s="2"/>
      <c r="B19" s="23"/>
      <c r="C19" s="33" t="s">
        <v>71</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row r="23" spans="1:6" ht="12.75" x14ac:dyDescent="0.35"/>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3"/>
  <sheetViews>
    <sheetView topLeftCell="B2" workbookViewId="0"/>
  </sheetViews>
  <sheetFormatPr defaultColWidth="9.1328125" defaultRowHeight="13.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x14ac:dyDescent="0.35">
      <c r="C1" t="s">
        <v>72</v>
      </c>
      <c r="D1" t="s">
        <v>73</v>
      </c>
      <c r="E1" t="s">
        <v>74</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5"/>
      <c r="D6" s="45"/>
      <c r="E6" s="45"/>
    </row>
    <row r="7" spans="1:5" ht="12.75" customHeight="1" x14ac:dyDescent="0.35"/>
    <row r="8" spans="1:5" ht="12.75" customHeight="1" x14ac:dyDescent="0.35"/>
    <row r="9" spans="1:5" ht="24" customHeight="1" x14ac:dyDescent="0.35">
      <c r="C9" s="35" t="s">
        <v>0</v>
      </c>
      <c r="D9" s="35" t="s">
        <v>1</v>
      </c>
      <c r="E9" s="35" t="s">
        <v>2</v>
      </c>
    </row>
    <row r="10" spans="1:5" ht="12.75" x14ac:dyDescent="0.35">
      <c r="A10" t="s">
        <v>75</v>
      </c>
      <c r="C10" s="36" t="s">
        <v>76</v>
      </c>
      <c r="D10" s="38" t="s">
        <v>3</v>
      </c>
      <c r="E10" s="40"/>
    </row>
    <row r="11" spans="1:5" ht="12.75" outlineLevel="1" x14ac:dyDescent="0.35">
      <c r="A11" t="s">
        <v>77</v>
      </c>
      <c r="C11" s="37"/>
      <c r="D11" s="39" t="s">
        <v>4</v>
      </c>
      <c r="E11" s="41">
        <v>1</v>
      </c>
    </row>
    <row r="12" spans="1:5" ht="12.75" outlineLevel="1" x14ac:dyDescent="0.35">
      <c r="A12" t="s">
        <v>78</v>
      </c>
      <c r="C12" s="42"/>
      <c r="D12" s="43" t="s">
        <v>5</v>
      </c>
      <c r="E12" s="44">
        <v>1</v>
      </c>
    </row>
    <row r="13" spans="1:5"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E49"/>
  <sheetViews>
    <sheetView topLeftCell="B2" workbookViewId="0"/>
  </sheetViews>
  <sheetFormatPr defaultColWidth="9.1328125" defaultRowHeight="13.5" outlineLevelRow="1" x14ac:dyDescent="0.35"/>
  <cols>
    <col min="1" max="1" width="2" style="1" hidden="1" customWidth="1"/>
    <col min="2" max="2" width="2" style="1" customWidth="1"/>
    <col min="3" max="3" width="12.265625" style="1" customWidth="1"/>
    <col min="4" max="4" width="51.33203125" style="1" customWidth="1"/>
    <col min="5" max="5" width="17.1328125" style="1" customWidth="1"/>
    <col min="6" max="16384" width="9.1328125" style="1"/>
  </cols>
  <sheetData>
    <row r="1" spans="1:5" ht="12.75" hidden="1" customHeight="1" x14ac:dyDescent="0.35">
      <c r="C1" t="s">
        <v>72</v>
      </c>
      <c r="D1" t="s">
        <v>79</v>
      </c>
      <c r="E1" t="s">
        <v>80</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5"/>
      <c r="D6" s="45"/>
      <c r="E6" s="45"/>
    </row>
    <row r="7" spans="1:5" ht="12.75" customHeight="1" x14ac:dyDescent="0.35"/>
    <row r="8" spans="1:5" ht="12.75" customHeight="1" x14ac:dyDescent="0.35"/>
    <row r="9" spans="1:5" ht="26.25" customHeight="1" x14ac:dyDescent="0.35">
      <c r="C9" s="35" t="s">
        <v>0</v>
      </c>
      <c r="D9" s="35" t="s">
        <v>24</v>
      </c>
      <c r="E9" s="35" t="s">
        <v>25</v>
      </c>
    </row>
    <row r="10" spans="1:5" ht="12.75" x14ac:dyDescent="0.35">
      <c r="A10" t="s">
        <v>81</v>
      </c>
      <c r="C10" s="67" t="s">
        <v>76</v>
      </c>
      <c r="D10" s="49" t="s">
        <v>26</v>
      </c>
      <c r="E10" s="71"/>
    </row>
    <row r="11" spans="1:5" ht="12.75" outlineLevel="1" x14ac:dyDescent="0.35">
      <c r="A11" t="s">
        <v>82</v>
      </c>
      <c r="C11" s="68"/>
      <c r="D11" s="39" t="s">
        <v>27</v>
      </c>
      <c r="E11" s="72" t="s">
        <v>40</v>
      </c>
    </row>
    <row r="12" spans="1:5" ht="12.75" outlineLevel="1" x14ac:dyDescent="0.35">
      <c r="A12" t="s">
        <v>83</v>
      </c>
      <c r="C12" s="68"/>
      <c r="D12" s="39" t="s">
        <v>28</v>
      </c>
      <c r="E12" s="72" t="s">
        <v>41</v>
      </c>
    </row>
    <row r="13" spans="1:5" ht="12.75" outlineLevel="1" x14ac:dyDescent="0.35">
      <c r="A13" t="s">
        <v>84</v>
      </c>
      <c r="C13" s="68"/>
      <c r="D13" s="39" t="s">
        <v>29</v>
      </c>
      <c r="E13" s="72" t="s">
        <v>42</v>
      </c>
    </row>
    <row r="14" spans="1:5" ht="12.75" outlineLevel="1" x14ac:dyDescent="0.35">
      <c r="A14" t="s">
        <v>85</v>
      </c>
      <c r="C14" s="69"/>
      <c r="D14" s="70" t="s">
        <v>86</v>
      </c>
      <c r="E14" s="73"/>
    </row>
    <row r="15" spans="1:5" ht="12.75" outlineLevel="1" x14ac:dyDescent="0.35">
      <c r="A15" t="s">
        <v>87</v>
      </c>
      <c r="C15" s="68"/>
      <c r="D15" s="39" t="s">
        <v>30</v>
      </c>
      <c r="E15" s="72" t="s">
        <v>43</v>
      </c>
    </row>
    <row r="16" spans="1:5" ht="12.75" outlineLevel="1" x14ac:dyDescent="0.35">
      <c r="A16" t="s">
        <v>88</v>
      </c>
      <c r="C16" s="68"/>
      <c r="D16" s="39" t="s">
        <v>31</v>
      </c>
      <c r="E16" s="72" t="s">
        <v>43</v>
      </c>
    </row>
    <row r="17" spans="1:5" ht="12.75" outlineLevel="1" x14ac:dyDescent="0.35">
      <c r="A17" t="s">
        <v>89</v>
      </c>
      <c r="C17" s="68"/>
      <c r="D17" s="39" t="s">
        <v>32</v>
      </c>
      <c r="E17" s="72" t="s">
        <v>43</v>
      </c>
    </row>
    <row r="18" spans="1:5" ht="12.75" outlineLevel="1" x14ac:dyDescent="0.35">
      <c r="A18" t="s">
        <v>90</v>
      </c>
      <c r="C18" s="69"/>
      <c r="D18" s="70" t="s">
        <v>91</v>
      </c>
      <c r="E18" s="73"/>
    </row>
    <row r="19" spans="1:5" ht="12.75" outlineLevel="1" x14ac:dyDescent="0.35">
      <c r="A19" t="s">
        <v>92</v>
      </c>
      <c r="C19" s="68"/>
      <c r="D19" s="39" t="s">
        <v>30</v>
      </c>
      <c r="E19" s="72" t="s">
        <v>43</v>
      </c>
    </row>
    <row r="20" spans="1:5" ht="12.75" outlineLevel="1" x14ac:dyDescent="0.35">
      <c r="A20" t="s">
        <v>93</v>
      </c>
      <c r="C20" s="68"/>
      <c r="D20" s="39" t="s">
        <v>31</v>
      </c>
      <c r="E20" s="72" t="s">
        <v>43</v>
      </c>
    </row>
    <row r="21" spans="1:5" ht="12.75" outlineLevel="1" x14ac:dyDescent="0.35">
      <c r="A21" t="s">
        <v>94</v>
      </c>
      <c r="C21" s="68"/>
      <c r="D21" s="39" t="s">
        <v>32</v>
      </c>
      <c r="E21" s="72" t="s">
        <v>43</v>
      </c>
    </row>
    <row r="22" spans="1:5" ht="12.75" outlineLevel="1" x14ac:dyDescent="0.35">
      <c r="A22" t="s">
        <v>95</v>
      </c>
      <c r="C22" s="69"/>
      <c r="D22" s="70" t="s">
        <v>96</v>
      </c>
      <c r="E22" s="73"/>
    </row>
    <row r="23" spans="1:5" ht="12.75" outlineLevel="1" x14ac:dyDescent="0.35">
      <c r="A23" t="s">
        <v>97</v>
      </c>
      <c r="C23" s="68"/>
      <c r="D23" s="39" t="s">
        <v>30</v>
      </c>
      <c r="E23" s="72" t="s">
        <v>43</v>
      </c>
    </row>
    <row r="24" spans="1:5" ht="12.75" outlineLevel="1" x14ac:dyDescent="0.35">
      <c r="A24" t="s">
        <v>98</v>
      </c>
      <c r="C24" s="68"/>
      <c r="D24" s="39" t="s">
        <v>31</v>
      </c>
      <c r="E24" s="72" t="s">
        <v>43</v>
      </c>
    </row>
    <row r="25" spans="1:5" ht="12.75" outlineLevel="1" x14ac:dyDescent="0.35">
      <c r="A25" t="s">
        <v>99</v>
      </c>
      <c r="C25" s="68"/>
      <c r="D25" s="39" t="s">
        <v>32</v>
      </c>
      <c r="E25" s="72" t="s">
        <v>43</v>
      </c>
    </row>
    <row r="26" spans="1:5" ht="12.75" outlineLevel="1" x14ac:dyDescent="0.35">
      <c r="A26" t="s">
        <v>100</v>
      </c>
      <c r="C26" s="69"/>
      <c r="D26" s="70" t="s">
        <v>101</v>
      </c>
      <c r="E26" s="73"/>
    </row>
    <row r="27" spans="1:5" ht="12.75" outlineLevel="1" x14ac:dyDescent="0.35">
      <c r="A27" t="s">
        <v>102</v>
      </c>
      <c r="C27" s="68"/>
      <c r="D27" s="39" t="s">
        <v>30</v>
      </c>
      <c r="E27" s="72" t="s">
        <v>43</v>
      </c>
    </row>
    <row r="28" spans="1:5" ht="12.75" outlineLevel="1" x14ac:dyDescent="0.35">
      <c r="A28" t="s">
        <v>103</v>
      </c>
      <c r="C28" s="68"/>
      <c r="D28" s="39" t="s">
        <v>31</v>
      </c>
      <c r="E28" s="72" t="s">
        <v>43</v>
      </c>
    </row>
    <row r="29" spans="1:5" ht="12.75" outlineLevel="1" x14ac:dyDescent="0.35">
      <c r="A29" t="s">
        <v>104</v>
      </c>
      <c r="C29" s="68"/>
      <c r="D29" s="39" t="s">
        <v>32</v>
      </c>
      <c r="E29" s="72" t="s">
        <v>43</v>
      </c>
    </row>
    <row r="30" spans="1:5" ht="12.75" outlineLevel="1" x14ac:dyDescent="0.35">
      <c r="A30" t="s">
        <v>105</v>
      </c>
      <c r="C30" s="69"/>
      <c r="D30" s="70" t="s">
        <v>106</v>
      </c>
      <c r="E30" s="73"/>
    </row>
    <row r="31" spans="1:5" ht="12.75" outlineLevel="1" x14ac:dyDescent="0.35">
      <c r="A31" t="s">
        <v>107</v>
      </c>
      <c r="C31" s="68"/>
      <c r="D31" s="39" t="s">
        <v>30</v>
      </c>
      <c r="E31" s="72" t="s">
        <v>43</v>
      </c>
    </row>
    <row r="32" spans="1:5" ht="12.75" outlineLevel="1" x14ac:dyDescent="0.35">
      <c r="A32" t="s">
        <v>108</v>
      </c>
      <c r="C32" s="68"/>
      <c r="D32" s="39" t="s">
        <v>31</v>
      </c>
      <c r="E32" s="72" t="s">
        <v>43</v>
      </c>
    </row>
    <row r="33" spans="1:5" ht="12.75" outlineLevel="1" x14ac:dyDescent="0.35">
      <c r="A33" t="s">
        <v>109</v>
      </c>
      <c r="C33" s="68"/>
      <c r="D33" s="39" t="s">
        <v>32</v>
      </c>
      <c r="E33" s="72" t="s">
        <v>43</v>
      </c>
    </row>
    <row r="34" spans="1:5" ht="12.75" outlineLevel="1" x14ac:dyDescent="0.35">
      <c r="A34" t="s">
        <v>110</v>
      </c>
      <c r="C34" s="69"/>
      <c r="D34" s="70" t="s">
        <v>111</v>
      </c>
      <c r="E34" s="73"/>
    </row>
    <row r="35" spans="1:5" ht="12.75" outlineLevel="1" x14ac:dyDescent="0.35">
      <c r="A35" t="s">
        <v>112</v>
      </c>
      <c r="C35" s="68"/>
      <c r="D35" s="39" t="s">
        <v>30</v>
      </c>
      <c r="E35" s="72" t="s">
        <v>43</v>
      </c>
    </row>
    <row r="36" spans="1:5" ht="12.75" outlineLevel="1" x14ac:dyDescent="0.35">
      <c r="A36" t="s">
        <v>113</v>
      </c>
      <c r="C36" s="68"/>
      <c r="D36" s="39" t="s">
        <v>31</v>
      </c>
      <c r="E36" s="72" t="s">
        <v>43</v>
      </c>
    </row>
    <row r="37" spans="1:5" ht="12.75" outlineLevel="1" x14ac:dyDescent="0.35">
      <c r="A37" t="s">
        <v>114</v>
      </c>
      <c r="C37" s="68"/>
      <c r="D37" s="39" t="s">
        <v>32</v>
      </c>
      <c r="E37" s="72" t="s">
        <v>43</v>
      </c>
    </row>
    <row r="38" spans="1:5" ht="23.25" outlineLevel="1" x14ac:dyDescent="0.35">
      <c r="A38" t="s">
        <v>115</v>
      </c>
      <c r="C38" s="69"/>
      <c r="D38" s="70" t="s">
        <v>116</v>
      </c>
      <c r="E38" s="73"/>
    </row>
    <row r="39" spans="1:5" ht="12.75" outlineLevel="1" x14ac:dyDescent="0.35">
      <c r="A39" t="s">
        <v>117</v>
      </c>
      <c r="C39" s="68"/>
      <c r="D39" s="39" t="s">
        <v>30</v>
      </c>
      <c r="E39" s="72" t="s">
        <v>43</v>
      </c>
    </row>
    <row r="40" spans="1:5" ht="12.75" outlineLevel="1" x14ac:dyDescent="0.35">
      <c r="A40" t="s">
        <v>118</v>
      </c>
      <c r="C40" s="68"/>
      <c r="D40" s="39" t="s">
        <v>33</v>
      </c>
      <c r="E40" s="72" t="s">
        <v>43</v>
      </c>
    </row>
    <row r="41" spans="1:5" ht="12.75" outlineLevel="1" x14ac:dyDescent="0.35">
      <c r="A41" t="s">
        <v>119</v>
      </c>
      <c r="C41" s="68"/>
      <c r="D41" s="39" t="s">
        <v>34</v>
      </c>
      <c r="E41" s="72" t="s">
        <v>43</v>
      </c>
    </row>
    <row r="42" spans="1:5" ht="12.75" x14ac:dyDescent="0.35">
      <c r="A42" t="s">
        <v>120</v>
      </c>
      <c r="C42" s="67" t="s">
        <v>121</v>
      </c>
      <c r="D42" s="49" t="s">
        <v>35</v>
      </c>
      <c r="E42" s="71"/>
    </row>
    <row r="43" spans="1:5" ht="12.75" outlineLevel="1" x14ac:dyDescent="0.35">
      <c r="A43" t="s">
        <v>122</v>
      </c>
      <c r="C43" s="68"/>
      <c r="D43" s="39" t="s">
        <v>36</v>
      </c>
      <c r="E43" s="72" t="s">
        <v>44</v>
      </c>
    </row>
    <row r="44" spans="1:5" ht="12.75" outlineLevel="1" x14ac:dyDescent="0.35">
      <c r="A44" t="s">
        <v>123</v>
      </c>
      <c r="C44" s="68"/>
      <c r="D44" s="39" t="s">
        <v>27</v>
      </c>
      <c r="E44" s="72" t="s">
        <v>40</v>
      </c>
    </row>
    <row r="45" spans="1:5" ht="12.75" outlineLevel="1" x14ac:dyDescent="0.35">
      <c r="A45" t="s">
        <v>124</v>
      </c>
      <c r="C45" s="68"/>
      <c r="D45" s="39" t="s">
        <v>28</v>
      </c>
      <c r="E45" s="72" t="s">
        <v>45</v>
      </c>
    </row>
    <row r="46" spans="1:5" ht="12.75" outlineLevel="1" x14ac:dyDescent="0.35">
      <c r="A46" t="s">
        <v>125</v>
      </c>
      <c r="C46" s="68"/>
      <c r="D46" s="39" t="s">
        <v>37</v>
      </c>
      <c r="E46" s="72" t="s">
        <v>46</v>
      </c>
    </row>
    <row r="47" spans="1:5" ht="12.75" outlineLevel="1" x14ac:dyDescent="0.35">
      <c r="A47" t="s">
        <v>126</v>
      </c>
      <c r="C47" s="68"/>
      <c r="D47" s="39" t="s">
        <v>38</v>
      </c>
      <c r="E47" s="72" t="s">
        <v>43</v>
      </c>
    </row>
    <row r="48" spans="1:5" ht="12.75" outlineLevel="1" x14ac:dyDescent="0.35">
      <c r="A48" t="s">
        <v>127</v>
      </c>
      <c r="C48" s="74"/>
      <c r="D48" s="43" t="s">
        <v>39</v>
      </c>
      <c r="E48" s="75" t="s">
        <v>47</v>
      </c>
    </row>
    <row r="49"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C1:D1"/>
  <sheetViews>
    <sheetView workbookViewId="0"/>
  </sheetViews>
  <sheetFormatPr defaultRowHeight="13.5" x14ac:dyDescent="0.35"/>
  <sheetData>
    <row r="1" spans="3:4" ht="12.75" x14ac:dyDescent="0.35">
      <c r="C1" t="s">
        <v>6</v>
      </c>
      <c r="D1" t="s">
        <v>7</v>
      </c>
    </row>
  </sheetData>
  <phoneticPr fontId="19" type="noConversion"/>
  <pageMargins left="0.51181102362204722" right="0.51181102362204722" top="0.51181102362204722" bottom="0.47244094488188981" header="7.874015748031496E-2" footer="0.1968503937007874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5"/>
  <sheetViews>
    <sheetView topLeftCell="B2" workbookViewId="0"/>
  </sheetViews>
  <sheetFormatPr defaultColWidth="9.1328125" defaultRowHeight="13.5" outlineLevelRow="2"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6.265625" style="1" customWidth="1"/>
    <col min="8" max="8" width="14.265625" style="1" customWidth="1"/>
    <col min="9" max="9" width="14.53125" style="1" customWidth="1"/>
    <col min="10" max="16384" width="9.1328125" style="1"/>
  </cols>
  <sheetData>
    <row r="1" spans="1:9" ht="12.75" hidden="1" customHeight="1" x14ac:dyDescent="0.35">
      <c r="C1" t="s">
        <v>72</v>
      </c>
      <c r="D1" t="s">
        <v>128</v>
      </c>
      <c r="E1" t="s">
        <v>129</v>
      </c>
      <c r="F1" t="s">
        <v>73</v>
      </c>
      <c r="G1" t="s">
        <v>130</v>
      </c>
      <c r="H1" t="s">
        <v>131</v>
      </c>
      <c r="I1" t="s">
        <v>132</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5"/>
      <c r="D6" s="45"/>
      <c r="E6" s="45"/>
      <c r="F6" s="45"/>
      <c r="G6" s="45"/>
      <c r="H6" s="45"/>
      <c r="I6" s="45"/>
    </row>
    <row r="7" spans="1:9" ht="12.75" customHeight="1" x14ac:dyDescent="0.35"/>
    <row r="8" spans="1:9" ht="12.75" customHeight="1" x14ac:dyDescent="0.35"/>
    <row r="9" spans="1:9" ht="30" customHeight="1" x14ac:dyDescent="0.35">
      <c r="C9" s="35" t="s">
        <v>0</v>
      </c>
      <c r="D9" s="35" t="s">
        <v>8</v>
      </c>
      <c r="E9" s="35" t="s">
        <v>9</v>
      </c>
      <c r="F9" s="35" t="s">
        <v>10</v>
      </c>
      <c r="G9" s="35" t="s">
        <v>11</v>
      </c>
      <c r="H9" s="35" t="s">
        <v>12</v>
      </c>
      <c r="I9" s="35" t="s">
        <v>3</v>
      </c>
    </row>
    <row r="10" spans="1:9" ht="12.75" customHeight="1" x14ac:dyDescent="0.35">
      <c r="A10" t="s">
        <v>133</v>
      </c>
      <c r="C10" s="46"/>
      <c r="D10" s="80"/>
      <c r="E10" s="80"/>
      <c r="F10" s="81"/>
      <c r="G10" s="50"/>
      <c r="H10" s="53"/>
      <c r="I10" s="56" t="s">
        <v>18</v>
      </c>
    </row>
    <row r="11" spans="1:9" ht="12.75" x14ac:dyDescent="0.35">
      <c r="A11" t="s">
        <v>134</v>
      </c>
      <c r="C11" s="47" t="s">
        <v>76</v>
      </c>
      <c r="D11" s="82" t="s">
        <v>13</v>
      </c>
      <c r="E11" s="82" t="s">
        <v>13</v>
      </c>
      <c r="F11" s="83"/>
      <c r="G11" s="51"/>
      <c r="H11" s="54"/>
      <c r="I11" s="57"/>
    </row>
    <row r="12" spans="1:9" ht="12.75" outlineLevel="1" x14ac:dyDescent="0.35">
      <c r="A12" t="s">
        <v>135</v>
      </c>
      <c r="C12" s="47" t="s">
        <v>136</v>
      </c>
      <c r="D12" s="82" t="s">
        <v>13</v>
      </c>
      <c r="E12" s="82" t="s">
        <v>13</v>
      </c>
      <c r="F12" s="83"/>
      <c r="G12" s="51"/>
      <c r="H12" s="54"/>
      <c r="I12" s="58"/>
    </row>
    <row r="13" spans="1:9" ht="34.9" outlineLevel="2" x14ac:dyDescent="0.35">
      <c r="A13" t="s">
        <v>137</v>
      </c>
      <c r="C13" s="37"/>
      <c r="D13" s="48" t="s">
        <v>14</v>
      </c>
      <c r="E13" s="39" t="s">
        <v>14</v>
      </c>
      <c r="F13" s="39" t="s">
        <v>16</v>
      </c>
      <c r="G13" s="52">
        <f>I13</f>
        <v>1</v>
      </c>
      <c r="H13" s="55" t="s">
        <v>138</v>
      </c>
      <c r="I13" s="59">
        <v>1</v>
      </c>
    </row>
    <row r="14" spans="1:9" ht="34.9" outlineLevel="2" x14ac:dyDescent="0.35">
      <c r="A14" t="s">
        <v>139</v>
      </c>
      <c r="C14" s="42"/>
      <c r="D14" s="60" t="s">
        <v>15</v>
      </c>
      <c r="E14" s="43" t="s">
        <v>15</v>
      </c>
      <c r="F14" s="43" t="s">
        <v>17</v>
      </c>
      <c r="G14" s="61">
        <f>I14</f>
        <v>1</v>
      </c>
      <c r="H14" s="62" t="s">
        <v>138</v>
      </c>
      <c r="I14" s="63">
        <v>1</v>
      </c>
    </row>
    <row r="15" spans="1:9" ht="12.75" x14ac:dyDescent="0.35"/>
  </sheetData>
  <mergeCells count="3">
    <mergeCell ref="D10:F10"/>
    <mergeCell ref="D11:F11"/>
    <mergeCell ref="D12:F12"/>
  </mergeCells>
  <phoneticPr fontId="19" type="noConversion"/>
  <pageMargins left="0.51181102362204722" right="0.51181102362204722" top="0.51181102362204722" bottom="0.47244094488188981" header="7.874015748031496E-2" footer="0.1968503937007874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4"/>
  <sheetViews>
    <sheetView topLeftCell="B2" workbookViewId="0"/>
  </sheetViews>
  <sheetFormatPr defaultColWidth="9.1328125" defaultRowHeight="13.5" outlineLevelRow="2"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6.265625" style="1" customWidth="1"/>
    <col min="8" max="8" width="14.265625" style="1" customWidth="1"/>
    <col min="9" max="9" width="14.53125" style="1" customWidth="1"/>
    <col min="10" max="16384" width="9.1328125" style="1"/>
  </cols>
  <sheetData>
    <row r="1" spans="1:9" ht="12.75" hidden="1" customHeight="1" x14ac:dyDescent="0.35">
      <c r="C1" t="s">
        <v>72</v>
      </c>
      <c r="D1" t="s">
        <v>128</v>
      </c>
      <c r="E1" t="s">
        <v>129</v>
      </c>
      <c r="F1" t="s">
        <v>73</v>
      </c>
      <c r="G1" t="s">
        <v>130</v>
      </c>
      <c r="H1" t="s">
        <v>131</v>
      </c>
      <c r="I1" t="s">
        <v>140</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5"/>
      <c r="D6" s="45"/>
      <c r="E6" s="45"/>
      <c r="F6" s="45"/>
      <c r="G6" s="45"/>
      <c r="H6" s="45"/>
      <c r="I6" s="45"/>
    </row>
    <row r="7" spans="1:9" ht="12.75" customHeight="1" x14ac:dyDescent="0.35"/>
    <row r="8" spans="1:9" ht="12.75" customHeight="1" x14ac:dyDescent="0.35"/>
    <row r="9" spans="1:9" ht="30" customHeight="1" x14ac:dyDescent="0.35">
      <c r="C9" s="35" t="s">
        <v>0</v>
      </c>
      <c r="D9" s="35" t="s">
        <v>8</v>
      </c>
      <c r="E9" s="35" t="s">
        <v>9</v>
      </c>
      <c r="F9" s="35" t="s">
        <v>10</v>
      </c>
      <c r="G9" s="35" t="s">
        <v>11</v>
      </c>
      <c r="H9" s="35" t="s">
        <v>12</v>
      </c>
      <c r="I9" s="35" t="s">
        <v>3</v>
      </c>
    </row>
    <row r="10" spans="1:9" ht="12.75" customHeight="1" x14ac:dyDescent="0.35">
      <c r="A10" t="s">
        <v>141</v>
      </c>
      <c r="C10" s="46"/>
      <c r="D10" s="80"/>
      <c r="E10" s="80"/>
      <c r="F10" s="81"/>
      <c r="G10" s="50"/>
      <c r="H10" s="53"/>
      <c r="I10" s="56" t="s">
        <v>23</v>
      </c>
    </row>
    <row r="11" spans="1:9" ht="12.75" x14ac:dyDescent="0.35">
      <c r="A11" t="s">
        <v>142</v>
      </c>
      <c r="C11" s="47" t="s">
        <v>121</v>
      </c>
      <c r="D11" s="82" t="s">
        <v>19</v>
      </c>
      <c r="E11" s="82" t="s">
        <v>19</v>
      </c>
      <c r="F11" s="83"/>
      <c r="G11" s="51"/>
      <c r="H11" s="54"/>
      <c r="I11" s="57"/>
    </row>
    <row r="12" spans="1:9" ht="12.75" outlineLevel="1" x14ac:dyDescent="0.35">
      <c r="A12" t="s">
        <v>143</v>
      </c>
      <c r="C12" s="36" t="s">
        <v>144</v>
      </c>
      <c r="D12" s="84" t="s">
        <v>20</v>
      </c>
      <c r="E12" s="84" t="s">
        <v>20</v>
      </c>
      <c r="F12" s="85"/>
      <c r="G12" s="64"/>
      <c r="H12" s="65"/>
      <c r="I12" s="66"/>
    </row>
    <row r="13" spans="1:9" ht="23.25" outlineLevel="2" x14ac:dyDescent="0.35">
      <c r="A13" t="s">
        <v>145</v>
      </c>
      <c r="C13" s="42"/>
      <c r="D13" s="60" t="s">
        <v>21</v>
      </c>
      <c r="E13" s="43" t="s">
        <v>21</v>
      </c>
      <c r="F13" s="43" t="s">
        <v>22</v>
      </c>
      <c r="G13" s="61">
        <f>I13</f>
        <v>1</v>
      </c>
      <c r="H13" s="62" t="s">
        <v>138</v>
      </c>
      <c r="I13" s="63">
        <v>1</v>
      </c>
    </row>
    <row r="14" spans="1:9" ht="12.75" x14ac:dyDescent="0.35"/>
  </sheetData>
  <mergeCells count="3">
    <mergeCell ref="D10:F10"/>
    <mergeCell ref="D11:F11"/>
    <mergeCell ref="D12:F12"/>
  </mergeCells>
  <phoneticPr fontId="19" type="noConversion"/>
  <pageMargins left="0.51181102362204722" right="0.51181102362204722" top="0.51181102362204722" bottom="0.47244094488188981" header="7.874015748031496E-2" footer="0.1968503937007874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44</vt:i4>
      </vt:variant>
    </vt:vector>
  </HeadingPairs>
  <TitlesOfParts>
    <vt:vector size="52" baseType="lpstr">
      <vt:lpstr>封面</vt:lpstr>
      <vt:lpstr>免责声明</vt:lpstr>
      <vt:lpstr>基础信息表</vt:lpstr>
      <vt:lpstr>汇总表</vt:lpstr>
      <vt:lpstr>(配置参数)专业服务</vt:lpstr>
      <vt:lpstr>tmp_v</vt:lpstr>
      <vt:lpstr>昇腾计算(A3)驻场服务</vt:lpstr>
      <vt:lpstr>卓悦服务-重大事件保障-昇腾计算A3</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'(配置参数)专业服务'!CFGAREA</vt:lpstr>
      <vt:lpstr>汇总表!CFGAREA</vt:lpstr>
      <vt:lpstr>'昇腾计算(A3)驻场服务'!CFGAREA</vt:lpstr>
      <vt:lpstr>'卓悦服务-重大事件保障-昇腾计算A3'!CFGAREA</vt:lpstr>
      <vt:lpstr>封面!COMPANYNAME</vt:lpstr>
      <vt:lpstr>封面!CREATE_DATE</vt:lpstr>
      <vt:lpstr>'(配置参数)专业服务'!PARAMAREA</vt:lpstr>
      <vt:lpstr>封面!PONUMBER</vt:lpstr>
      <vt:lpstr>封面!PRICEID</vt:lpstr>
      <vt:lpstr>封面!Print_Area</vt:lpstr>
      <vt:lpstr>汇总表!Print_Area</vt:lpstr>
      <vt:lpstr>免责声明!Print_Area</vt:lpstr>
      <vt:lpstr>'昇腾计算(A3)驻场服务'!Print_Area</vt:lpstr>
      <vt:lpstr>'卓悦服务-重大事件保障-昇腾计算A3'!Print_Area</vt:lpstr>
      <vt:lpstr>汇总表!Print_Titles</vt:lpstr>
      <vt:lpstr>'昇腾计算(A3)驻场服务'!Print_Titles</vt:lpstr>
      <vt:lpstr>'卓悦服务-重大事件保障-昇腾计算A3'!Print_Titles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2026-06-08T02:38:43Z</dcterms:modified>
</cp:coreProperties>
</file>