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6B634AE7-681B-433A-8E43-8BA694F1FFEB}" xr6:coauthVersionLast="47" xr6:coauthVersionMax="47" xr10:uidLastSave="{00000000-0000-0000-0000-000000000000}"/>
  <bookViews>
    <workbookView xWindow="-98" yWindow="-98" windowWidth="21795" windowHeight="12975" xr2:uid="{00000000-000D-0000-FFFF-FFFF00000000}"/>
  </bookViews>
  <sheets>
    <sheet name="封面" sheetId="1" r:id="rId1"/>
    <sheet name="免责声明" sheetId="2" r:id="rId2"/>
    <sheet name="基础信息表" sheetId="3" r:id="rId3"/>
    <sheet name="汇总表" sheetId="4" r:id="rId4"/>
    <sheet name="计算昇腾备件现场保障服务V00" sheetId="6" r:id="rId5"/>
    <sheet name="tmp_v" sheetId="5" state="hidden" r:id="rId6"/>
    <sheet name="技术支持服务" sheetId="7" r:id="rId7"/>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3">汇总表!$C$9:$E$14</definedName>
    <definedName name="CFGAREA" localSheetId="4">计算昇腾备件现场保障服务V00!$C$9:$I$13</definedName>
    <definedName name="CFGAREA" localSheetId="6">技术支持服务!$C$9:$H$18</definedName>
    <definedName name="ColumnHeader" localSheetId="4">"locationid,productcfgid"</definedName>
    <definedName name="ColumnHeader" localSheetId="6">""</definedName>
    <definedName name="COMPANYNAME" localSheetId="0">封面!$C$14</definedName>
    <definedName name="CREATE_DATE" localSheetId="0">封面!$C$15</definedName>
    <definedName name="HasColumnHeader" localSheetId="4">"1"</definedName>
    <definedName name="HasColumnHeader" localSheetId="6">"0"</definedName>
    <definedName name="L3PRODUCTCODE" localSheetId="4">""</definedName>
    <definedName name="L3PRODUCTCODE" localSheetId="6">""</definedName>
    <definedName name="PONUMBER" localSheetId="0">封面!$B$9</definedName>
    <definedName name="PRICEID" localSheetId="0">封面!$B$8</definedName>
    <definedName name="_xlnm.Print_Area" localSheetId="0">封面!$B$2:$E$15</definedName>
    <definedName name="_xlnm.Print_Area" localSheetId="3">汇总表!$C$2:$E$14</definedName>
    <definedName name="_xlnm.Print_Area" localSheetId="4">计算昇腾备件现场保障服务V00!$C$2:$I$13</definedName>
    <definedName name="_xlnm.Print_Area" localSheetId="6">技术支持服务!$C$2:$H$18</definedName>
    <definedName name="_xlnm.Print_Area" localSheetId="1">免责声明!$C$1:$C$24</definedName>
    <definedName name="_xlnm.Print_Titles" localSheetId="3">汇总表!$B:$E,汇总表!$2:$9</definedName>
    <definedName name="_xlnm.Print_Titles" localSheetId="4">计算昇腾备件现场保障服务V00!$B:$F,计算昇腾备件现场保障服务V00!$2:$9</definedName>
    <definedName name="_xlnm.Print_Titles" localSheetId="6">技术支持服务!$B:$F,技术支持服务!$2:$9</definedName>
    <definedName name="PROJECTCODE" localSheetId="0">封面!$J$2</definedName>
    <definedName name="PROJECTNAME" localSheetId="0">封面!$C$6</definedName>
    <definedName name="QF_SYS_CITYCOUNTRY1" localSheetId="3">"null"</definedName>
    <definedName name="QF_SYS_CITYCOUNTRY1" localSheetId="4">"null"</definedName>
    <definedName name="QF_SYS_CITYCOUNTRY1" localSheetId="6">"null"</definedName>
    <definedName name="QF_SYS_CURRENCY1" localSheetId="3">"CNY"</definedName>
    <definedName name="QF_SYS_CURRENCY1" localSheetId="4">"CNY"</definedName>
    <definedName name="QF_SYS_CURRENCY1" localSheetId="6">"CNY"</definedName>
    <definedName name="QF_SYS_CURRENCY1" localSheetId="1">免责声明!$F$9</definedName>
    <definedName name="QF_SYS_DESTINATION1" localSheetId="3">"null"</definedName>
    <definedName name="QF_SYS_DESTINATION1" localSheetId="4">"null"</definedName>
    <definedName name="QF_SYS_DESTINATION1" localSheetId="6">"null"</definedName>
    <definedName name="QF_SYS_DESTINATION1" localSheetId="1">免责声明!$F$14</definedName>
    <definedName name="QF_SYS_DESTINATION2" localSheetId="3">"null"</definedName>
    <definedName name="QF_SYS_DESTINATION2" localSheetId="4">"null"</definedName>
    <definedName name="QF_SYS_DESTINATION2" localSheetId="6">"null"</definedName>
    <definedName name="QF_SYS_DISTRIBUTIONCECURRENCY" localSheetId="1">免责声明!$J$9</definedName>
    <definedName name="QF_SYS_EXCHANGE1" localSheetId="3">"1.000000"</definedName>
    <definedName name="QF_SYS_EXCHANGE1" localSheetId="4">"1.000000"</definedName>
    <definedName name="QF_SYS_EXCHANGE1" localSheetId="6">"1.000000"</definedName>
    <definedName name="QF_SYS_LISTPRICECURRENCY" localSheetId="3">"CNY"</definedName>
    <definedName name="QF_SYS_LISTPRICECURRENCY" localSheetId="4">"CNY"</definedName>
    <definedName name="QF_SYS_LISTPRICECURRENCY" localSheetId="6">"CNY"</definedName>
    <definedName name="QF_SYS_LISTPRICECURRENCY" localSheetId="1">免责声明!$F$10</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3">"null"</definedName>
    <definedName name="QF_SYS_TRADETERMDESC1" localSheetId="4">"null"</definedName>
    <definedName name="QF_SYS_TRADETERMDESC1" localSheetId="6">"null"</definedName>
    <definedName name="QF_SYS_TRADETERMDESC1" localSheetId="1">免责声明!$F$12</definedName>
    <definedName name="QF_SYS_US_DISCLAIMER" localSheetId="1">"请访问华为网站（http://e.huawei.com/cn）获取详细的产品保修和产品说明（包括硬件、软件、服务等）。"</definedName>
    <definedName name="QF_SYS_VALIDDATE_SERVERPRODUCT" localSheetId="1">"其中，服务器产品报价有效期至 2026-03-08。"</definedName>
    <definedName name="QF_SYS_VALIDITY_DATE" localSheetId="1">"2026-05-06"</definedName>
    <definedName name="QUOTATIONBY" localSheetId="0">封面!$B$7</definedName>
    <definedName name="QUOTATIONNO" localSheetId="0">封面!$J$3</definedName>
    <definedName name="QuoteType" localSheetId="3">"Explicit"</definedName>
    <definedName name="QuoteType" localSheetId="4">"Explicit"</definedName>
    <definedName name="QuoteType" localSheetId="6">"Explicit"</definedName>
    <definedName name="QuoteType" localSheetId="1">免责声明!$F$13</definedName>
    <definedName name="SheetByID" localSheetId="0">"None"</definedName>
    <definedName name="SheetByID" localSheetId="3">"None"</definedName>
    <definedName name="SheetByID" localSheetId="2">"None"</definedName>
    <definedName name="SheetByID" localSheetId="4">"146973127,null"</definedName>
    <definedName name="SheetByID" localSheetId="6">"None"</definedName>
    <definedName name="SheetByID" localSheetId="1">"None"</definedName>
    <definedName name="SheetByName" localSheetId="0">"None"</definedName>
    <definedName name="SheetByName" localSheetId="3">"None"</definedName>
    <definedName name="SheetByName" localSheetId="2">"None"</definedName>
    <definedName name="SheetByName" localSheetId="4">"productid,subNetName"</definedName>
    <definedName name="SheetByName" localSheetId="6">"None"</definedName>
    <definedName name="SheetByName" localSheetId="1">"None"</definedName>
    <definedName name="SheetName" localSheetId="0">"封面"</definedName>
    <definedName name="SheetName" localSheetId="3">"汇总表"</definedName>
    <definedName name="SheetName" localSheetId="2">"基础信息表"</definedName>
    <definedName name="SheetName" localSheetId="4">"计算昇腾备件现场保障服务V00"</definedName>
    <definedName name="SheetName" localSheetId="6">"技术支持服务"</definedName>
    <definedName name="SheetName" localSheetId="1">"免责声明"</definedName>
    <definedName name="SheetType" localSheetId="0">"100001"</definedName>
    <definedName name="SheetType" localSheetId="3">"100003"</definedName>
    <definedName name="SheetType" localSheetId="2">"100001"</definedName>
    <definedName name="SheetType" localSheetId="4">"61"</definedName>
    <definedName name="SheetType" localSheetId="6">"0"</definedName>
    <definedName name="SheetType" localSheetId="1">"100002"</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8" i="7" l="1"/>
  <c r="H13" i="7"/>
  <c r="G13" i="6"/>
  <c r="C24" i="2"/>
  <c r="C20" i="2"/>
  <c r="C8" i="2"/>
</calcChain>
</file>

<file path=xl/sharedStrings.xml><?xml version="1.0" encoding="utf-8"?>
<sst xmlns="http://schemas.openxmlformats.org/spreadsheetml/2006/main" count="122" uniqueCount="90">
  <si>
    <t>序号</t>
  </si>
  <si>
    <t>配置名称</t>
  </si>
  <si>
    <t>数量</t>
  </si>
  <si>
    <t>站点1</t>
  </si>
  <si>
    <t>Atlas 900 A3 SuperPoD-技术支持服务</t>
  </si>
  <si>
    <t>技术支持服务汇总价</t>
  </si>
  <si>
    <t>计算昇腾备件现场保障服务V00</t>
  </si>
  <si>
    <t>其他服务汇总价</t>
  </si>
  <si>
    <t>汇总价</t>
  </si>
  <si>
    <t>部件编码</t>
  </si>
  <si>
    <t>型号</t>
  </si>
  <si>
    <t>描述</t>
  </si>
  <si>
    <t>总数</t>
  </si>
  <si>
    <t>参考备货周期
(天)</t>
  </si>
  <si>
    <t>备件服务</t>
  </si>
  <si>
    <t>88136QDV</t>
  </si>
  <si>
    <t>Atlas 900 A3 SuperPoD 96卡 -备件现场保障服务-36（月）</t>
  </si>
  <si>
    <t>计算昇腾备件现场保障服务V00(计算昇腾备件现场保障服务V00)</t>
  </si>
  <si>
    <t>单套数量</t>
  </si>
  <si>
    <t/>
  </si>
  <si>
    <t>Atlas 900 A3 SuperPoD_站点1</t>
  </si>
  <si>
    <t>Atlas 900 A3 SuperPoD</t>
  </si>
  <si>
    <t>88136TRJ</t>
  </si>
  <si>
    <t>02315KWP_88136TRJ_36(M)</t>
  </si>
  <si>
    <t>Atlas 900 A3 SuperPoD 超节点(96*Ascend910,48*Kunpeng920,384*96GB DDR,12*1823,48*7.68T NVME,12*3.84T NVME)-服务器介质保留服务-RH5288,TaiShan 5280,9016,9032-36(月)</t>
  </si>
  <si>
    <t>88136SCH-682</t>
  </si>
  <si>
    <t>02315KWP_88136SCH-682_36(M)</t>
  </si>
  <si>
    <t>Atlas 900 A3 SuperPoD 超节点(96*Ascend910,48*Kunpeng920,384*96GB DDR,12*1823,48*7.68T NVME,12*3.84T NVME)-Hi-Care高级服务金牌+ Atlas 900 A3 SuperPoD 12N-36(月)</t>
  </si>
  <si>
    <t>报价书</t>
  </si>
  <si>
    <t>0000Hz00538459202602060038</t>
  </si>
  <si>
    <t>北京政企业务部</t>
  </si>
  <si>
    <t xml:space="preserve">
</t>
  </si>
  <si>
    <t>2026-02-06</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</si>
  <si>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</si>
  <si>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</si>
  <si>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</si>
  <si>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</si>
  <si>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</si>
  <si>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</si>
  <si>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</si>
  <si>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</si>
  <si>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</si>
  <si>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参数值</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</si>
  <si>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</si>
  <si>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</si>
  <si>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</si>
  <si>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</si>
  <si>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</si>
  <si>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</si>
  <si>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</si>
  <si>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</si>
  <si>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</si>
  <si>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</si>
  <si>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</si>
  <si>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</si>
  <si>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</si>
  <si>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totalprice.0,productservicetotalprice.0,isServicePart.1,locationid.1227478101,</t>
  </si>
  <si>
    <t>1</t>
  </si>
  <si>
    <t>totalprice.0,productservicetotalprice.0,isServicePart.1,locationid.1227478101,productcfgid.94252604,productid.147022132,subnetid.null,cfgmodeltypeid.4,producttypeid.2,isquoteleaf.1</t>
  </si>
  <si>
    <t>totalprice.0,productservicetotalprice.0,isServicePart.1,locationid.1227478101,productcfgid.94252602,productid.147022132,subnetid.null,cfgmodeltypeid.4,producttypeid.2,isquoteleaf.1</t>
  </si>
  <si>
    <t>totalprice.0,otherservicetotalprice.9,isServicePart.7,locationid.1227478101,</t>
  </si>
  <si>
    <t>2</t>
  </si>
  <si>
    <t>totalprice.0,otherservicetotalprice.9,isServicePart.7,locationid.1227478101,productcfgid.94252603,productid.146973127,subnetid.null,cfgmodeltypeid.1,producttypeid.0,isquoteleaf.1</t>
  </si>
  <si>
    <t>COL_SALECODE.0</t>
  </si>
  <si>
    <t>COL_MODEL.0</t>
  </si>
  <si>
    <t>COL_SUM_ADD.0</t>
  </si>
  <si>
    <t>COL_LEADTIME.0</t>
  </si>
  <si>
    <t>locationid.1227478101,productcfgid.94252603,cfgmodeltypeid.1,productid.146973127,COL_ADD.0</t>
  </si>
  <si>
    <t>productmodelshowid.null,productid.146973127,</t>
  </si>
  <si>
    <t>productmodelshowid.null,productid.146973127,productid.146973127,subnetid.null,</t>
  </si>
  <si>
    <t>productmodelshowid.null,productid.146973127,productid.146973127,subnetid.null,sbomid1.1,fathersbomid.0,null</t>
  </si>
  <si>
    <t>1.1</t>
  </si>
  <si>
    <t>productmodelshowid.null,productid.146973127,productid.146973127,subnetid.null,sbomid2.-772195918,fathersbomid.1,uniqueId.3845620.8,productid.146973127,producttypeid.0,partnumber.88136QDV,erpid.-5257048,discountcategoryid.7142,multidiscountcategoryid.7142_38456208000000003,isServicePart.7,desc.-505027698,isquoteleaf.1,isquoteitem.1</t>
  </si>
  <si>
    <t>-</t>
  </si>
  <si>
    <t>COL_UNIT_QTY.0</t>
  </si>
  <si>
    <t>COL_BETAREMARK.0</t>
  </si>
  <si>
    <t>sitecfgid.94252604_1227478101,productcfgid.94252604,cfgmodeltypeid.4,productid.147022132,locationid.1227478101,</t>
  </si>
  <si>
    <t>sitecfgid.94252604_1227478101,productcfgid.94252604,cfgmodeltypeid.4,productid.147022132,locationid.1227478101,productid.147022132,subnetid.null,serviceExtId.1</t>
  </si>
  <si>
    <t>sitecfgid.94252604_1227478101,productcfgid.94252604,cfgmodeltypeid.4,productid.147022132,locationid.1227478101,productid.147022132,subnetid.null,sbomid1.1,fathersbomid.0,null</t>
  </si>
  <si>
    <t>2.1</t>
  </si>
  <si>
    <t>sitecfgid.94252604_1227478101,productcfgid.94252604,cfgmodeltypeid.4,productid.147022132,locationid.1227478101,productid.147022132,subnetid.null,sbomid2.-41581375,fathersbomid.1,uniqueId.531288.0,productid.147022132,producttypeid.2,partnumber.88136TRJ,erpid.0,discountcategoryid.7142,multidiscountcategoryid.7142_5312880,isServicePart.1,desc.-2005895826,isquoteleaf.1,isquoteitem.1</t>
  </si>
  <si>
    <t>sitecfgid.94252604_1227478101,productcfgid.94252604,cfgmodeltypeid.4,productid.147022132,locationid.1227478101,productid.147022132,subnetid.null,blank.1,isblank.1</t>
  </si>
  <si>
    <t>sitecfgid.94252602_1227478101,productcfgid.94252602,cfgmodeltypeid.4,productid.147022132,locationid.1227478101,</t>
  </si>
  <si>
    <t>sitecfgid.94252602_1227478101,productcfgid.94252602,cfgmodeltypeid.4,productid.147022132,locationid.1227478101,productid.147022132,subnetid.null,serviceExtId.1</t>
  </si>
  <si>
    <t>3</t>
  </si>
  <si>
    <t>sitecfgid.94252602_1227478101,productcfgid.94252602,cfgmodeltypeid.4,productid.147022132,locationid.1227478101,productid.147022132,subnetid.null,sbomid1.1,fathersbomid.0,null</t>
  </si>
  <si>
    <t>3.1</t>
  </si>
  <si>
    <t>sitecfgid.94252602_1227478101,productcfgid.94252602,cfgmodeltypeid.4,productid.147022132,locationid.1227478101,productid.147022132,subnetid.null,sbomid2.-1713747080,fathersbomid.1,uniqueId.2.5637472E7,productid.147022132,producttypeid.2,partnumber.88136SCH-682,erpid.0,discountcategoryid.10725,multidiscountcategoryid.10725_25637472E7,isServicePart.1,desc.-188065339,isquoteleaf.1,isquoteitem.1</t>
  </si>
  <si>
    <r>
      <t>JXX-50POD-</t>
    </r>
    <r>
      <rPr>
        <sz val="9"/>
        <rFont val="微软雅黑"/>
        <family val="2"/>
        <charset val="134"/>
      </rPr>
      <t>维保</t>
    </r>
    <r>
      <rPr>
        <sz val="9"/>
        <rFont val="Arial"/>
        <family val="2"/>
      </rPr>
      <t>+</t>
    </r>
    <r>
      <rPr>
        <sz val="9"/>
        <rFont val="微软雅黑"/>
        <family val="2"/>
        <charset val="134"/>
      </rPr>
      <t>介质保留</t>
    </r>
    <r>
      <rPr>
        <sz val="9"/>
        <rFont val="Arial"/>
        <family val="2"/>
      </rPr>
      <t>+E</t>
    </r>
    <r>
      <rPr>
        <sz val="9"/>
        <rFont val="微软雅黑"/>
        <family val="2"/>
        <charset val="134"/>
      </rPr>
      <t>站</t>
    </r>
    <r>
      <rPr>
        <sz val="9"/>
        <rFont val="Arial"/>
        <family val="2"/>
      </rPr>
      <t>_BD_10POD</t>
    </r>
    <phoneticPr fontId="19" type="noConversion"/>
  </si>
  <si>
    <r>
      <t>JXX-50POD-</t>
    </r>
    <r>
      <rPr>
        <b/>
        <sz val="22"/>
        <rFont val="微软雅黑"/>
        <family val="2"/>
        <charset val="134"/>
      </rPr>
      <t>维保</t>
    </r>
    <r>
      <rPr>
        <b/>
        <sz val="22"/>
        <rFont val="Arial"/>
        <family val="2"/>
      </rPr>
      <t>+</t>
    </r>
    <r>
      <rPr>
        <b/>
        <sz val="22"/>
        <rFont val="微软雅黑"/>
        <family val="2"/>
        <charset val="134"/>
      </rPr>
      <t>介质保留</t>
    </r>
    <r>
      <rPr>
        <b/>
        <sz val="22"/>
        <rFont val="Arial"/>
        <family val="2"/>
      </rPr>
      <t>+E</t>
    </r>
    <r>
      <rPr>
        <b/>
        <sz val="22"/>
        <rFont val="微软雅黑"/>
        <family val="2"/>
        <charset val="134"/>
      </rPr>
      <t>站</t>
    </r>
    <r>
      <rPr>
        <b/>
        <sz val="22"/>
        <rFont val="Arial"/>
        <family val="2"/>
      </rPr>
      <t>_BD_10POD</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</si>
</sst>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Red]\-0\ "/>
    <numFmt numFmtId="177" formatCode="#,##0.00_);[Red]\(#,##0.00\)"/>
  </numFmts>
  <fonts count="22" x14ac:knownFonts="1">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name val="宋体"/>
      <family val="3"/>
      <charset val="134"/>
    </font>
    <font>
      <b/>
      <sz val="22"/>
      <name val="微软雅黑"/>
      <family val="2"/>
      <charset val="134"/>
    </font>
    <font>
      <sz val="9"/>
      <name val="微软雅黑"/>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76">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49" fontId="16" fillId="6" borderId="5" xfId="0" applyNumberFormat="1" applyFont="1" applyFill="1" applyBorder="1" applyAlignment="1" applyProtection="1">
      <alignment horizontal="left" vertical="center"/>
      <protection locked="0"/>
    </xf>
    <xf numFmtId="49" fontId="15" fillId="0" borderId="5" xfId="0" applyNumberFormat="1" applyFont="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6"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0" fontId="0" fillId="0" borderId="2" xfId="0" applyBorder="1" applyAlignment="1" applyProtection="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49" fontId="15" fillId="0" borderId="6" xfId="0" applyNumberFormat="1" applyFont="1" applyBorder="1" applyAlignment="1" applyProtection="1">
      <alignment horizontal="left" vertical="center"/>
      <protection locked="0"/>
    </xf>
    <xf numFmtId="176" fontId="16" fillId="0" borderId="6" xfId="0" applyNumberFormat="1" applyFont="1" applyBorder="1" applyAlignment="1" applyProtection="1">
      <alignment horizontal="center" vertical="center"/>
      <protection locked="0"/>
    </xf>
    <xf numFmtId="176" fontId="16" fillId="3" borderId="6" xfId="0" applyNumberFormat="1" applyFont="1" applyFill="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40" fontId="16" fillId="3" borderId="7" xfId="0" applyNumberFormat="1" applyFont="1" applyFill="1" applyBorder="1" applyAlignment="1" applyProtection="1">
      <alignment horizontal="right" vertical="center" shrinkToFit="1"/>
      <protection locked="0"/>
    </xf>
    <xf numFmtId="176" fontId="16" fillId="3" borderId="7" xfId="0" applyNumberFormat="1" applyFont="1" applyFill="1" applyBorder="1" applyAlignment="1" applyProtection="1">
      <alignment horizontal="center" vertical="center"/>
      <protection locked="0"/>
    </xf>
    <xf numFmtId="176" fontId="15" fillId="0" borderId="7" xfId="0" applyNumberFormat="1" applyFont="1" applyBorder="1" applyAlignment="1" applyProtection="1">
      <alignment horizontal="center" vertical="center"/>
      <protection locked="0"/>
    </xf>
    <xf numFmtId="49" fontId="15" fillId="0" borderId="9" xfId="0" applyNumberFormat="1" applyFont="1" applyBorder="1" applyAlignment="1" applyProtection="1">
      <alignment horizontal="left" vertical="center"/>
      <protection locked="0"/>
    </xf>
    <xf numFmtId="176" fontId="15" fillId="0" borderId="9" xfId="0" applyNumberFormat="1" applyFont="1" applyBorder="1" applyAlignment="1" applyProtection="1">
      <alignment horizontal="center" vertical="center"/>
      <protection locked="0"/>
    </xf>
    <xf numFmtId="0" fontId="15" fillId="0" borderId="9" xfId="0" quotePrefix="1" applyFont="1" applyBorder="1" applyAlignment="1" applyProtection="1">
      <alignment horizontal="center" vertical="center"/>
      <protection locked="0"/>
    </xf>
    <xf numFmtId="176" fontId="15" fillId="0" borderId="10" xfId="0" applyNumberFormat="1" applyFont="1" applyBorder="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3" borderId="6" xfId="0" applyFont="1" applyFill="1" applyBorder="1" applyAlignment="1" applyProtection="1">
      <alignment horizontal="center" vertical="center" wrapText="1"/>
      <protection locked="0"/>
    </xf>
    <xf numFmtId="0" fontId="15" fillId="0" borderId="6" xfId="0" applyFont="1" applyBorder="1" applyAlignment="1" applyProtection="1">
      <alignment horizontal="center" vertical="center" wrapText="1"/>
      <protection locked="0"/>
    </xf>
    <xf numFmtId="176" fontId="16" fillId="0" borderId="7" xfId="0" applyNumberFormat="1" applyFont="1" applyBorder="1" applyAlignment="1" applyProtection="1">
      <alignment horizontal="center" vertical="center"/>
      <protection locked="0"/>
    </xf>
    <xf numFmtId="177" fontId="15" fillId="0" borderId="0" xfId="0" applyNumberFormat="1" applyFont="1" applyAlignment="1" applyProtection="1">
      <alignment horizontal="left" vertical="center"/>
      <protection locked="0"/>
    </xf>
    <xf numFmtId="0" fontId="15" fillId="0" borderId="9" xfId="0" applyFont="1" applyBorder="1" applyAlignment="1" applyProtection="1">
      <alignment horizontal="center" vertical="center" wrapText="1"/>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4" name="Picture" descr="Logo">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5" name="Picture"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6" name="Picture" descr="Logo">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abSelected="1" topLeftCell="B2" workbookViewId="0">
      <selection activeCell="C6" sqref="C6:D6"/>
    </sheetView>
  </sheetViews>
  <sheetFormatPr defaultColWidth="9.1328125" defaultRowHeight="12.75" x14ac:dyDescent="0.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hidden="1" customHeight="1" x14ac:dyDescent="0.4">
      <c r="A4" s="2"/>
      <c r="B4" s="2"/>
      <c r="C4" s="2"/>
      <c r="D4" s="2"/>
      <c r="E4" s="2"/>
      <c r="F4" s="4"/>
    </row>
    <row r="5" spans="1:6" ht="63" customHeight="1" x14ac:dyDescent="0.4">
      <c r="A5" s="2"/>
      <c r="B5" s="68" t="s">
        <v>28</v>
      </c>
      <c r="C5" s="68"/>
      <c r="D5" s="68"/>
      <c r="E5" s="68"/>
      <c r="F5" s="4"/>
    </row>
    <row r="6" spans="1:6" ht="277.5" customHeight="1" x14ac:dyDescent="0.75">
      <c r="A6" s="2"/>
      <c r="B6" s="5"/>
      <c r="C6" s="69" t="s">
        <v>89</v>
      </c>
      <c r="D6" s="69"/>
      <c r="E6" s="5"/>
      <c r="F6" s="4"/>
    </row>
    <row r="7" spans="1:6" ht="39.75" customHeight="1" x14ac:dyDescent="0.4">
      <c r="A7" s="2"/>
      <c r="B7" s="6"/>
      <c r="C7" s="7"/>
      <c r="D7" s="7"/>
      <c r="E7" s="7"/>
      <c r="F7" s="4"/>
    </row>
    <row r="8" spans="1:6" ht="26.25" customHeight="1" x14ac:dyDescent="0.4">
      <c r="A8" s="2"/>
      <c r="B8" s="70" t="s">
        <v>29</v>
      </c>
      <c r="C8" s="70"/>
      <c r="D8" s="70"/>
      <c r="E8" s="70"/>
      <c r="F8" s="4"/>
    </row>
    <row r="9" spans="1:6" ht="30.75" customHeight="1" x14ac:dyDescent="0.5">
      <c r="A9" s="2"/>
      <c r="B9" s="70"/>
      <c r="C9" s="70"/>
      <c r="D9" s="70"/>
      <c r="E9" s="70"/>
      <c r="F9" s="8"/>
    </row>
    <row r="10" spans="1:6" ht="26.25" customHeight="1" x14ac:dyDescent="0.4">
      <c r="A10" s="2"/>
      <c r="B10" s="71" t="s">
        <v>30</v>
      </c>
      <c r="C10" s="71"/>
      <c r="D10" s="71"/>
      <c r="E10" s="71"/>
      <c r="F10" s="4"/>
    </row>
    <row r="11" spans="1:6" ht="21" customHeight="1" x14ac:dyDescent="0.5">
      <c r="A11" s="2"/>
      <c r="B11" s="71"/>
      <c r="C11" s="71"/>
      <c r="D11" s="71"/>
      <c r="E11" s="71"/>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11" t="s">
        <v>31</v>
      </c>
      <c r="D14" s="6"/>
      <c r="E14" s="2"/>
      <c r="F14" s="4"/>
    </row>
    <row r="15" spans="1:6" ht="27" customHeight="1" x14ac:dyDescent="0.4">
      <c r="A15" s="2"/>
      <c r="B15" s="2"/>
      <c r="C15" s="6" t="s">
        <v>32</v>
      </c>
      <c r="D15" s="12"/>
      <c r="E15" s="2"/>
      <c r="F15" s="4"/>
    </row>
  </sheetData>
  <mergeCells count="4">
    <mergeCell ref="B5:E5"/>
    <mergeCell ref="C6:D6"/>
    <mergeCell ref="B8:E9"/>
    <mergeCell ref="B10:E11"/>
  </mergeCells>
  <phoneticPr fontId="19"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2.75" x14ac:dyDescent="0.35"/>
  <cols>
    <col min="1" max="1" width="17.6640625" style="1" hidden="1" customWidth="1"/>
    <col min="2" max="2" width="2.265625" style="1" customWidth="1"/>
    <col min="3" max="3" width="108.06640625" style="1" customWidth="1"/>
    <col min="4" max="16384" width="9.1328125" style="1"/>
  </cols>
  <sheetData>
    <row r="1" spans="1:3" ht="41.25" hidden="1" customHeight="1" x14ac:dyDescent="0.4">
      <c r="A1" s="2"/>
      <c r="B1" s="2"/>
      <c r="C1" s="13"/>
    </row>
    <row r="2" spans="1:3" ht="12" customHeight="1" x14ac:dyDescent="0.35">
      <c r="A2" s="2"/>
      <c r="B2" s="14"/>
      <c r="C2" s="15"/>
    </row>
    <row r="3" spans="1:3" ht="12" customHeight="1" x14ac:dyDescent="0.35">
      <c r="A3" s="2"/>
      <c r="B3" s="15"/>
      <c r="C3" s="15"/>
    </row>
    <row r="4" spans="1:3" ht="12" customHeight="1" x14ac:dyDescent="0.35">
      <c r="A4" s="2"/>
      <c r="B4" s="16"/>
      <c r="C4" s="17"/>
    </row>
    <row r="5" spans="1:3" ht="15.75" customHeight="1" x14ac:dyDescent="0.35">
      <c r="A5" s="2"/>
      <c r="B5" s="2"/>
      <c r="C5" s="18"/>
    </row>
    <row r="6" spans="1:3" ht="18" customHeight="1" x14ac:dyDescent="0.35">
      <c r="A6" s="2"/>
      <c r="B6" s="2"/>
      <c r="C6" s="19" t="s">
        <v>33</v>
      </c>
    </row>
    <row r="7" spans="1:3" ht="15.75" customHeight="1" x14ac:dyDescent="0.35">
      <c r="A7" s="2"/>
      <c r="B7" s="2"/>
      <c r="C7" s="20"/>
    </row>
    <row r="8" spans="1:3" ht="96" customHeight="1" x14ac:dyDescent="0.35">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2026-05-06。 其中，服务器产品报价有效期至 2026-03-08。
2-所报价格仅限本报价单中的特定编码（包括硬件、软件、服务等），不包括可选清单表中的部件。
3-所报蓄电池价格仅适用于本合同。</v>
      </c>
    </row>
    <row r="9" spans="1:3" ht="16.5" customHeight="1" x14ac:dyDescent="0.35">
      <c r="A9" s="2"/>
      <c r="B9" s="2"/>
      <c r="C9" s="21"/>
    </row>
    <row r="10" spans="1:3" ht="50.25" customHeight="1" x14ac:dyDescent="0.35">
      <c r="A10" s="2"/>
      <c r="B10" s="2"/>
      <c r="C10" s="21" t="s">
        <v>34</v>
      </c>
    </row>
    <row r="11" spans="1:3" ht="16.5" customHeight="1" x14ac:dyDescent="0.35">
      <c r="A11" s="2"/>
      <c r="B11" s="2"/>
      <c r="C11" s="21"/>
    </row>
    <row r="12" spans="1:3" ht="40.5" customHeight="1" x14ac:dyDescent="0.35">
      <c r="A12" s="2"/>
      <c r="B12" s="2"/>
      <c r="C12" s="21" t="s">
        <v>35</v>
      </c>
    </row>
    <row r="13" spans="1:3" ht="16.5" customHeight="1" x14ac:dyDescent="0.35">
      <c r="A13" s="2"/>
      <c r="B13" s="2"/>
      <c r="C13" s="21"/>
    </row>
    <row r="14" spans="1:3" ht="16.5" customHeight="1" x14ac:dyDescent="0.35">
      <c r="A14" s="2"/>
      <c r="B14" s="2"/>
      <c r="C14" s="21" t="s">
        <v>36</v>
      </c>
    </row>
    <row r="15" spans="1:3" ht="16.5" customHeight="1" x14ac:dyDescent="0.35">
      <c r="A15" s="2"/>
      <c r="B15" s="2"/>
      <c r="C15" s="21"/>
    </row>
    <row r="16" spans="1:3" ht="54" customHeight="1" x14ac:dyDescent="0.35">
      <c r="A16" s="2"/>
      <c r="B16" s="2"/>
      <c r="C16" s="21" t="s">
        <v>37</v>
      </c>
    </row>
    <row r="17" spans="1:3" ht="16.5" customHeight="1" x14ac:dyDescent="0.35">
      <c r="A17" s="2"/>
      <c r="B17" s="2"/>
      <c r="C17" s="21"/>
    </row>
    <row r="18" spans="1:3" ht="103.5" customHeight="1" x14ac:dyDescent="0.35">
      <c r="A18" s="2"/>
      <c r="B18" s="2"/>
      <c r="C18" s="21" t="s">
        <v>38</v>
      </c>
    </row>
    <row r="19" spans="1:3" ht="16.5" customHeight="1" x14ac:dyDescent="0.35">
      <c r="A19" s="2"/>
      <c r="B19" s="2"/>
      <c r="C19" s="21"/>
    </row>
    <row r="20" spans="1:3" ht="54" customHeight="1" x14ac:dyDescent="0.35">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x14ac:dyDescent="0.35">
      <c r="A21" s="2"/>
      <c r="B21" s="2"/>
      <c r="C21" s="21"/>
    </row>
    <row r="22" spans="1:3" ht="67.5" customHeight="1" x14ac:dyDescent="0.35">
      <c r="A22" s="2"/>
      <c r="B22" s="2"/>
      <c r="C22" s="21" t="s">
        <v>39</v>
      </c>
    </row>
    <row r="23" spans="1:3" ht="16.5" customHeight="1" x14ac:dyDescent="0.35">
      <c r="A23" s="2"/>
      <c r="B23" s="2"/>
      <c r="C23" s="2"/>
    </row>
    <row r="24" spans="1:3" ht="54" customHeight="1" x14ac:dyDescent="0.35">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2"/>
  <sheetViews>
    <sheetView workbookViewId="0">
      <selection activeCell="D10" sqref="D10"/>
    </sheetView>
  </sheetViews>
  <sheetFormatPr defaultColWidth="9.1328125" defaultRowHeight="12.75" x14ac:dyDescent="0.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x14ac:dyDescent="0.35">
      <c r="A1" s="2"/>
      <c r="B1" s="2"/>
      <c r="C1" s="2"/>
      <c r="D1" s="2"/>
      <c r="E1" s="2"/>
      <c r="F1" s="2"/>
    </row>
    <row r="2" spans="1:6" ht="12" customHeight="1" x14ac:dyDescent="0.35">
      <c r="A2" s="2"/>
      <c r="B2" s="23"/>
      <c r="C2" s="23"/>
      <c r="D2" s="23"/>
      <c r="E2" s="23"/>
      <c r="F2" s="23"/>
    </row>
    <row r="3" spans="1:6" ht="12" customHeight="1" x14ac:dyDescent="0.35">
      <c r="A3" s="2"/>
      <c r="B3" s="23"/>
      <c r="C3" s="24"/>
      <c r="D3" s="24"/>
      <c r="E3" s="23"/>
      <c r="F3" s="23"/>
    </row>
    <row r="4" spans="1:6" ht="12" customHeight="1" x14ac:dyDescent="0.35">
      <c r="A4" s="2"/>
      <c r="B4" s="23"/>
      <c r="C4" s="25"/>
      <c r="D4" s="25"/>
      <c r="E4" s="23"/>
      <c r="F4" s="23"/>
    </row>
    <row r="5" spans="1:6" ht="12" customHeight="1" x14ac:dyDescent="0.35">
      <c r="A5" s="2"/>
      <c r="B5" s="26"/>
      <c r="C5" s="26"/>
      <c r="D5" s="26"/>
      <c r="E5" s="26"/>
      <c r="F5" s="26"/>
    </row>
    <row r="6" spans="1:6" ht="12" customHeight="1" x14ac:dyDescent="0.35">
      <c r="A6" s="2"/>
      <c r="B6" s="23"/>
      <c r="C6" s="27"/>
      <c r="D6" s="28"/>
      <c r="E6" s="23"/>
      <c r="F6" s="23"/>
    </row>
    <row r="7" spans="1:6" ht="12" customHeight="1" x14ac:dyDescent="0.35">
      <c r="A7" s="2"/>
      <c r="B7" s="23"/>
      <c r="C7" s="29"/>
      <c r="D7" s="29"/>
      <c r="E7" s="23"/>
      <c r="F7" s="23"/>
    </row>
    <row r="8" spans="1:6" ht="14.25" customHeight="1" x14ac:dyDescent="0.35">
      <c r="A8" s="2"/>
      <c r="B8" s="23"/>
      <c r="C8" s="30" t="s">
        <v>40</v>
      </c>
      <c r="D8" s="31"/>
      <c r="E8" s="23"/>
      <c r="F8" s="23"/>
    </row>
    <row r="9" spans="1:6" ht="24" customHeight="1" x14ac:dyDescent="0.35">
      <c r="A9" s="2"/>
      <c r="B9" s="23"/>
      <c r="C9" s="32" t="s">
        <v>41</v>
      </c>
      <c r="D9" s="32" t="s">
        <v>42</v>
      </c>
      <c r="E9" s="23"/>
      <c r="F9" s="23"/>
    </row>
    <row r="10" spans="1:6" ht="18" customHeight="1" x14ac:dyDescent="0.35">
      <c r="A10" s="2"/>
      <c r="B10" s="23"/>
      <c r="C10" s="33" t="s">
        <v>43</v>
      </c>
      <c r="D10" s="34" t="s">
        <v>88</v>
      </c>
      <c r="E10" s="23"/>
      <c r="F10" s="23"/>
    </row>
    <row r="11" spans="1:6" ht="18" customHeight="1" x14ac:dyDescent="0.35">
      <c r="A11" s="2"/>
      <c r="B11" s="23"/>
      <c r="C11" s="33" t="s">
        <v>44</v>
      </c>
      <c r="D11" s="34" t="s">
        <v>29</v>
      </c>
      <c r="E11" s="23"/>
      <c r="F11" s="23"/>
    </row>
    <row r="12" spans="1:6" ht="18" hidden="1" customHeight="1" x14ac:dyDescent="0.35">
      <c r="A12" s="2"/>
      <c r="B12" s="23"/>
      <c r="C12" s="33" t="s">
        <v>45</v>
      </c>
      <c r="D12" s="34"/>
      <c r="E12" s="23"/>
      <c r="F12" s="23"/>
    </row>
    <row r="13" spans="1:6" ht="18" hidden="1" customHeight="1" x14ac:dyDescent="0.35">
      <c r="A13" s="2"/>
      <c r="B13" s="23"/>
      <c r="C13" s="33" t="s">
        <v>46</v>
      </c>
      <c r="D13" s="34"/>
      <c r="E13" s="23"/>
      <c r="F13" s="23"/>
    </row>
    <row r="14" spans="1:6" ht="18" hidden="1" customHeight="1" x14ac:dyDescent="0.35">
      <c r="A14" s="2"/>
      <c r="B14" s="23"/>
      <c r="C14" s="33" t="s">
        <v>47</v>
      </c>
      <c r="D14" s="34"/>
      <c r="E14" s="23"/>
      <c r="F14" s="23"/>
    </row>
    <row r="15" spans="1:6" ht="18" hidden="1" customHeight="1" x14ac:dyDescent="0.35">
      <c r="A15" s="2"/>
      <c r="B15" s="23"/>
      <c r="C15" s="33" t="s">
        <v>48</v>
      </c>
      <c r="D15" s="34"/>
      <c r="E15" s="23"/>
      <c r="F15" s="23"/>
    </row>
    <row r="16" spans="1:6" ht="18" customHeight="1" x14ac:dyDescent="0.35">
      <c r="A16" s="2"/>
      <c r="B16" s="23"/>
      <c r="C16" s="33" t="s">
        <v>49</v>
      </c>
      <c r="D16" s="34" t="s">
        <v>30</v>
      </c>
      <c r="E16" s="23"/>
      <c r="F16" s="23"/>
    </row>
    <row r="17" spans="1:6" ht="18" hidden="1" customHeight="1" x14ac:dyDescent="0.35">
      <c r="A17" s="2"/>
      <c r="B17" s="23"/>
      <c r="C17" s="33" t="s">
        <v>50</v>
      </c>
      <c r="D17" s="34"/>
      <c r="E17" s="23"/>
      <c r="F17" s="23"/>
    </row>
    <row r="18" spans="1:6" ht="18" hidden="1" customHeight="1" x14ac:dyDescent="0.35">
      <c r="A18" s="2"/>
      <c r="B18" s="23"/>
      <c r="C18" s="33" t="s">
        <v>51</v>
      </c>
      <c r="D18" s="34"/>
      <c r="E18" s="23"/>
      <c r="F18" s="23"/>
    </row>
    <row r="19" spans="1:6" ht="18" hidden="1" customHeight="1" x14ac:dyDescent="0.35">
      <c r="A19" s="2"/>
      <c r="B19" s="23"/>
      <c r="C19" s="33" t="s">
        <v>52</v>
      </c>
      <c r="D19" s="34"/>
      <c r="E19" s="23"/>
      <c r="F19" s="23"/>
    </row>
    <row r="20" spans="1:6" ht="12" customHeight="1" x14ac:dyDescent="0.35">
      <c r="A20" s="2"/>
      <c r="B20" s="23"/>
      <c r="C20" s="23"/>
      <c r="D20" s="23"/>
      <c r="E20" s="23"/>
      <c r="F20" s="23"/>
    </row>
    <row r="21" spans="1:6" ht="12" customHeight="1" x14ac:dyDescent="0.35">
      <c r="A21" s="2"/>
      <c r="B21" s="23"/>
      <c r="C21" s="23"/>
      <c r="D21" s="23"/>
      <c r="E21" s="23"/>
      <c r="F21" s="23"/>
    </row>
    <row r="22" spans="1:6" ht="12" customHeight="1" x14ac:dyDescent="0.35">
      <c r="A22" s="2"/>
      <c r="B22" s="23"/>
      <c r="C22" s="23"/>
      <c r="D22" s="23"/>
      <c r="E22" s="23"/>
      <c r="F22" s="23"/>
    </row>
  </sheetData>
  <phoneticPr fontId="19"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14"/>
  <sheetViews>
    <sheetView topLeftCell="B2" workbookViewId="0"/>
  </sheetViews>
  <sheetFormatPr defaultColWidth="9.1328125" defaultRowHeight="12.75" outlineLevelRow="1" x14ac:dyDescent="0.35"/>
  <cols>
    <col min="1" max="1" width="2" style="1" hidden="1" customWidth="1"/>
    <col min="2" max="2" width="2" style="1" customWidth="1"/>
    <col min="3" max="3" width="5.73046875" style="1" customWidth="1"/>
    <col min="4" max="4" width="27.9296875" style="1" customWidth="1"/>
    <col min="5" max="5" width="5.6640625" style="1" customWidth="1"/>
    <col min="6" max="16384" width="9.1328125" style="1"/>
  </cols>
  <sheetData>
    <row r="1" spans="1:5" ht="12.75" hidden="1" customHeight="1" x14ac:dyDescent="0.35">
      <c r="C1" t="s">
        <v>53</v>
      </c>
      <c r="D1" t="s">
        <v>54</v>
      </c>
      <c r="E1" t="s">
        <v>55</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5"/>
      <c r="D6" s="45"/>
      <c r="E6" s="45"/>
    </row>
    <row r="7" spans="1:5" ht="12.75" customHeight="1" x14ac:dyDescent="0.35"/>
    <row r="8" spans="1:5" ht="12.75" customHeight="1" x14ac:dyDescent="0.35"/>
    <row r="9" spans="1:5" ht="24" customHeight="1" x14ac:dyDescent="0.35">
      <c r="C9" s="35" t="s">
        <v>0</v>
      </c>
      <c r="D9" s="35" t="s">
        <v>1</v>
      </c>
      <c r="E9" s="35" t="s">
        <v>2</v>
      </c>
    </row>
    <row r="10" spans="1:5" x14ac:dyDescent="0.35">
      <c r="A10" t="s">
        <v>56</v>
      </c>
      <c r="C10" s="36" t="s">
        <v>57</v>
      </c>
      <c r="D10" s="38" t="s">
        <v>3</v>
      </c>
      <c r="E10" s="40"/>
    </row>
    <row r="11" spans="1:5" outlineLevel="1" x14ac:dyDescent="0.35">
      <c r="A11" t="s">
        <v>58</v>
      </c>
      <c r="C11" s="37"/>
      <c r="D11" s="39" t="s">
        <v>4</v>
      </c>
      <c r="E11" s="41">
        <v>1</v>
      </c>
    </row>
    <row r="12" spans="1:5" outlineLevel="1" x14ac:dyDescent="0.35">
      <c r="A12" t="s">
        <v>59</v>
      </c>
      <c r="C12" s="37"/>
      <c r="D12" s="39" t="s">
        <v>4</v>
      </c>
      <c r="E12" s="41">
        <v>1</v>
      </c>
    </row>
    <row r="13" spans="1:5" x14ac:dyDescent="0.35">
      <c r="A13" t="s">
        <v>60</v>
      </c>
      <c r="C13" s="36" t="s">
        <v>61</v>
      </c>
      <c r="D13" s="38" t="s">
        <v>3</v>
      </c>
      <c r="E13" s="40"/>
    </row>
    <row r="14" spans="1:5" outlineLevel="1" x14ac:dyDescent="0.35">
      <c r="A14" t="s">
        <v>62</v>
      </c>
      <c r="C14" s="42"/>
      <c r="D14" s="43" t="s">
        <v>6</v>
      </c>
      <c r="E14" s="44">
        <v>1</v>
      </c>
    </row>
  </sheetData>
  <phoneticPr fontId="19"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13"/>
  <sheetViews>
    <sheetView topLeftCell="B2" workbookViewId="0"/>
  </sheetViews>
  <sheetFormatPr defaultColWidth="9.1328125" defaultRowHeight="12.75" outlineLevelRow="2"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6.265625" style="1" customWidth="1"/>
    <col min="8" max="8" width="14.265625" style="1" customWidth="1"/>
    <col min="9" max="9" width="14.53125" style="1" customWidth="1"/>
    <col min="10" max="16384" width="9.1328125" style="1"/>
  </cols>
  <sheetData>
    <row r="1" spans="1:9" ht="12.75" hidden="1" customHeight="1" x14ac:dyDescent="0.35">
      <c r="C1" t="s">
        <v>53</v>
      </c>
      <c r="D1" t="s">
        <v>63</v>
      </c>
      <c r="E1" t="s">
        <v>64</v>
      </c>
      <c r="F1" t="s">
        <v>54</v>
      </c>
      <c r="G1" t="s">
        <v>65</v>
      </c>
      <c r="H1" t="s">
        <v>66</v>
      </c>
      <c r="I1" t="s">
        <v>67</v>
      </c>
    </row>
    <row r="2" spans="1:9" ht="12.75" customHeight="1" x14ac:dyDescent="0.35"/>
    <row r="3" spans="1:9" ht="12.75" customHeight="1" x14ac:dyDescent="0.35"/>
    <row r="4" spans="1:9" ht="12.75" customHeight="1" x14ac:dyDescent="0.35"/>
    <row r="5" spans="1:9" ht="12.75" customHeight="1" x14ac:dyDescent="0.35"/>
    <row r="6" spans="1:9" ht="12.75" customHeight="1" x14ac:dyDescent="0.35">
      <c r="C6" s="45"/>
      <c r="D6" s="45"/>
      <c r="E6" s="45"/>
      <c r="F6" s="45"/>
      <c r="G6" s="45"/>
      <c r="H6" s="45"/>
      <c r="I6" s="45"/>
    </row>
    <row r="7" spans="1:9" ht="12.75" customHeight="1" x14ac:dyDescent="0.35"/>
    <row r="8" spans="1:9" ht="12.75" customHeight="1" x14ac:dyDescent="0.35"/>
    <row r="9" spans="1:9" ht="30" customHeight="1" x14ac:dyDescent="0.35">
      <c r="C9" s="35" t="s">
        <v>0</v>
      </c>
      <c r="D9" s="35" t="s">
        <v>9</v>
      </c>
      <c r="E9" s="35" t="s">
        <v>10</v>
      </c>
      <c r="F9" s="35" t="s">
        <v>11</v>
      </c>
      <c r="G9" s="35" t="s">
        <v>12</v>
      </c>
      <c r="H9" s="35" t="s">
        <v>13</v>
      </c>
      <c r="I9" s="35" t="s">
        <v>3</v>
      </c>
    </row>
    <row r="10" spans="1:9" ht="12.75" customHeight="1" x14ac:dyDescent="0.35">
      <c r="A10" t="s">
        <v>68</v>
      </c>
      <c r="C10" s="46"/>
      <c r="D10" s="72"/>
      <c r="E10" s="72"/>
      <c r="F10" s="73"/>
      <c r="G10" s="49"/>
      <c r="H10" s="51"/>
      <c r="I10" s="53" t="s">
        <v>17</v>
      </c>
    </row>
    <row r="11" spans="1:9" x14ac:dyDescent="0.35">
      <c r="A11" t="s">
        <v>69</v>
      </c>
      <c r="C11" s="47" t="s">
        <v>57</v>
      </c>
      <c r="D11" s="74" t="s">
        <v>14</v>
      </c>
      <c r="E11" s="74" t="s">
        <v>14</v>
      </c>
      <c r="F11" s="75"/>
      <c r="G11" s="50"/>
      <c r="H11" s="52"/>
      <c r="I11" s="54"/>
    </row>
    <row r="12" spans="1:9" outlineLevel="1" x14ac:dyDescent="0.35">
      <c r="A12" t="s">
        <v>70</v>
      </c>
      <c r="C12" s="47" t="s">
        <v>71</v>
      </c>
      <c r="D12" s="74" t="s">
        <v>14</v>
      </c>
      <c r="E12" s="74" t="s">
        <v>14</v>
      </c>
      <c r="F12" s="75"/>
      <c r="G12" s="50"/>
      <c r="H12" s="52"/>
      <c r="I12" s="55"/>
    </row>
    <row r="13" spans="1:9" ht="23.25" outlineLevel="2" x14ac:dyDescent="0.35">
      <c r="A13" t="s">
        <v>72</v>
      </c>
      <c r="C13" s="42"/>
      <c r="D13" s="57" t="s">
        <v>15</v>
      </c>
      <c r="E13" s="43" t="s">
        <v>15</v>
      </c>
      <c r="F13" s="43" t="s">
        <v>16</v>
      </c>
      <c r="G13" s="58">
        <f>I13</f>
        <v>40</v>
      </c>
      <c r="H13" s="59" t="s">
        <v>73</v>
      </c>
      <c r="I13" s="60">
        <v>40</v>
      </c>
    </row>
  </sheetData>
  <mergeCells count="3">
    <mergeCell ref="D10:F10"/>
    <mergeCell ref="D11:F11"/>
    <mergeCell ref="D12:F12"/>
  </mergeCells>
  <phoneticPr fontId="19"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D1:F1"/>
  <sheetViews>
    <sheetView workbookViewId="0"/>
  </sheetViews>
  <sheetFormatPr defaultRowHeight="12.75" x14ac:dyDescent="0.35"/>
  <sheetData>
    <row r="1" spans="4:6" x14ac:dyDescent="0.35">
      <c r="D1" t="s">
        <v>5</v>
      </c>
      <c r="E1" t="s">
        <v>7</v>
      </c>
      <c r="F1" t="s">
        <v>8</v>
      </c>
    </row>
  </sheetData>
  <phoneticPr fontId="19" type="noConversion"/>
  <pageMargins left="0.51181102362204722" right="0.51181102362204722" top="0.51181102362204722" bottom="0.47244094488188981" header="7.874015748031496E-2" footer="0.1968503937007874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8"/>
  <sheetViews>
    <sheetView topLeftCell="B2" workbookViewId="0"/>
  </sheetViews>
  <sheetFormatPr defaultColWidth="9.1328125" defaultRowHeight="12.75" outlineLevelRow="2"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7.1328125" style="1" customWidth="1"/>
    <col min="8" max="8" width="10" style="1" customWidth="1"/>
    <col min="9" max="9" width="7.6640625" style="1" customWidth="1"/>
    <col min="10" max="16384" width="9.1328125" style="1"/>
  </cols>
  <sheetData>
    <row r="1" spans="1:9" ht="12.75" hidden="1" customHeight="1" x14ac:dyDescent="0.35">
      <c r="C1" t="s">
        <v>53</v>
      </c>
      <c r="D1" t="s">
        <v>63</v>
      </c>
      <c r="E1" t="s">
        <v>64</v>
      </c>
      <c r="F1" t="s">
        <v>54</v>
      </c>
      <c r="G1" t="s">
        <v>74</v>
      </c>
      <c r="H1" t="s">
        <v>55</v>
      </c>
      <c r="I1" t="s">
        <v>75</v>
      </c>
    </row>
    <row r="2" spans="1:9" ht="12.75" customHeight="1" x14ac:dyDescent="0.35"/>
    <row r="3" spans="1:9" ht="12.75" customHeight="1" x14ac:dyDescent="0.35"/>
    <row r="4" spans="1:9" ht="12.75" customHeight="1" x14ac:dyDescent="0.35"/>
    <row r="5" spans="1:9" ht="12.75" customHeight="1" x14ac:dyDescent="0.35"/>
    <row r="6" spans="1:9" ht="12.75" customHeight="1" x14ac:dyDescent="0.35">
      <c r="C6" s="45"/>
      <c r="D6" s="45"/>
      <c r="E6" s="45"/>
      <c r="F6" s="45"/>
      <c r="G6" s="45"/>
      <c r="H6" s="45"/>
    </row>
    <row r="7" spans="1:9" ht="12.75" customHeight="1" x14ac:dyDescent="0.35"/>
    <row r="8" spans="1:9" ht="12.75" customHeight="1" x14ac:dyDescent="0.35"/>
    <row r="9" spans="1:9" ht="30" customHeight="1" x14ac:dyDescent="0.35">
      <c r="C9" s="35" t="s">
        <v>0</v>
      </c>
      <c r="D9" s="35" t="s">
        <v>9</v>
      </c>
      <c r="E9" s="35" t="s">
        <v>10</v>
      </c>
      <c r="F9" s="35" t="s">
        <v>11</v>
      </c>
      <c r="G9" s="35" t="s">
        <v>18</v>
      </c>
      <c r="H9" s="35" t="s">
        <v>2</v>
      </c>
      <c r="I9" s="61" t="s">
        <v>19</v>
      </c>
    </row>
    <row r="10" spans="1:9" x14ac:dyDescent="0.35">
      <c r="A10" t="s">
        <v>76</v>
      </c>
      <c r="C10" s="46"/>
      <c r="D10" s="72" t="s">
        <v>20</v>
      </c>
      <c r="E10" s="72"/>
      <c r="F10" s="73"/>
      <c r="G10" s="62"/>
      <c r="H10" s="65"/>
      <c r="I10" s="66"/>
    </row>
    <row r="11" spans="1:9" x14ac:dyDescent="0.35">
      <c r="A11" t="s">
        <v>77</v>
      </c>
      <c r="C11" s="47" t="s">
        <v>61</v>
      </c>
      <c r="D11" s="74" t="s">
        <v>21</v>
      </c>
      <c r="E11" s="74" t="s">
        <v>21</v>
      </c>
      <c r="F11" s="75"/>
      <c r="G11" s="63"/>
      <c r="H11" s="55">
        <v>1</v>
      </c>
      <c r="I11" s="66"/>
    </row>
    <row r="12" spans="1:9" outlineLevel="1" x14ac:dyDescent="0.35">
      <c r="A12" t="s">
        <v>78</v>
      </c>
      <c r="C12" s="47" t="s">
        <v>79</v>
      </c>
      <c r="D12" s="74" t="s">
        <v>21</v>
      </c>
      <c r="E12" s="74" t="s">
        <v>21</v>
      </c>
      <c r="F12" s="75"/>
      <c r="G12" s="63"/>
      <c r="H12" s="55"/>
      <c r="I12" s="66"/>
    </row>
    <row r="13" spans="1:9" ht="58.15" outlineLevel="2" x14ac:dyDescent="0.35">
      <c r="A13" t="s">
        <v>80</v>
      </c>
      <c r="C13" s="37"/>
      <c r="D13" s="48" t="s">
        <v>22</v>
      </c>
      <c r="E13" s="39" t="s">
        <v>23</v>
      </c>
      <c r="F13" s="39" t="s">
        <v>24</v>
      </c>
      <c r="G13" s="64">
        <v>40</v>
      </c>
      <c r="H13" s="56">
        <f>G13*H11</f>
        <v>40</v>
      </c>
      <c r="I13" s="66"/>
    </row>
    <row r="14" spans="1:9" x14ac:dyDescent="0.35">
      <c r="A14" t="s">
        <v>81</v>
      </c>
      <c r="C14" s="37"/>
      <c r="D14" s="48"/>
      <c r="E14" s="39"/>
      <c r="F14" s="39"/>
      <c r="G14" s="64"/>
      <c r="H14" s="56"/>
      <c r="I14" s="66"/>
    </row>
    <row r="15" spans="1:9" x14ac:dyDescent="0.35">
      <c r="A15" t="s">
        <v>82</v>
      </c>
      <c r="C15" s="46"/>
      <c r="D15" s="72" t="s">
        <v>20</v>
      </c>
      <c r="E15" s="72"/>
      <c r="F15" s="73"/>
      <c r="G15" s="62"/>
      <c r="H15" s="65"/>
      <c r="I15" s="66"/>
    </row>
    <row r="16" spans="1:9" x14ac:dyDescent="0.35">
      <c r="A16" t="s">
        <v>83</v>
      </c>
      <c r="C16" s="47" t="s">
        <v>84</v>
      </c>
      <c r="D16" s="74" t="s">
        <v>21</v>
      </c>
      <c r="E16" s="74" t="s">
        <v>21</v>
      </c>
      <c r="F16" s="75"/>
      <c r="G16" s="63"/>
      <c r="H16" s="55">
        <v>1</v>
      </c>
      <c r="I16" s="66"/>
    </row>
    <row r="17" spans="1:9" outlineLevel="1" x14ac:dyDescent="0.35">
      <c r="A17" t="s">
        <v>85</v>
      </c>
      <c r="C17" s="47" t="s">
        <v>86</v>
      </c>
      <c r="D17" s="74" t="s">
        <v>21</v>
      </c>
      <c r="E17" s="74" t="s">
        <v>21</v>
      </c>
      <c r="F17" s="75"/>
      <c r="G17" s="63"/>
      <c r="H17" s="55"/>
      <c r="I17" s="66"/>
    </row>
    <row r="18" spans="1:9" ht="58.15" outlineLevel="2" x14ac:dyDescent="0.35">
      <c r="A18" t="s">
        <v>87</v>
      </c>
      <c r="C18" s="42"/>
      <c r="D18" s="57" t="s">
        <v>25</v>
      </c>
      <c r="E18" s="43" t="s">
        <v>26</v>
      </c>
      <c r="F18" s="43" t="s">
        <v>27</v>
      </c>
      <c r="G18" s="67">
        <v>40</v>
      </c>
      <c r="H18" s="60">
        <f>G18*H16</f>
        <v>40</v>
      </c>
      <c r="I18" s="66"/>
    </row>
  </sheetData>
  <mergeCells count="6">
    <mergeCell ref="D17:F17"/>
    <mergeCell ref="D10:F10"/>
    <mergeCell ref="D11:F11"/>
    <mergeCell ref="D12:F12"/>
    <mergeCell ref="D15:F15"/>
    <mergeCell ref="D16:F16"/>
  </mergeCells>
  <phoneticPr fontId="19" type="noConversion"/>
  <pageMargins left="0.51181102362204722" right="0.51181102362204722" top="0.51181102362204722" bottom="0.47244094488188981" header="7.874015748031496E-2" footer="0.1968503937007874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42</vt:i4>
      </vt:variant>
    </vt:vector>
  </HeadingPairs>
  <TitlesOfParts>
    <vt:vector size="49" baseType="lpstr">
      <vt:lpstr>封面</vt:lpstr>
      <vt:lpstr>免责声明</vt:lpstr>
      <vt:lpstr>基础信息表</vt:lpstr>
      <vt:lpstr>汇总表</vt:lpstr>
      <vt:lpstr>计算昇腾备件现场保障服务V00</vt:lpstr>
      <vt:lpstr>tmp_v</vt:lpstr>
      <vt:lpstr>技术支持服务</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汇总表!CFGAREA</vt:lpstr>
      <vt:lpstr>计算昇腾备件现场保障服务V00!CFGAREA</vt:lpstr>
      <vt:lpstr>技术支持服务!CFGAREA</vt:lpstr>
      <vt:lpstr>封面!COMPANYNAME</vt:lpstr>
      <vt:lpstr>封面!CREATE_DATE</vt:lpstr>
      <vt:lpstr>封面!PONUMBER</vt:lpstr>
      <vt:lpstr>封面!PRICEID</vt:lpstr>
      <vt:lpstr>封面!Print_Area</vt:lpstr>
      <vt:lpstr>汇总表!Print_Area</vt:lpstr>
      <vt:lpstr>计算昇腾备件现场保障服务V00!Print_Area</vt:lpstr>
      <vt:lpstr>技术支持服务!Print_Area</vt:lpstr>
      <vt:lpstr>免责声明!Print_Area</vt:lpstr>
      <vt:lpstr>汇总表!Print_Titles</vt:lpstr>
      <vt:lpstr>计算昇腾备件现场保障服务V00!Print_Titles</vt:lpstr>
      <vt:lpstr>技术支持服务!Print_Titles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2026-06-08T02:39:06Z</dcterms:modified>
</cp:coreProperties>
</file>