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7 EA COMBINE/"/>
    </mc:Choice>
  </mc:AlternateContent>
  <xr:revisionPtr revIDLastSave="0" documentId="13_ncr:1_{C27094E7-0691-432C-B27B-BA6FEF6B9CF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1" i="1" l="1"/>
  <c r="I321" i="1"/>
</calcChain>
</file>

<file path=xl/sharedStrings.xml><?xml version="1.0" encoding="utf-8"?>
<sst xmlns="http://schemas.openxmlformats.org/spreadsheetml/2006/main" count="1404" uniqueCount="300">
  <si>
    <t>Strategy Tester Report</t>
  </si>
  <si>
    <t>XMGlobal-MT5 7 (Build 6090)</t>
  </si>
  <si>
    <t>Settings</t>
  </si>
  <si>
    <t>Expert:</t>
  </si>
  <si>
    <t>9AU_3PAIRS_COMBINE_M15_CAP300_v2_8</t>
  </si>
  <si>
    <t>Symbol:</t>
  </si>
  <si>
    <t>NZDCAD#</t>
  </si>
  <si>
    <t>Period:</t>
  </si>
  <si>
    <t>M15 (2023.10.02 - 2026.04.30)</t>
  </si>
  <si>
    <t>Inputs:</t>
  </si>
  <si>
    <t>== Global Settings ===</t>
  </si>
  <si>
    <t>Inp_Symbols=AUDCAD#,NZDCAD#,AUDNZD#</t>
  </si>
  <si>
    <t>Inp_Magic=515252</t>
  </si>
  <si>
    <t>Inp_Max_Symbols=3</t>
  </si>
  <si>
    <t>== Virtual Balance (Port-Combine) ===</t>
  </si>
  <si>
    <t>Inp_Base_Balance=300.0</t>
  </si>
  <si>
    <t>== ADX Trend Pause ===</t>
  </si>
  <si>
    <t>Inp_ADX_Period=14</t>
  </si>
  <si>
    <t>Inp_ADX_Pause_Level=26.0</t>
  </si>
  <si>
    <t>Inp_ADX_Resume_Level=23.0</t>
  </si>
  <si>
    <t>== Correlation DD Guard ===</t>
  </si>
  <si>
    <t>Inp_Corr_DD_Pct=5.0</t>
  </si>
  <si>
    <t>== Lot Sizing ===</t>
  </si>
  <si>
    <t>Inp_Fixed_Lot=0.01</t>
  </si>
  <si>
    <t>Inp_Max_Lot=0.3</t>
  </si>
  <si>
    <t>Inp_Max_Spread=2.5</t>
  </si>
  <si>
    <t>== Spread Stress Test ===</t>
  </si>
  <si>
    <t>Inp_Spread_Stress_Pips=0.0</t>
  </si>
  <si>
    <t>== Dual Basket Settings ===</t>
  </si>
  <si>
    <t>Inp_Enable_Sell=false</t>
  </si>
  <si>
    <t>Inp_Sell_Lot_Cap_Pct=50.0</t>
  </si>
  <si>
    <t>Inp_Sell_Max_Trades=2</t>
  </si>
  <si>
    <t>== Trailing &amp; Partial Close ===</t>
  </si>
  <si>
    <t>Inp_Use_Trailing=true</t>
  </si>
  <si>
    <t>Inp_Trail_Start=10.0</t>
  </si>
  <si>
    <t>Inp_Trail_Step=4.0</t>
  </si>
  <si>
    <t>Inp_Use_Partial=true</t>
  </si>
  <si>
    <t>Inp_Partial_Level1=8.0</t>
  </si>
  <si>
    <t>Inp_Partial_Level2=15.0</t>
  </si>
  <si>
    <t>Inp_Partial_Level3=25.0</t>
  </si>
  <si>
    <t>== Risk Management ===</t>
  </si>
  <si>
    <t>Inp_Max_Daily_Loss_Pct=5.0</t>
  </si>
  <si>
    <t>Inp_BreakEven_Pips=10.0</t>
  </si>
  <si>
    <t>Inp_Equity_Trail_DD_Pct=8.0</t>
  </si>
  <si>
    <t>Inp_Use_EquityTrail=true</t>
  </si>
  <si>
    <t>== Kill Switch ===</t>
  </si>
  <si>
    <t>Inp_KillSwitch_DD_Pct=15.0</t>
  </si>
  <si>
    <t>Inp_KillSwitch=false</t>
  </si>
  <si>
    <t>== Compound Selective ===</t>
  </si>
  <si>
    <t>Inp_Use_Compound=true</t>
  </si>
  <si>
    <t>Inp_Compound_Start_Multiple=1.5</t>
  </si>
  <si>
    <t>Inp_Compound_Brake_On_Pct=15.0</t>
  </si>
  <si>
    <t>Inp_Compound_Brake_Off_Pct=10.0</t>
  </si>
  <si>
    <t>Inp_Compound_Kill_DD_Pct=20.0</t>
  </si>
  <si>
    <t>== Telegram ===</t>
  </si>
  <si>
    <t>InpToken=8663985469:AAGo473sGCgrWBhKNFLz6p-LGe86ftDvxZE</t>
  </si>
  <si>
    <t>InpChatID=8053031320</t>
  </si>
  <si>
    <t>== Manual DCA (Cumulative Total, ไม่ใช่ยอดต่อเดือน) ===</t>
  </si>
  <si>
    <t>Inp_DCAtoAdd=0.0</t>
  </si>
  <si>
    <t>== Strategy (BB &amp; RSI) ===</t>
  </si>
  <si>
    <t>Inp_BB_Period=20</t>
  </si>
  <si>
    <t>Inp_BB_Deviation=2.0</t>
  </si>
  <si>
    <t>Inp_RSI_Period=14</t>
  </si>
  <si>
    <t>Inp_RSI_Max_Value=68.0</t>
  </si>
  <si>
    <t>Inp_RSI_Sell_Level=60.0</t>
  </si>
  <si>
    <t>Inp_TP_Initial_Pips=10.0</t>
  </si>
  <si>
    <t>Inp_TP_Grid_Pips=8.0</t>
  </si>
  <si>
    <t>== Dual Timeframe Signal (M30 layer) ===</t>
  </si>
  <si>
    <t>Inp_Use_M30_Signal=false</t>
  </si>
  <si>
    <t>Inp_BB_Period_M30=20</t>
  </si>
  <si>
    <t>Inp_BB_Dev_M30=2.0</t>
  </si>
  <si>
    <t>Inp_RSI_Period_M30=14</t>
  </si>
  <si>
    <t>== Grid Settings (Static Fallback) ===</t>
  </si>
  <si>
    <t>Inp_Trade_Distance=25.0</t>
  </si>
  <si>
    <t>Inp_Step_Lot1=0.02</t>
  </si>
  <si>
    <t>Inp_Step_Lot2=0.04</t>
  </si>
  <si>
    <t>Inp_Max_Trades=4</t>
  </si>
  <si>
    <t>== Dynamic Grid (ATR) ===</t>
  </si>
  <si>
    <t>Inp_Use_DynamicGrid=true</t>
  </si>
  <si>
    <t>Inp_ATR_Period_Grid=14</t>
  </si>
  <si>
    <t>Inp_Grid_ATR_Mult=0.7</t>
  </si>
  <si>
    <t>Inp_Grid_MinDist=12.0</t>
  </si>
  <si>
    <t>Inp_Grid_MaxDist=45.0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</si>
  <si>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</si>
  <si>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</si>
  <si>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</si>
  <si>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</si>
  <si>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</si>
  <si>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</si>
  <si>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</si>
  <si>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</si>
  <si>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</si>
  <si>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</si>
  <si>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</si>
  <si>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</si>
  <si>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</si>
  <si>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</si>
  <si>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</si>
  <si>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</si>
  <si>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</si>
  <si>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</si>
  <si>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2.65 (0.67%)</t>
  </si>
  <si>
    <t>Equity Drawdown Maximal:</t>
  </si>
  <si>
    <t>19.04 (6.18%)</t>
  </si>
  <si>
    <t>Gross Loss:</t>
  </si>
  <si>
    <t>Balance Drawdown Relative:</t>
  </si>
  <si>
    <t>0.67% (2.05)</t>
  </si>
  <si>
    <t>Equity Drawdown Relative:</t>
  </si>
  <si>
    <t>6.18% (19.04)</t>
  </si>
  <si>
    <t>Profit Factor:</t>
  </si>
  <si>
    <t>Expected Payoff:</t>
  </si>
  <si>
    <t>Margin Level:</t>
  </si>
  <si>
    <t>3892.60%</t>
  </si>
  <si>
    <t>Recovery Factor:</t>
  </si>
  <si>
    <t>Sharpe Ratio:</t>
  </si>
  <si>
    <t>Z-Score:</t>
  </si>
  <si>
    <t>0.62 (46.47%)</t>
  </si>
  <si>
    <t>AHPR:</t>
  </si>
  <si>
    <t>1.0061 (0.61%)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</si>
  <si>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</si>
  <si>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</si>
  <si>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</si>
  <si>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</si>
  <si>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</si>
  <si>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</si>
  <si>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</si>
  <si>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</si>
  <si>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</si>
  <si>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1:21:27</t>
  </si>
  <si>
    <t>Maximal position holding time:</t>
  </si>
  <si>
    <t>178:12:56</t>
  </si>
  <si>
    <t>Average position holding time:</t>
  </si>
  <si>
    <t>21:37:10</t>
  </si>
  <si>
    <t>Total Trades:</t>
  </si>
  <si>
    <t>Short Trades (won %):</t>
  </si>
  <si>
    <t>0 (0.00%)</t>
  </si>
  <si>
    <t>Long Trades (won %):</t>
  </si>
  <si>
    <t>48 (83.33%)</t>
  </si>
  <si>
    <t>Total Deals:</t>
  </si>
  <si>
    <t>Profit Trades (% of total):</t>
  </si>
  <si>
    <t>40 (83.33%)</t>
  </si>
  <si>
    <t>Loss Trades (% of total):</t>
  </si>
  <si>
    <t>8 (16.67%)</t>
  </si>
  <si>
    <t>Largest profit trade:</t>
  </si>
  <si>
    <t>Largest loss trade:</t>
  </si>
  <si>
    <t>Average profit trade:</t>
  </si>
  <si>
    <t>Average loss trade:</t>
  </si>
  <si>
    <t>Maximum consecutive wins ($):</t>
  </si>
  <si>
    <t>13 (44.14)</t>
  </si>
  <si>
    <t>Maximum consecutive losses ($):</t>
  </si>
  <si>
    <t>2 (-2.65)</t>
  </si>
  <si>
    <t>Maximal consecutive profit (count):</t>
  </si>
  <si>
    <t>44.14 (13)</t>
  </si>
  <si>
    <t>Maximal consecutive loss (count):</t>
  </si>
  <si>
    <t>-2.65 (2)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</si>
  <si>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</si>
  <si>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</si>
  <si>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</si>
  <si>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</si>
  <si>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</si>
  <si>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</si>
  <si>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</si>
  <si>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</si>
  <si>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</si>
  <si>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</si>
  <si>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</si>
  <si>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</si>
  <si>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</si>
  <si>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</si>
  <si>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2023.10.03 05:45:00</t>
  </si>
  <si>
    <t>AUDCAD#</t>
  </si>
  <si>
    <t>buy</t>
  </si>
  <si>
    <t>0.01 / 0.01</t>
  </si>
  <si>
    <t>filled</t>
  </si>
  <si>
    <t>BB+RSI Buy M15</t>
  </si>
  <si>
    <t>2023.10.03 20:30:02</t>
  </si>
  <si>
    <t>0.02 / 0.02</t>
  </si>
  <si>
    <t>Grid Buy</t>
  </si>
  <si>
    <t>2023.10.03 20:45:00</t>
  </si>
  <si>
    <t>2023.10.03 21:15:02</t>
  </si>
  <si>
    <t>0.04 / 0.04</t>
  </si>
  <si>
    <t>2023.10.04 04:30:00</t>
  </si>
  <si>
    <t>2023.10.04 04:45:00</t>
  </si>
  <si>
    <t>2023.10.04 07:14:12</t>
  </si>
  <si>
    <t>sell</t>
  </si>
  <si>
    <t>tp 0.80739</t>
  </si>
  <si>
    <t>2023.10.04 08:30:01</t>
  </si>
  <si>
    <t>2023.10.04 10:43:01</t>
  </si>
  <si>
    <t>tp 0.86578</t>
  </si>
  <si>
    <t>0.03 / 0.03</t>
  </si>
  <si>
    <t>2023.10.06 15:45:00</t>
  </si>
  <si>
    <t>2023.10.06 17:17:37</t>
  </si>
  <si>
    <t>tp 0.81666</t>
  </si>
  <si>
    <t>2023.10.13 17:30:00</t>
  </si>
  <si>
    <t>2023.10.16 05:08:26</t>
  </si>
  <si>
    <t>tp 0.86239</t>
  </si>
  <si>
    <t>2023.10.25 13:00:00</t>
  </si>
  <si>
    <t>2023.10.26 16:09:49</t>
  </si>
  <si>
    <t>sl 0.80245</t>
  </si>
  <si>
    <t>2023.11.02 16:00:00</t>
  </si>
  <si>
    <t>2023.11.03 04:00:00</t>
  </si>
  <si>
    <t>2023.11.03 15:31:06</t>
  </si>
  <si>
    <t>tp 0.88964</t>
  </si>
  <si>
    <t>2023.11.08 11:15:00</t>
  </si>
  <si>
    <t>2023.11.08 18:20:17</t>
  </si>
  <si>
    <t>tp 0.81772</t>
  </si>
  <si>
    <t>2023.11.16 03:15:00</t>
  </si>
  <si>
    <t>2023.11.16 04:00:00</t>
  </si>
  <si>
    <t>2023.11.16 07:30:01</t>
  </si>
  <si>
    <t>2023.11.16 11:13:51</t>
  </si>
  <si>
    <t>tp 0.88960</t>
  </si>
  <si>
    <t>2023.11.16 11:15:00</t>
  </si>
  <si>
    <t>2023.11.16 12:36:40</t>
  </si>
  <si>
    <t>sl 0.82095</t>
  </si>
  <si>
    <t>2023.11.17 09:15:00</t>
  </si>
  <si>
    <t>2023.11.17 10:53:56</t>
  </si>
  <si>
    <t>tp 0.82059</t>
  </si>
  <si>
    <t>2023.11.22 06:30:00</t>
  </si>
  <si>
    <t>2023.11.22 17:15:00</t>
  </si>
  <si>
    <t>2023.11.22 22:30:02</t>
  </si>
  <si>
    <t>2023.11.22 23:15:00</t>
  </si>
  <si>
    <t>2023.11.23 03:45:00</t>
  </si>
  <si>
    <t>2023.11.23 04:10:56</t>
  </si>
  <si>
    <t>tp 0.82706</t>
  </si>
  <si>
    <t>2023.12.01 16:30:00</t>
  </si>
  <si>
    <t>2023.12.01 17:51:27</t>
  </si>
  <si>
    <t>tp 0.83453</t>
  </si>
  <si>
    <t>2023.12.05 06:00:00</t>
  </si>
  <si>
    <t>AUDNZD#</t>
  </si>
  <si>
    <t>2023.12.05 13:30:00</t>
  </si>
  <si>
    <t>2023.12.05 16:11:22</t>
  </si>
  <si>
    <t>sl 0.89027</t>
  </si>
  <si>
    <t>2023.12.05 20:15:00</t>
  </si>
  <si>
    <t>2023.12.11 10:15:01</t>
  </si>
  <si>
    <t>2023.12.11 13:54:03</t>
  </si>
  <si>
    <t>tp 0.89222</t>
  </si>
  <si>
    <t>2023.12.13 04:00:00</t>
  </si>
  <si>
    <t>2023.12.13 12:15:00</t>
  </si>
  <si>
    <t>2023.12.13 12:45:06</t>
  </si>
  <si>
    <t>2023.12.13 19:20:14</t>
  </si>
  <si>
    <t>tp 0.83135</t>
  </si>
  <si>
    <t>2023.12.14 16:12:56</t>
  </si>
  <si>
    <t>tp 1.08077</t>
  </si>
  <si>
    <t>2023.12.21 04:45:00</t>
  </si>
  <si>
    <t>2023.12.21 14:35:43</t>
  </si>
  <si>
    <t>tp 0.83568</t>
  </si>
  <si>
    <t>2024.01.09 22:15:11</t>
  </si>
  <si>
    <t>2024.01.10 22:07:02</t>
  </si>
  <si>
    <t>tp 1.07608</t>
  </si>
  <si>
    <t>2024.02.13 04:30:00</t>
  </si>
  <si>
    <t>2024.02.14 09:51:21</t>
  </si>
  <si>
    <t>tp 0.82449</t>
  </si>
  <si>
    <t>2024.02.16 03:00:00</t>
  </si>
  <si>
    <t>2024.02.16 09:01:16</t>
  </si>
  <si>
    <t>tp 0.87941</t>
  </si>
  <si>
    <t>2024.02.28 16:45:00</t>
  </si>
  <si>
    <t>2024.02.28 23:41:33</t>
  </si>
  <si>
    <t>tp 0.82782</t>
  </si>
  <si>
    <t>2024.03.13 16:15:00</t>
  </si>
  <si>
    <t>2024.03.14 03:27:50</t>
  </si>
  <si>
    <t>tp 0.83097</t>
  </si>
  <si>
    <t>2025.04.29 17:30:00</t>
  </si>
  <si>
    <t>2025.04.30 06:55:59</t>
  </si>
  <si>
    <t>tp 0.88554</t>
  </si>
  <si>
    <t>2025.07.14 18:00:00</t>
  </si>
  <si>
    <t>2025.07.15 10:56:24</t>
  </si>
  <si>
    <t>tp 0.82034</t>
  </si>
  <si>
    <t>2025.09.09 18:00:00</t>
  </si>
  <si>
    <t>2025.09.10 06:22:03</t>
  </si>
  <si>
    <t>tp 0.82270</t>
  </si>
  <si>
    <t>2025.10.10 16:00:00</t>
  </si>
  <si>
    <t>2025.10.13 02:45:01</t>
  </si>
  <si>
    <t>2025.10.13 11:00:00</t>
  </si>
  <si>
    <t>2025.10.13 15:15:00</t>
  </si>
  <si>
    <t>2025.10.13 19:26:52</t>
  </si>
  <si>
    <t>tp 0.80419</t>
  </si>
  <si>
    <t>2025.10.14 00:05:00</t>
  </si>
  <si>
    <t>sl 0.91379</t>
  </si>
  <si>
    <t>2025.11.06 16:45:00</t>
  </si>
  <si>
    <t>2025.11.11 17:15:00</t>
  </si>
  <si>
    <t>2025.11.13 04:42:24</t>
  </si>
  <si>
    <t>tp 0.91902</t>
  </si>
  <si>
    <t>2026.02.26 17:30:00</t>
  </si>
  <si>
    <t>2026.02.27 11:19:17</t>
  </si>
  <si>
    <t>tp 0.81861</t>
  </si>
  <si>
    <t>Deals</t>
  </si>
  <si>
    <t>Deal</t>
  </si>
  <si>
    <t>Direction</t>
  </si>
  <si>
    <t>Commission</t>
  </si>
  <si>
    <t>Swap</t>
  </si>
  <si>
    <t>Profit</t>
  </si>
  <si>
    <t>Balance</t>
  </si>
  <si>
    <t>2023.10.02 00:00:00</t>
  </si>
  <si>
    <t>balance</t>
  </si>
  <si>
    <t>in</t>
  </si>
  <si>
    <t>0.01</t>
  </si>
  <si>
    <t>0.02</t>
  </si>
  <si>
    <t>0.04</t>
  </si>
  <si>
    <t>out</t>
  </si>
  <si>
    <t>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</si>
</sst>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Sheet1!$A$226:$A$320</c:f>
              <c:strCache>
                <c:ptCount val="95"/>
                <c:pt idx="0">
                  <c:v>2023.10.02 00:00:00</c:v>
                </c:pt>
                <c:pt idx="1">
                  <c:v>2023.10.03 05:45:00</c:v>
                </c:pt>
                <c:pt idx="2">
                  <c:v>2023.10.03 20:30:02</c:v>
                </c:pt>
                <c:pt idx="3">
                  <c:v>2023.10.03 20:45:00</c:v>
                </c:pt>
                <c:pt idx="4">
                  <c:v>2023.10.03 21:15:02</c:v>
                </c:pt>
                <c:pt idx="5">
                  <c:v>2023.10.04 04:30:00</c:v>
                </c:pt>
                <c:pt idx="6">
                  <c:v>2023.10.04 04:45:00</c:v>
                </c:pt>
                <c:pt idx="7">
                  <c:v>2023.10.04 07:14:12</c:v>
                </c:pt>
                <c:pt idx="8">
                  <c:v>2023.10.04 07:14:12</c:v>
                </c:pt>
                <c:pt idx="9">
                  <c:v>2023.10.04 08:30:01</c:v>
                </c:pt>
                <c:pt idx="10">
                  <c:v>2023.10.04 10:43:01</c:v>
                </c:pt>
                <c:pt idx="11">
                  <c:v>2023.10.04 10:43:01</c:v>
                </c:pt>
                <c:pt idx="12">
                  <c:v>2023.10.04 10:43:01</c:v>
                </c:pt>
                <c:pt idx="13">
                  <c:v>2023.10.04 10:43:01</c:v>
                </c:pt>
                <c:pt idx="14">
                  <c:v>2023.10.06 15:45:00</c:v>
                </c:pt>
                <c:pt idx="15">
                  <c:v>2023.10.06 17:17:37</c:v>
                </c:pt>
                <c:pt idx="16">
                  <c:v>2023.10.13 17:30:00</c:v>
                </c:pt>
                <c:pt idx="17">
                  <c:v>2023.10.16 05:08:26</c:v>
                </c:pt>
                <c:pt idx="18">
                  <c:v>2023.10.25 13:00:00</c:v>
                </c:pt>
                <c:pt idx="19">
                  <c:v>2023.10.26 16:09:49</c:v>
                </c:pt>
                <c:pt idx="20">
                  <c:v>2023.11.02 16:00:00</c:v>
                </c:pt>
                <c:pt idx="21">
                  <c:v>2023.11.03 04:00:00</c:v>
                </c:pt>
                <c:pt idx="22">
                  <c:v>2023.11.03 15:31:06</c:v>
                </c:pt>
                <c:pt idx="23">
                  <c:v>2023.11.03 15:31:06</c:v>
                </c:pt>
                <c:pt idx="24">
                  <c:v>2023.11.08 11:15:00</c:v>
                </c:pt>
                <c:pt idx="25">
                  <c:v>2023.11.08 18:20:17</c:v>
                </c:pt>
                <c:pt idx="26">
                  <c:v>2023.11.16 03:15:00</c:v>
                </c:pt>
                <c:pt idx="27">
                  <c:v>2023.11.16 04:00:00</c:v>
                </c:pt>
                <c:pt idx="28">
                  <c:v>2023.11.16 07:30:01</c:v>
                </c:pt>
                <c:pt idx="29">
                  <c:v>2023.11.16 11:13:51</c:v>
                </c:pt>
                <c:pt idx="30">
                  <c:v>2023.11.16 11:15:00</c:v>
                </c:pt>
                <c:pt idx="31">
                  <c:v>2023.11.16 12:36:40</c:v>
                </c:pt>
                <c:pt idx="32">
                  <c:v>2023.11.16 12:36:40</c:v>
                </c:pt>
                <c:pt idx="33">
                  <c:v>2023.11.16 12:36:40</c:v>
                </c:pt>
                <c:pt idx="34">
                  <c:v>2023.11.17 09:15:00</c:v>
                </c:pt>
                <c:pt idx="35">
                  <c:v>2023.11.17 10:53:56</c:v>
                </c:pt>
                <c:pt idx="36">
                  <c:v>2023.11.22 06:30:00</c:v>
                </c:pt>
                <c:pt idx="37">
                  <c:v>2023.11.22 17:15:00</c:v>
                </c:pt>
                <c:pt idx="38">
                  <c:v>2023.11.22 22:30:02</c:v>
                </c:pt>
                <c:pt idx="39">
                  <c:v>2023.11.22 23:15:00</c:v>
                </c:pt>
                <c:pt idx="40">
                  <c:v>2023.11.23 03:45:00</c:v>
                </c:pt>
                <c:pt idx="41">
                  <c:v>2023.11.23 04:10:56</c:v>
                </c:pt>
                <c:pt idx="42">
                  <c:v>2023.11.23 04:10:56</c:v>
                </c:pt>
                <c:pt idx="43">
                  <c:v>2023.11.23 04:10:56</c:v>
                </c:pt>
                <c:pt idx="44">
                  <c:v>2023.11.23 04:10:56</c:v>
                </c:pt>
                <c:pt idx="45">
                  <c:v>2023.12.01 16:30:00</c:v>
                </c:pt>
                <c:pt idx="46">
                  <c:v>2023.12.01 17:51:27</c:v>
                </c:pt>
                <c:pt idx="47">
                  <c:v>2023.12.05 06:00:00</c:v>
                </c:pt>
                <c:pt idx="48">
                  <c:v>2023.12.05 13:30:00</c:v>
                </c:pt>
                <c:pt idx="49">
                  <c:v>2023.12.05 16:11:22</c:v>
                </c:pt>
                <c:pt idx="50">
                  <c:v>2023.12.05 20:15:00</c:v>
                </c:pt>
                <c:pt idx="51">
                  <c:v>2023.12.11 10:15:01</c:v>
                </c:pt>
                <c:pt idx="52">
                  <c:v>2023.12.11 13:54:03</c:v>
                </c:pt>
                <c:pt idx="53">
                  <c:v>2023.12.13 04:00:00</c:v>
                </c:pt>
                <c:pt idx="54">
                  <c:v>2023.12.13 12:15:00</c:v>
                </c:pt>
                <c:pt idx="55">
                  <c:v>2023.12.13 12:45:06</c:v>
                </c:pt>
                <c:pt idx="56">
                  <c:v>2023.12.13 19:20:14</c:v>
                </c:pt>
                <c:pt idx="57">
                  <c:v>2023.12.13 19:20:14</c:v>
                </c:pt>
                <c:pt idx="58">
                  <c:v>2023.12.13 19:20:14</c:v>
                </c:pt>
                <c:pt idx="59">
                  <c:v>2023.12.14 16:12:56</c:v>
                </c:pt>
                <c:pt idx="60">
                  <c:v>2023.12.14 16:12:56</c:v>
                </c:pt>
                <c:pt idx="61">
                  <c:v>2023.12.21 04:45:00</c:v>
                </c:pt>
                <c:pt idx="62">
                  <c:v>2023.12.21 14:35:43</c:v>
                </c:pt>
                <c:pt idx="63">
                  <c:v>2024.01.09 22:15:11</c:v>
                </c:pt>
                <c:pt idx="64">
                  <c:v>2024.01.10 22:07:02</c:v>
                </c:pt>
                <c:pt idx="65">
                  <c:v>2024.02.13 04:30:00</c:v>
                </c:pt>
                <c:pt idx="66">
                  <c:v>2024.02.14 09:51:21</c:v>
                </c:pt>
                <c:pt idx="67">
                  <c:v>2024.02.16 03:00:00</c:v>
                </c:pt>
                <c:pt idx="68">
                  <c:v>2024.02.16 09:01:16</c:v>
                </c:pt>
                <c:pt idx="69">
                  <c:v>2024.02.28 16:45:00</c:v>
                </c:pt>
                <c:pt idx="70">
                  <c:v>2024.02.28 23:41:33</c:v>
                </c:pt>
                <c:pt idx="71">
                  <c:v>2024.03.13 16:15:00</c:v>
                </c:pt>
                <c:pt idx="72">
                  <c:v>2024.03.14 03:27:50</c:v>
                </c:pt>
                <c:pt idx="73">
                  <c:v>2025.04.29 17:30:00</c:v>
                </c:pt>
                <c:pt idx="74">
                  <c:v>2025.04.30 06:55:59</c:v>
                </c:pt>
                <c:pt idx="75">
                  <c:v>2025.07.14 18:00:00</c:v>
                </c:pt>
                <c:pt idx="76">
                  <c:v>2025.07.15 10:56:24</c:v>
                </c:pt>
                <c:pt idx="77">
                  <c:v>2025.09.09 18:00:00</c:v>
                </c:pt>
                <c:pt idx="78">
                  <c:v>2025.09.10 06:22:03</c:v>
                </c:pt>
                <c:pt idx="79">
                  <c:v>2025.10.10 16:00:00</c:v>
                </c:pt>
                <c:pt idx="80">
                  <c:v>2025.10.10 16:00:00</c:v>
                </c:pt>
                <c:pt idx="81">
                  <c:v>2025.10.13 02:45:01</c:v>
                </c:pt>
                <c:pt idx="82">
                  <c:v>2025.10.13 11:00:00</c:v>
                </c:pt>
                <c:pt idx="83">
                  <c:v>2025.10.13 15:15:00</c:v>
                </c:pt>
                <c:pt idx="84">
                  <c:v>2025.10.13 19:26:52</c:v>
                </c:pt>
                <c:pt idx="85">
                  <c:v>2025.10.13 19:26:52</c:v>
                </c:pt>
                <c:pt idx="86">
                  <c:v>2025.10.14 00:05:00</c:v>
                </c:pt>
                <c:pt idx="87">
                  <c:v>2025.10.14 00:05:00</c:v>
                </c:pt>
                <c:pt idx="88">
                  <c:v>2025.10.14 00:05:00</c:v>
                </c:pt>
                <c:pt idx="89">
                  <c:v>2025.11.06 16:45:00</c:v>
                </c:pt>
                <c:pt idx="90">
                  <c:v>2025.11.11 17:15:00</c:v>
                </c:pt>
                <c:pt idx="91">
                  <c:v>2025.11.13 04:42:24</c:v>
                </c:pt>
                <c:pt idx="92">
                  <c:v>2025.11.13 04:42:24</c:v>
                </c:pt>
                <c:pt idx="93">
                  <c:v>2026.02.26 17:30:00</c:v>
                </c:pt>
                <c:pt idx="94">
                  <c:v>2026.02.27 11:19:17</c:v>
                </c:pt>
              </c:strCache>
            </c:strRef>
          </c:cat>
          <c:val>
            <c:numRef>
              <c:f>Sheet1!$L$226:$L$320</c:f>
              <c:numCache>
                <c:formatCode>#\ ##0.00;\-#\ ##0.00;0.00;</c:formatCode>
                <c:ptCount val="95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300.37</c:v>
                </c:pt>
                <c:pt idx="8">
                  <c:v>303.19</c:v>
                </c:pt>
                <c:pt idx="9">
                  <c:v>305.11</c:v>
                </c:pt>
                <c:pt idx="10">
                  <c:v>303.06</c:v>
                </c:pt>
                <c:pt idx="11">
                  <c:v>305.72000000000003</c:v>
                </c:pt>
                <c:pt idx="12">
                  <c:v>308.7</c:v>
                </c:pt>
                <c:pt idx="13">
                  <c:v>315.08999999999997</c:v>
                </c:pt>
                <c:pt idx="14">
                  <c:v>315.08999999999997</c:v>
                </c:pt>
                <c:pt idx="15">
                  <c:v>316.98</c:v>
                </c:pt>
                <c:pt idx="16">
                  <c:v>316.98</c:v>
                </c:pt>
                <c:pt idx="17">
                  <c:v>318.13</c:v>
                </c:pt>
                <c:pt idx="18">
                  <c:v>318.13</c:v>
                </c:pt>
                <c:pt idx="19">
                  <c:v>318.2</c:v>
                </c:pt>
                <c:pt idx="20">
                  <c:v>318.2</c:v>
                </c:pt>
                <c:pt idx="21">
                  <c:v>318.2</c:v>
                </c:pt>
                <c:pt idx="22">
                  <c:v>320.45999999999998</c:v>
                </c:pt>
                <c:pt idx="23">
                  <c:v>328.18</c:v>
                </c:pt>
                <c:pt idx="24">
                  <c:v>328.18</c:v>
                </c:pt>
                <c:pt idx="25">
                  <c:v>329.29</c:v>
                </c:pt>
                <c:pt idx="26">
                  <c:v>329.29</c:v>
                </c:pt>
                <c:pt idx="27">
                  <c:v>329.29</c:v>
                </c:pt>
                <c:pt idx="28">
                  <c:v>329.29</c:v>
                </c:pt>
                <c:pt idx="29">
                  <c:v>330.51</c:v>
                </c:pt>
                <c:pt idx="30">
                  <c:v>330.51</c:v>
                </c:pt>
                <c:pt idx="31">
                  <c:v>329.98</c:v>
                </c:pt>
                <c:pt idx="32">
                  <c:v>331.8</c:v>
                </c:pt>
                <c:pt idx="33">
                  <c:v>330.78</c:v>
                </c:pt>
                <c:pt idx="34">
                  <c:v>330.78</c:v>
                </c:pt>
                <c:pt idx="35">
                  <c:v>332.39</c:v>
                </c:pt>
                <c:pt idx="36">
                  <c:v>332.39</c:v>
                </c:pt>
                <c:pt idx="37">
                  <c:v>332.39</c:v>
                </c:pt>
                <c:pt idx="38">
                  <c:v>332.39</c:v>
                </c:pt>
                <c:pt idx="39">
                  <c:v>332.39</c:v>
                </c:pt>
                <c:pt idx="40">
                  <c:v>333.88</c:v>
                </c:pt>
                <c:pt idx="41">
                  <c:v>333.3</c:v>
                </c:pt>
                <c:pt idx="42">
                  <c:v>335.58</c:v>
                </c:pt>
                <c:pt idx="43">
                  <c:v>338.85</c:v>
                </c:pt>
                <c:pt idx="44">
                  <c:v>344.7</c:v>
                </c:pt>
                <c:pt idx="45">
                  <c:v>344.7</c:v>
                </c:pt>
                <c:pt idx="46">
                  <c:v>346.17</c:v>
                </c:pt>
                <c:pt idx="47">
                  <c:v>346.17</c:v>
                </c:pt>
                <c:pt idx="48">
                  <c:v>346.17</c:v>
                </c:pt>
                <c:pt idx="49">
                  <c:v>346.24</c:v>
                </c:pt>
                <c:pt idx="50">
                  <c:v>346.24</c:v>
                </c:pt>
                <c:pt idx="51">
                  <c:v>346.24</c:v>
                </c:pt>
                <c:pt idx="52">
                  <c:v>347.38</c:v>
                </c:pt>
                <c:pt idx="53">
                  <c:v>347.38</c:v>
                </c:pt>
                <c:pt idx="54">
                  <c:v>347.38</c:v>
                </c:pt>
                <c:pt idx="55">
                  <c:v>347.38</c:v>
                </c:pt>
                <c:pt idx="56">
                  <c:v>347.22</c:v>
                </c:pt>
                <c:pt idx="57">
                  <c:v>351.18</c:v>
                </c:pt>
                <c:pt idx="58">
                  <c:v>355.9</c:v>
                </c:pt>
                <c:pt idx="59">
                  <c:v>362.44</c:v>
                </c:pt>
                <c:pt idx="60">
                  <c:v>377.28</c:v>
                </c:pt>
                <c:pt idx="61">
                  <c:v>377.28</c:v>
                </c:pt>
                <c:pt idx="62">
                  <c:v>378.44</c:v>
                </c:pt>
                <c:pt idx="63">
                  <c:v>378.44</c:v>
                </c:pt>
                <c:pt idx="64">
                  <c:v>381.25</c:v>
                </c:pt>
                <c:pt idx="65">
                  <c:v>381.25</c:v>
                </c:pt>
                <c:pt idx="66">
                  <c:v>383.21</c:v>
                </c:pt>
                <c:pt idx="67">
                  <c:v>383.21</c:v>
                </c:pt>
                <c:pt idx="68">
                  <c:v>384.34</c:v>
                </c:pt>
                <c:pt idx="69">
                  <c:v>384.34</c:v>
                </c:pt>
                <c:pt idx="70">
                  <c:v>385.42</c:v>
                </c:pt>
                <c:pt idx="71">
                  <c:v>385.42</c:v>
                </c:pt>
                <c:pt idx="72">
                  <c:v>386.68</c:v>
                </c:pt>
                <c:pt idx="73">
                  <c:v>386.68</c:v>
                </c:pt>
                <c:pt idx="74">
                  <c:v>387.89</c:v>
                </c:pt>
                <c:pt idx="75">
                  <c:v>387.89</c:v>
                </c:pt>
                <c:pt idx="76">
                  <c:v>389.58</c:v>
                </c:pt>
                <c:pt idx="77">
                  <c:v>389.58</c:v>
                </c:pt>
                <c:pt idx="78">
                  <c:v>391.36</c:v>
                </c:pt>
                <c:pt idx="79">
                  <c:v>391.36</c:v>
                </c:pt>
                <c:pt idx="80">
                  <c:v>391.36</c:v>
                </c:pt>
                <c:pt idx="81">
                  <c:v>391.36</c:v>
                </c:pt>
                <c:pt idx="82">
                  <c:v>391.36</c:v>
                </c:pt>
                <c:pt idx="83">
                  <c:v>391.36</c:v>
                </c:pt>
                <c:pt idx="84">
                  <c:v>391.13</c:v>
                </c:pt>
                <c:pt idx="85">
                  <c:v>394.45</c:v>
                </c:pt>
                <c:pt idx="86">
                  <c:v>391.99</c:v>
                </c:pt>
                <c:pt idx="87">
                  <c:v>391.8</c:v>
                </c:pt>
                <c:pt idx="88">
                  <c:v>393.11</c:v>
                </c:pt>
                <c:pt idx="89">
                  <c:v>393.11</c:v>
                </c:pt>
                <c:pt idx="90">
                  <c:v>393.11</c:v>
                </c:pt>
                <c:pt idx="91">
                  <c:v>395.06</c:v>
                </c:pt>
                <c:pt idx="92">
                  <c:v>400.93</c:v>
                </c:pt>
                <c:pt idx="93">
                  <c:v>400.93</c:v>
                </c:pt>
                <c:pt idx="94">
                  <c:v>401.95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E-4C1A-9E9C-5655EA76B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442"/>
          <c:min val="27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106</xdr:row>
      <xdr:rowOff>0</xdr:rowOff>
    </xdr:from>
    <xdr:to>
      <xdr:col>13</xdr:col>
      <xdr:colOff>0</xdr:colOff>
      <xdr:row>126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4.125" customWidth="1"/>
    <col min="5" max="7" width="8" bestFit="1" customWidth="1"/>
    <col min="8" max="8" width="12.6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5" customHeight="1" x14ac:dyDescent="0.2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24.95" customHeight="1" x14ac:dyDescent="0.2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ht="15" customHeight="1" x14ac:dyDescent="0.2">
      <c r="A4" s="12" t="s">
        <v>3</v>
      </c>
      <c r="B4" s="12"/>
      <c r="C4" s="12"/>
      <c r="D4" s="26" t="s">
        <v>4</v>
      </c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5" customHeight="1" x14ac:dyDescent="0.2">
      <c r="A5" s="12" t="s">
        <v>5</v>
      </c>
      <c r="B5" s="12"/>
      <c r="C5" s="12"/>
      <c r="D5" s="24" t="s">
        <v>6</v>
      </c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5" customHeight="1" x14ac:dyDescent="0.2">
      <c r="A6" s="12" t="s">
        <v>7</v>
      </c>
      <c r="B6" s="12"/>
      <c r="C6" s="12"/>
      <c r="D6" s="26" t="s">
        <v>8</v>
      </c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15" customHeight="1" x14ac:dyDescent="0.2">
      <c r="A7" s="12" t="s">
        <v>9</v>
      </c>
      <c r="B7" s="12"/>
      <c r="C7" s="12"/>
      <c r="D7" s="24" t="s">
        <v>10</v>
      </c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1:14" ht="15" customHeight="1" x14ac:dyDescent="0.2">
      <c r="D8" s="24" t="s">
        <v>11</v>
      </c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ht="15" customHeight="1" x14ac:dyDescent="0.2">
      <c r="D9" s="24" t="s">
        <v>12</v>
      </c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15" customHeight="1" x14ac:dyDescent="0.2">
      <c r="D10" s="24" t="s">
        <v>13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5" customHeight="1" x14ac:dyDescent="0.2">
      <c r="D11" s="24" t="s">
        <v>14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5" customHeight="1" x14ac:dyDescent="0.2">
      <c r="D12" s="24" t="s">
        <v>15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5" customHeight="1" x14ac:dyDescent="0.2">
      <c r="D13" s="24" t="s">
        <v>16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5" customHeight="1" x14ac:dyDescent="0.2">
      <c r="D14" s="24" t="s">
        <v>17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5" customHeight="1" x14ac:dyDescent="0.2">
      <c r="D15" s="24" t="s">
        <v>18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5" customHeight="1" x14ac:dyDescent="0.2">
      <c r="D16" s="24" t="s">
        <v>19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4:14" ht="15" customHeight="1" x14ac:dyDescent="0.2">
      <c r="D17" s="24" t="s">
        <v>20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4:14" ht="15" customHeight="1" x14ac:dyDescent="0.2">
      <c r="D18" s="24" t="s">
        <v>21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4:14" ht="15" customHeight="1" x14ac:dyDescent="0.2">
      <c r="D19" s="24" t="s">
        <v>22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4:14" ht="15" customHeight="1" x14ac:dyDescent="0.2">
      <c r="D20" s="24" t="s">
        <v>23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4:14" ht="15" customHeight="1" x14ac:dyDescent="0.2">
      <c r="D21" s="24" t="s">
        <v>24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4:14" ht="15" customHeight="1" x14ac:dyDescent="0.2">
      <c r="D22" s="24" t="s">
        <v>25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4:14" ht="15" customHeight="1" x14ac:dyDescent="0.2">
      <c r="D23" s="24" t="s">
        <v>26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4:14" ht="15" customHeight="1" x14ac:dyDescent="0.2">
      <c r="D24" s="24" t="s">
        <v>27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4:14" ht="15" customHeight="1" x14ac:dyDescent="0.2">
      <c r="D25" s="24" t="s">
        <v>28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4:14" ht="15" customHeight="1" x14ac:dyDescent="0.2">
      <c r="D26" s="24" t="s">
        <v>29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4:14" ht="15" customHeight="1" x14ac:dyDescent="0.2">
      <c r="D27" s="24" t="s">
        <v>30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4:14" ht="15" customHeight="1" x14ac:dyDescent="0.2">
      <c r="D28" s="24" t="s">
        <v>31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4:14" ht="15" customHeight="1" x14ac:dyDescent="0.2">
      <c r="D29" s="24" t="s">
        <v>32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4:14" ht="15" customHeight="1" x14ac:dyDescent="0.2">
      <c r="D30" s="24" t="s">
        <v>33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4:14" ht="15" customHeight="1" x14ac:dyDescent="0.2">
      <c r="D31" s="24" t="s">
        <v>34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4:14" ht="15" customHeight="1" x14ac:dyDescent="0.2">
      <c r="D32" s="24" t="s">
        <v>35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4:14" ht="15" customHeight="1" x14ac:dyDescent="0.2">
      <c r="D33" s="24" t="s">
        <v>36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4:14" ht="15" customHeight="1" x14ac:dyDescent="0.2">
      <c r="D34" s="24" t="s">
        <v>37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4:14" ht="15" customHeight="1" x14ac:dyDescent="0.2">
      <c r="D35" s="24" t="s">
        <v>38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4:14" ht="15" customHeight="1" x14ac:dyDescent="0.2">
      <c r="D36" s="24" t="s">
        <v>39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4:14" ht="15" customHeight="1" x14ac:dyDescent="0.2">
      <c r="D37" s="24" t="s">
        <v>40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4:14" ht="15" customHeight="1" x14ac:dyDescent="0.2">
      <c r="D38" s="24" t="s">
        <v>41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4:14" ht="15" customHeight="1" x14ac:dyDescent="0.2">
      <c r="D39" s="24" t="s">
        <v>42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4:14" ht="15" customHeight="1" x14ac:dyDescent="0.2">
      <c r="D40" s="24" t="s">
        <v>43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4:14" ht="15" customHeight="1" x14ac:dyDescent="0.2">
      <c r="D41" s="24" t="s">
        <v>44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4:14" ht="15" customHeight="1" x14ac:dyDescent="0.2">
      <c r="D42" s="24" t="s">
        <v>45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4:14" ht="15" customHeight="1" x14ac:dyDescent="0.2">
      <c r="D43" s="24" t="s">
        <v>46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4:14" ht="15" customHeight="1" x14ac:dyDescent="0.2">
      <c r="D44" s="24" t="s">
        <v>47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4:14" ht="15" customHeight="1" x14ac:dyDescent="0.2">
      <c r="D45" s="24" t="s">
        <v>48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4:14" ht="15" customHeight="1" x14ac:dyDescent="0.2">
      <c r="D46" s="24" t="s">
        <v>49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4:14" ht="15" customHeight="1" x14ac:dyDescent="0.2">
      <c r="D47" s="24" t="s">
        <v>50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4:14" ht="15" customHeight="1" x14ac:dyDescent="0.2">
      <c r="D48" s="24" t="s">
        <v>51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4:14" ht="15" customHeight="1" x14ac:dyDescent="0.2">
      <c r="D49" s="24" t="s">
        <v>52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4:14" ht="15" customHeight="1" x14ac:dyDescent="0.2">
      <c r="D50" s="24" t="s">
        <v>53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4:14" ht="15" customHeight="1" x14ac:dyDescent="0.2">
      <c r="D51" s="24" t="s">
        <v>54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4:14" ht="15" customHeight="1" x14ac:dyDescent="0.2">
      <c r="D52" s="24" t="s">
        <v>55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4:14" ht="15" customHeight="1" x14ac:dyDescent="0.2">
      <c r="D53" s="24" t="s">
        <v>56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4:14" ht="15" customHeight="1" x14ac:dyDescent="0.2">
      <c r="D54" s="24" t="s">
        <v>57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4:14" ht="15" customHeight="1" x14ac:dyDescent="0.2">
      <c r="D55" s="26" t="s">
        <v>58</v>
      </c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4:14" ht="15" customHeight="1" x14ac:dyDescent="0.2">
      <c r="D56" s="24" t="s">
        <v>59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4:14" ht="15" customHeight="1" x14ac:dyDescent="0.2">
      <c r="D57" s="24" t="s">
        <v>60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4:14" ht="15" customHeight="1" x14ac:dyDescent="0.2">
      <c r="D58" s="24" t="s">
        <v>61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4:14" ht="15" customHeight="1" x14ac:dyDescent="0.2">
      <c r="D59" s="24" t="s">
        <v>62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4:14" ht="15" customHeight="1" x14ac:dyDescent="0.2">
      <c r="D60" s="24" t="s">
        <v>63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4:14" ht="15" customHeight="1" x14ac:dyDescent="0.2">
      <c r="D61" s="24" t="s">
        <v>64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4:14" ht="15" customHeight="1" x14ac:dyDescent="0.2">
      <c r="D62" s="24" t="s">
        <v>65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4:14" ht="15" customHeight="1" x14ac:dyDescent="0.2">
      <c r="D63" s="24" t="s">
        <v>66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4:14" ht="15" customHeight="1" x14ac:dyDescent="0.2">
      <c r="D64" s="24" t="s">
        <v>67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5" customHeight="1" x14ac:dyDescent="0.2">
      <c r="D65" s="24" t="s">
        <v>68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5" customHeight="1" x14ac:dyDescent="0.2">
      <c r="D66" s="24" t="s">
        <v>69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5" customHeight="1" x14ac:dyDescent="0.2">
      <c r="D67" s="24" t="s">
        <v>70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5" customHeight="1" x14ac:dyDescent="0.2">
      <c r="D68" s="24" t="s">
        <v>71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5" customHeight="1" x14ac:dyDescent="0.2">
      <c r="D69" s="24" t="s">
        <v>72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5" customHeight="1" x14ac:dyDescent="0.2">
      <c r="D70" s="24" t="s">
        <v>73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5" customHeight="1" x14ac:dyDescent="0.2">
      <c r="D71" s="24" t="s">
        <v>74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5" customHeight="1" x14ac:dyDescent="0.2">
      <c r="D72" s="24" t="s">
        <v>75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5" customHeight="1" x14ac:dyDescent="0.2">
      <c r="D73" s="24" t="s">
        <v>76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5" customHeight="1" x14ac:dyDescent="0.2">
      <c r="D74" s="24" t="s">
        <v>77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5" customHeight="1" x14ac:dyDescent="0.2">
      <c r="D75" s="24" t="s">
        <v>78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5" customHeight="1" x14ac:dyDescent="0.2">
      <c r="D76" s="24" t="s">
        <v>79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5" customHeight="1" x14ac:dyDescent="0.2">
      <c r="D77" s="24" t="s">
        <v>80</v>
      </c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5" customHeight="1" x14ac:dyDescent="0.2">
      <c r="D78" s="24" t="s">
        <v>81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5" customHeight="1" x14ac:dyDescent="0.2">
      <c r="D79" s="24" t="s">
        <v>82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5" customHeight="1" x14ac:dyDescent="0.2">
      <c r="A80" s="12" t="s">
        <v>83</v>
      </c>
      <c r="B80" s="12"/>
      <c r="C80" s="12"/>
      <c r="D80" s="24" t="s">
        <v>84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5" customHeight="1" x14ac:dyDescent="0.2">
      <c r="A81" s="12" t="s">
        <v>85</v>
      </c>
      <c r="B81" s="12"/>
      <c r="C81" s="12"/>
      <c r="D81" s="24" t="s">
        <v>86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5" customHeight="1" x14ac:dyDescent="0.2">
      <c r="A82" s="12" t="s">
        <v>87</v>
      </c>
      <c r="B82" s="12"/>
      <c r="C82" s="12"/>
      <c r="D82" s="25">
        <v>300</v>
      </c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spans="1:14" ht="15" customHeight="1" x14ac:dyDescent="0.2">
      <c r="A83" s="12" t="s">
        <v>88</v>
      </c>
      <c r="B83" s="12"/>
      <c r="C83" s="12"/>
      <c r="D83" s="24" t="s">
        <v>89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24.95" customHeight="1" x14ac:dyDescent="0.2">
      <c r="A84" s="17" t="s">
        <v>90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5" customHeight="1" x14ac:dyDescent="0.2">
      <c r="A85" s="20" t="s">
        <v>91</v>
      </c>
      <c r="B85" s="20"/>
      <c r="C85" s="20"/>
      <c r="D85" s="21" t="s">
        <v>92</v>
      </c>
    </row>
    <row r="86" spans="1:14" ht="15" customHeight="1" x14ac:dyDescent="0.2">
      <c r="A86" s="12" t="s">
        <v>93</v>
      </c>
      <c r="B86" s="12"/>
      <c r="C86" s="12"/>
      <c r="D86" s="16">
        <v>63838</v>
      </c>
      <c r="E86" s="12" t="s">
        <v>94</v>
      </c>
      <c r="F86" s="12"/>
      <c r="G86" s="12"/>
      <c r="H86" s="16">
        <v>53672966</v>
      </c>
      <c r="I86" s="12" t="s">
        <v>95</v>
      </c>
      <c r="J86" s="12"/>
      <c r="K86" s="12"/>
      <c r="L86" s="16">
        <v>3</v>
      </c>
      <c r="M86" s="16"/>
      <c r="N86" s="16"/>
    </row>
    <row r="87" spans="1:14" ht="15" customHeight="1" x14ac:dyDescent="0.2">
      <c r="A87" s="20" t="s">
        <v>96</v>
      </c>
      <c r="B87" s="20"/>
      <c r="C87" s="20"/>
      <c r="D87" s="23">
        <v>101.95</v>
      </c>
      <c r="E87" s="12" t="s">
        <v>97</v>
      </c>
      <c r="F87" s="12"/>
      <c r="G87" s="12"/>
      <c r="H87" s="18">
        <v>0</v>
      </c>
      <c r="I87" s="12" t="s">
        <v>98</v>
      </c>
      <c r="J87" s="12"/>
      <c r="K87" s="12"/>
      <c r="L87" s="18">
        <v>11.07</v>
      </c>
      <c r="M87" s="18"/>
      <c r="N87" s="18"/>
    </row>
    <row r="88" spans="1:14" ht="15" customHeight="1" x14ac:dyDescent="0.2">
      <c r="A88" s="12" t="s">
        <v>99</v>
      </c>
      <c r="B88" s="12"/>
      <c r="C88" s="12"/>
      <c r="D88" s="18">
        <v>109.17</v>
      </c>
      <c r="E88" s="12" t="s">
        <v>100</v>
      </c>
      <c r="F88" s="12"/>
      <c r="G88" s="12"/>
      <c r="H88" s="19" t="s">
        <v>101</v>
      </c>
      <c r="I88" s="20" t="s">
        <v>102</v>
      </c>
      <c r="J88" s="20"/>
      <c r="K88" s="20"/>
      <c r="L88" s="21" t="s">
        <v>103</v>
      </c>
      <c r="M88" s="21"/>
      <c r="N88" s="21"/>
    </row>
    <row r="89" spans="1:14" ht="15" customHeight="1" x14ac:dyDescent="0.2">
      <c r="A89" s="12" t="s">
        <v>104</v>
      </c>
      <c r="B89" s="12"/>
      <c r="C89" s="12"/>
      <c r="D89" s="18">
        <v>-7.22</v>
      </c>
      <c r="E89" s="12" t="s">
        <v>105</v>
      </c>
      <c r="F89" s="12"/>
      <c r="G89" s="12"/>
      <c r="H89" s="19" t="s">
        <v>106</v>
      </c>
      <c r="I89" s="20" t="s">
        <v>107</v>
      </c>
      <c r="J89" s="20"/>
      <c r="K89" s="20"/>
      <c r="L89" s="21" t="s">
        <v>108</v>
      </c>
      <c r="M89" s="21"/>
      <c r="N89" s="21"/>
    </row>
    <row r="91" spans="1:14" ht="15" customHeight="1" x14ac:dyDescent="0.2">
      <c r="A91" s="20" t="s">
        <v>109</v>
      </c>
      <c r="B91" s="20"/>
      <c r="C91" s="20"/>
      <c r="D91" s="23">
        <v>15.120499000000001</v>
      </c>
      <c r="E91" s="20" t="s">
        <v>110</v>
      </c>
      <c r="F91" s="20"/>
      <c r="G91" s="20"/>
      <c r="H91" s="23">
        <v>2.123958</v>
      </c>
      <c r="I91" s="12" t="s">
        <v>111</v>
      </c>
      <c r="J91" s="12"/>
      <c r="K91" s="12"/>
      <c r="L91" s="19" t="s">
        <v>112</v>
      </c>
      <c r="M91" s="19"/>
      <c r="N91" s="19"/>
    </row>
    <row r="92" spans="1:14" ht="15" customHeight="1" x14ac:dyDescent="0.2">
      <c r="A92" s="20" t="s">
        <v>113</v>
      </c>
      <c r="B92" s="20"/>
      <c r="C92" s="20"/>
      <c r="D92" s="23">
        <v>5.3545170000000004</v>
      </c>
      <c r="E92" s="20" t="s">
        <v>114</v>
      </c>
      <c r="F92" s="20"/>
      <c r="G92" s="20"/>
      <c r="H92" s="23">
        <v>7.8695769999999996</v>
      </c>
      <c r="I92" s="12" t="s">
        <v>115</v>
      </c>
      <c r="J92" s="12"/>
      <c r="K92" s="12"/>
      <c r="L92" s="19" t="s">
        <v>116</v>
      </c>
      <c r="M92" s="19"/>
      <c r="N92" s="19"/>
    </row>
    <row r="93" spans="1:14" ht="15" customHeight="1" x14ac:dyDescent="0.2">
      <c r="A93" s="12" t="s">
        <v>117</v>
      </c>
      <c r="B93" s="12"/>
      <c r="C93" s="12"/>
      <c r="D93" s="19" t="s">
        <v>118</v>
      </c>
      <c r="E93" s="12" t="s">
        <v>119</v>
      </c>
      <c r="F93" s="12"/>
      <c r="G93" s="12"/>
      <c r="H93" s="18">
        <v>0.98601399999999995</v>
      </c>
      <c r="I93" s="12" t="s">
        <v>120</v>
      </c>
      <c r="J93" s="12"/>
      <c r="K93" s="12"/>
      <c r="L93" s="19" t="s">
        <v>121</v>
      </c>
      <c r="M93" s="19"/>
      <c r="N93" s="19"/>
    </row>
    <row r="94" spans="1:14" ht="15" customHeight="1" x14ac:dyDescent="0.2">
      <c r="A94" s="12" t="s">
        <v>122</v>
      </c>
      <c r="B94" s="12"/>
      <c r="C94" s="12"/>
      <c r="D94" s="19" t="s">
        <v>118</v>
      </c>
      <c r="E94" s="12" t="s">
        <v>123</v>
      </c>
      <c r="F94" s="12"/>
      <c r="G94" s="12"/>
      <c r="H94" s="18">
        <v>5.6005440000000002</v>
      </c>
    </row>
    <row r="96" spans="1:14" ht="15" customHeight="1" x14ac:dyDescent="0.2">
      <c r="A96" s="12" t="s">
        <v>124</v>
      </c>
      <c r="B96" s="12"/>
      <c r="C96" s="12"/>
      <c r="D96" s="18">
        <v>0.95678099999999999</v>
      </c>
      <c r="E96" s="12" t="s">
        <v>125</v>
      </c>
      <c r="F96" s="12"/>
      <c r="G96" s="12"/>
      <c r="H96" s="18">
        <v>-7.3285000000000003E-2</v>
      </c>
      <c r="I96" s="12" t="s">
        <v>126</v>
      </c>
      <c r="J96" s="12"/>
      <c r="K96" s="12"/>
      <c r="L96" s="18">
        <v>-0.16115099999999999</v>
      </c>
      <c r="M96" s="18"/>
      <c r="N96" s="18"/>
    </row>
    <row r="97" spans="1:14" ht="15" customHeight="1" x14ac:dyDescent="0.2">
      <c r="A97" s="12" t="s">
        <v>127</v>
      </c>
      <c r="B97" s="12"/>
      <c r="C97" s="12"/>
      <c r="D97" s="19" t="s">
        <v>128</v>
      </c>
      <c r="E97" s="12" t="s">
        <v>129</v>
      </c>
      <c r="F97" s="12"/>
      <c r="G97" s="12"/>
      <c r="H97" s="19" t="s">
        <v>130</v>
      </c>
      <c r="I97" s="20" t="s">
        <v>131</v>
      </c>
      <c r="J97" s="20"/>
      <c r="K97" s="20"/>
      <c r="L97" s="21" t="s">
        <v>132</v>
      </c>
      <c r="M97" s="21"/>
      <c r="N97" s="21"/>
    </row>
    <row r="99" spans="1:14" ht="15" customHeight="1" x14ac:dyDescent="0.2">
      <c r="A99" s="20" t="s">
        <v>133</v>
      </c>
      <c r="B99" s="20"/>
      <c r="C99" s="20"/>
      <c r="D99" s="22">
        <v>48</v>
      </c>
      <c r="E99" s="12" t="s">
        <v>134</v>
      </c>
      <c r="F99" s="12"/>
      <c r="G99" s="12"/>
      <c r="H99" s="19" t="s">
        <v>135</v>
      </c>
      <c r="I99" s="12" t="s">
        <v>136</v>
      </c>
      <c r="J99" s="12"/>
      <c r="K99" s="12"/>
      <c r="L99" s="19" t="s">
        <v>137</v>
      </c>
      <c r="M99" s="19"/>
      <c r="N99" s="19"/>
    </row>
    <row r="100" spans="1:14" ht="15" customHeight="1" x14ac:dyDescent="0.2">
      <c r="A100" s="12" t="s">
        <v>138</v>
      </c>
      <c r="B100" s="12"/>
      <c r="C100" s="12"/>
      <c r="D100" s="16">
        <v>94</v>
      </c>
      <c r="E100" s="20" t="s">
        <v>139</v>
      </c>
      <c r="F100" s="20"/>
      <c r="G100" s="20"/>
      <c r="H100" s="21" t="s">
        <v>140</v>
      </c>
      <c r="I100" s="12" t="s">
        <v>141</v>
      </c>
      <c r="J100" s="12"/>
      <c r="K100" s="12"/>
      <c r="L100" s="19" t="s">
        <v>142</v>
      </c>
      <c r="M100" s="19"/>
      <c r="N100" s="19"/>
    </row>
    <row r="101" spans="1:14" ht="15" customHeight="1" x14ac:dyDescent="0.2">
      <c r="E101" s="12" t="s">
        <v>143</v>
      </c>
      <c r="F101" s="12"/>
      <c r="G101" s="12"/>
      <c r="H101" s="18">
        <v>14.84</v>
      </c>
      <c r="I101" s="12" t="s">
        <v>144</v>
      </c>
      <c r="J101" s="12"/>
      <c r="K101" s="12"/>
      <c r="L101" s="18">
        <v>-2.46</v>
      </c>
      <c r="M101" s="18"/>
      <c r="N101" s="18"/>
    </row>
    <row r="102" spans="1:14" ht="15" customHeight="1" x14ac:dyDescent="0.2">
      <c r="E102" s="12" t="s">
        <v>145</v>
      </c>
      <c r="F102" s="12"/>
      <c r="G102" s="12"/>
      <c r="H102" s="18">
        <v>2.72925</v>
      </c>
      <c r="I102" s="12" t="s">
        <v>146</v>
      </c>
      <c r="J102" s="12"/>
      <c r="K102" s="12"/>
      <c r="L102" s="18">
        <v>-0.90249999999999997</v>
      </c>
      <c r="M102" s="18"/>
      <c r="N102" s="18"/>
    </row>
    <row r="103" spans="1:14" ht="15" customHeight="1" x14ac:dyDescent="0.2">
      <c r="E103" s="12" t="s">
        <v>147</v>
      </c>
      <c r="F103" s="12"/>
      <c r="G103" s="12"/>
      <c r="H103" s="19" t="s">
        <v>148</v>
      </c>
      <c r="I103" s="20" t="s">
        <v>149</v>
      </c>
      <c r="J103" s="20"/>
      <c r="K103" s="20"/>
      <c r="L103" s="21" t="s">
        <v>150</v>
      </c>
      <c r="M103" s="21"/>
      <c r="N103" s="21"/>
    </row>
    <row r="104" spans="1:14" ht="15" customHeight="1" x14ac:dyDescent="0.2">
      <c r="E104" s="12" t="s">
        <v>151</v>
      </c>
      <c r="F104" s="12"/>
      <c r="G104" s="12"/>
      <c r="H104" s="19" t="s">
        <v>152</v>
      </c>
      <c r="I104" s="12" t="s">
        <v>153</v>
      </c>
      <c r="J104" s="12"/>
      <c r="K104" s="12"/>
      <c r="L104" s="19" t="s">
        <v>154</v>
      </c>
      <c r="M104" s="19"/>
      <c r="N104" s="19"/>
    </row>
    <row r="105" spans="1:14" ht="15" customHeight="1" x14ac:dyDescent="0.2">
      <c r="E105" s="12" t="s">
        <v>155</v>
      </c>
      <c r="F105" s="12"/>
      <c r="G105" s="12"/>
      <c r="H105" s="16">
        <v>5</v>
      </c>
      <c r="I105" s="12" t="s">
        <v>156</v>
      </c>
      <c r="J105" s="12"/>
      <c r="K105" s="12"/>
      <c r="L105" s="16">
        <v>1</v>
      </c>
      <c r="M105" s="16"/>
      <c r="N105" s="16"/>
    </row>
    <row r="128" spans="1:14" ht="20.100000000000001" customHeight="1" x14ac:dyDescent="0.2">
      <c r="A128" s="17" t="s">
        <v>157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</row>
    <row r="129" spans="1:14" ht="20.100000000000001" customHeight="1" x14ac:dyDescent="0.2">
      <c r="A129" s="2" t="s">
        <v>158</v>
      </c>
      <c r="B129" s="2" t="s">
        <v>159</v>
      </c>
      <c r="C129" s="2" t="s">
        <v>160</v>
      </c>
      <c r="D129" s="2" t="s">
        <v>161</v>
      </c>
      <c r="E129" s="15" t="s">
        <v>162</v>
      </c>
      <c r="F129" s="15"/>
      <c r="G129" s="2" t="s">
        <v>163</v>
      </c>
      <c r="H129" s="2" t="s">
        <v>164</v>
      </c>
      <c r="I129" s="2" t="s">
        <v>165</v>
      </c>
      <c r="J129" s="15" t="s">
        <v>166</v>
      </c>
      <c r="K129" s="15"/>
      <c r="L129" s="2" t="s">
        <v>167</v>
      </c>
      <c r="M129" s="15" t="s">
        <v>168</v>
      </c>
      <c r="N129" s="15"/>
    </row>
    <row r="130" spans="1:14" ht="15" customHeight="1" x14ac:dyDescent="0.2">
      <c r="A130" s="3" t="s">
        <v>169</v>
      </c>
      <c r="B130" s="4">
        <v>2</v>
      </c>
      <c r="C130" s="3" t="s">
        <v>170</v>
      </c>
      <c r="D130" s="3" t="s">
        <v>171</v>
      </c>
      <c r="E130" s="11" t="s">
        <v>172</v>
      </c>
      <c r="F130" s="11"/>
      <c r="G130" s="5">
        <v>0</v>
      </c>
      <c r="H130" s="3"/>
      <c r="I130" s="3"/>
      <c r="J130" s="11" t="s">
        <v>169</v>
      </c>
      <c r="K130" s="11"/>
      <c r="L130" s="3" t="s">
        <v>173</v>
      </c>
      <c r="M130" s="11" t="s">
        <v>174</v>
      </c>
      <c r="N130" s="11"/>
    </row>
    <row r="131" spans="1:14" ht="15" customHeight="1" x14ac:dyDescent="0.2">
      <c r="A131" s="1" t="s">
        <v>175</v>
      </c>
      <c r="B131" s="6">
        <v>3</v>
      </c>
      <c r="C131" s="1" t="s">
        <v>170</v>
      </c>
      <c r="D131" s="1" t="s">
        <v>171</v>
      </c>
      <c r="E131" s="12" t="s">
        <v>176</v>
      </c>
      <c r="F131" s="12"/>
      <c r="G131" s="7">
        <v>0</v>
      </c>
      <c r="H131" s="1"/>
      <c r="I131" s="1"/>
      <c r="J131" s="12" t="s">
        <v>175</v>
      </c>
      <c r="K131" s="12"/>
      <c r="L131" s="1" t="s">
        <v>173</v>
      </c>
      <c r="M131" s="12" t="s">
        <v>177</v>
      </c>
      <c r="N131" s="12"/>
    </row>
    <row r="132" spans="1:14" ht="15" customHeight="1" x14ac:dyDescent="0.2">
      <c r="A132" s="3" t="s">
        <v>178</v>
      </c>
      <c r="B132" s="4">
        <v>4</v>
      </c>
      <c r="C132" s="3" t="s">
        <v>170</v>
      </c>
      <c r="D132" s="3" t="s">
        <v>171</v>
      </c>
      <c r="E132" s="11" t="s">
        <v>176</v>
      </c>
      <c r="F132" s="11"/>
      <c r="G132" s="5">
        <v>0</v>
      </c>
      <c r="H132" s="3"/>
      <c r="I132" s="3"/>
      <c r="J132" s="11" t="s">
        <v>178</v>
      </c>
      <c r="K132" s="11"/>
      <c r="L132" s="3" t="s">
        <v>173</v>
      </c>
      <c r="M132" s="11" t="s">
        <v>177</v>
      </c>
      <c r="N132" s="11"/>
    </row>
    <row r="133" spans="1:14" ht="15" customHeight="1" x14ac:dyDescent="0.2">
      <c r="A133" s="1" t="s">
        <v>179</v>
      </c>
      <c r="B133" s="6">
        <v>5</v>
      </c>
      <c r="C133" s="1" t="s">
        <v>170</v>
      </c>
      <c r="D133" s="1" t="s">
        <v>171</v>
      </c>
      <c r="E133" s="12" t="s">
        <v>180</v>
      </c>
      <c r="F133" s="12"/>
      <c r="G133" s="7">
        <v>0</v>
      </c>
      <c r="H133" s="1"/>
      <c r="I133" s="1"/>
      <c r="J133" s="12" t="s">
        <v>179</v>
      </c>
      <c r="K133" s="12"/>
      <c r="L133" s="1" t="s">
        <v>173</v>
      </c>
      <c r="M133" s="12" t="s">
        <v>177</v>
      </c>
      <c r="N133" s="12"/>
    </row>
    <row r="134" spans="1:14" ht="15" customHeight="1" x14ac:dyDescent="0.2">
      <c r="A134" s="3" t="s">
        <v>181</v>
      </c>
      <c r="B134" s="4">
        <v>6</v>
      </c>
      <c r="C134" s="3" t="s">
        <v>6</v>
      </c>
      <c r="D134" s="3" t="s">
        <v>171</v>
      </c>
      <c r="E134" s="11" t="s">
        <v>172</v>
      </c>
      <c r="F134" s="11"/>
      <c r="G134" s="5">
        <v>0</v>
      </c>
      <c r="H134" s="3"/>
      <c r="I134" s="3"/>
      <c r="J134" s="11" t="s">
        <v>181</v>
      </c>
      <c r="K134" s="11"/>
      <c r="L134" s="3" t="s">
        <v>173</v>
      </c>
      <c r="M134" s="11" t="s">
        <v>174</v>
      </c>
      <c r="N134" s="11"/>
    </row>
    <row r="135" spans="1:14" ht="15" customHeight="1" x14ac:dyDescent="0.2">
      <c r="A135" s="1" t="s">
        <v>182</v>
      </c>
      <c r="B135" s="6">
        <v>7</v>
      </c>
      <c r="C135" s="1" t="s">
        <v>6</v>
      </c>
      <c r="D135" s="1" t="s">
        <v>171</v>
      </c>
      <c r="E135" s="12" t="s">
        <v>176</v>
      </c>
      <c r="F135" s="12"/>
      <c r="G135" s="7">
        <v>0</v>
      </c>
      <c r="H135" s="1"/>
      <c r="I135" s="1"/>
      <c r="J135" s="12" t="s">
        <v>182</v>
      </c>
      <c r="K135" s="12"/>
      <c r="L135" s="1" t="s">
        <v>173</v>
      </c>
      <c r="M135" s="12" t="s">
        <v>177</v>
      </c>
      <c r="N135" s="12"/>
    </row>
    <row r="136" spans="1:14" ht="15" customHeight="1" x14ac:dyDescent="0.2">
      <c r="A136" s="3" t="s">
        <v>183</v>
      </c>
      <c r="B136" s="4">
        <v>8</v>
      </c>
      <c r="C136" s="3" t="s">
        <v>6</v>
      </c>
      <c r="D136" s="3" t="s">
        <v>184</v>
      </c>
      <c r="E136" s="11" t="s">
        <v>172</v>
      </c>
      <c r="F136" s="11"/>
      <c r="G136" s="5">
        <v>0</v>
      </c>
      <c r="H136" s="3"/>
      <c r="I136" s="3"/>
      <c r="J136" s="11" t="s">
        <v>183</v>
      </c>
      <c r="K136" s="11"/>
      <c r="L136" s="3" t="s">
        <v>173</v>
      </c>
      <c r="M136" s="11" t="s">
        <v>185</v>
      </c>
      <c r="N136" s="11"/>
    </row>
    <row r="137" spans="1:14" ht="15" customHeight="1" x14ac:dyDescent="0.2">
      <c r="A137" s="1" t="s">
        <v>183</v>
      </c>
      <c r="B137" s="6">
        <v>9</v>
      </c>
      <c r="C137" s="1" t="s">
        <v>6</v>
      </c>
      <c r="D137" s="1" t="s">
        <v>184</v>
      </c>
      <c r="E137" s="12" t="s">
        <v>176</v>
      </c>
      <c r="F137" s="12"/>
      <c r="G137" s="7">
        <v>0</v>
      </c>
      <c r="H137" s="1"/>
      <c r="I137" s="1"/>
      <c r="J137" s="12" t="s">
        <v>183</v>
      </c>
      <c r="K137" s="12"/>
      <c r="L137" s="1" t="s">
        <v>173</v>
      </c>
      <c r="M137" s="12" t="s">
        <v>185</v>
      </c>
      <c r="N137" s="12"/>
    </row>
    <row r="138" spans="1:14" ht="15" customHeight="1" x14ac:dyDescent="0.2">
      <c r="A138" s="3" t="s">
        <v>186</v>
      </c>
      <c r="B138" s="4">
        <v>10</v>
      </c>
      <c r="C138" s="3" t="s">
        <v>170</v>
      </c>
      <c r="D138" s="3" t="s">
        <v>184</v>
      </c>
      <c r="E138" s="11" t="s">
        <v>172</v>
      </c>
      <c r="F138" s="11"/>
      <c r="G138" s="5">
        <v>0</v>
      </c>
      <c r="H138" s="3"/>
      <c r="I138" s="3"/>
      <c r="J138" s="11" t="s">
        <v>186</v>
      </c>
      <c r="K138" s="11"/>
      <c r="L138" s="3" t="s">
        <v>173</v>
      </c>
      <c r="M138" s="11"/>
      <c r="N138" s="11"/>
    </row>
    <row r="139" spans="1:14" ht="15" customHeight="1" x14ac:dyDescent="0.2">
      <c r="A139" s="1" t="s">
        <v>187</v>
      </c>
      <c r="B139" s="6">
        <v>11</v>
      </c>
      <c r="C139" s="1" t="s">
        <v>170</v>
      </c>
      <c r="D139" s="1" t="s">
        <v>184</v>
      </c>
      <c r="E139" s="12" t="s">
        <v>172</v>
      </c>
      <c r="F139" s="12"/>
      <c r="G139" s="7">
        <v>0</v>
      </c>
      <c r="H139" s="1"/>
      <c r="I139" s="1"/>
      <c r="J139" s="12" t="s">
        <v>187</v>
      </c>
      <c r="K139" s="12"/>
      <c r="L139" s="1" t="s">
        <v>173</v>
      </c>
      <c r="M139" s="12" t="s">
        <v>188</v>
      </c>
      <c r="N139" s="12"/>
    </row>
    <row r="140" spans="1:14" ht="15" customHeight="1" x14ac:dyDescent="0.2">
      <c r="A140" s="3" t="s">
        <v>187</v>
      </c>
      <c r="B140" s="4">
        <v>12</v>
      </c>
      <c r="C140" s="3" t="s">
        <v>170</v>
      </c>
      <c r="D140" s="3" t="s">
        <v>184</v>
      </c>
      <c r="E140" s="11" t="s">
        <v>176</v>
      </c>
      <c r="F140" s="11"/>
      <c r="G140" s="5">
        <v>0</v>
      </c>
      <c r="H140" s="3"/>
      <c r="I140" s="3"/>
      <c r="J140" s="11" t="s">
        <v>187</v>
      </c>
      <c r="K140" s="11"/>
      <c r="L140" s="3" t="s">
        <v>173</v>
      </c>
      <c r="M140" s="11" t="s">
        <v>188</v>
      </c>
      <c r="N140" s="11"/>
    </row>
    <row r="141" spans="1:14" ht="15" customHeight="1" x14ac:dyDescent="0.2">
      <c r="A141" s="1" t="s">
        <v>187</v>
      </c>
      <c r="B141" s="6">
        <v>13</v>
      </c>
      <c r="C141" s="1" t="s">
        <v>170</v>
      </c>
      <c r="D141" s="1" t="s">
        <v>184</v>
      </c>
      <c r="E141" s="12" t="s">
        <v>176</v>
      </c>
      <c r="F141" s="12"/>
      <c r="G141" s="7">
        <v>0</v>
      </c>
      <c r="H141" s="1"/>
      <c r="I141" s="1"/>
      <c r="J141" s="12" t="s">
        <v>187</v>
      </c>
      <c r="K141" s="12"/>
      <c r="L141" s="1" t="s">
        <v>173</v>
      </c>
      <c r="M141" s="12" t="s">
        <v>188</v>
      </c>
      <c r="N141" s="12"/>
    </row>
    <row r="142" spans="1:14" ht="15" customHeight="1" x14ac:dyDescent="0.2">
      <c r="A142" s="3" t="s">
        <v>187</v>
      </c>
      <c r="B142" s="4">
        <v>14</v>
      </c>
      <c r="C142" s="3" t="s">
        <v>170</v>
      </c>
      <c r="D142" s="3" t="s">
        <v>184</v>
      </c>
      <c r="E142" s="11" t="s">
        <v>189</v>
      </c>
      <c r="F142" s="11"/>
      <c r="G142" s="5">
        <v>0</v>
      </c>
      <c r="H142" s="3"/>
      <c r="I142" s="3"/>
      <c r="J142" s="11" t="s">
        <v>187</v>
      </c>
      <c r="K142" s="11"/>
      <c r="L142" s="3" t="s">
        <v>173</v>
      </c>
      <c r="M142" s="11" t="s">
        <v>188</v>
      </c>
      <c r="N142" s="11"/>
    </row>
    <row r="143" spans="1:14" ht="15" customHeight="1" x14ac:dyDescent="0.2">
      <c r="A143" s="1" t="s">
        <v>190</v>
      </c>
      <c r="B143" s="6">
        <v>15</v>
      </c>
      <c r="C143" s="1" t="s">
        <v>6</v>
      </c>
      <c r="D143" s="1" t="s">
        <v>171</v>
      </c>
      <c r="E143" s="12" t="s">
        <v>172</v>
      </c>
      <c r="F143" s="12"/>
      <c r="G143" s="7">
        <v>0</v>
      </c>
      <c r="H143" s="1"/>
      <c r="I143" s="1"/>
      <c r="J143" s="12" t="s">
        <v>190</v>
      </c>
      <c r="K143" s="12"/>
      <c r="L143" s="1" t="s">
        <v>173</v>
      </c>
      <c r="M143" s="12" t="s">
        <v>174</v>
      </c>
      <c r="N143" s="12"/>
    </row>
    <row r="144" spans="1:14" ht="15" customHeight="1" x14ac:dyDescent="0.2">
      <c r="A144" s="3" t="s">
        <v>191</v>
      </c>
      <c r="B144" s="4">
        <v>16</v>
      </c>
      <c r="C144" s="3" t="s">
        <v>6</v>
      </c>
      <c r="D144" s="3" t="s">
        <v>184</v>
      </c>
      <c r="E144" s="11" t="s">
        <v>172</v>
      </c>
      <c r="F144" s="11"/>
      <c r="G144" s="5">
        <v>0</v>
      </c>
      <c r="H144" s="3"/>
      <c r="I144" s="3"/>
      <c r="J144" s="11" t="s">
        <v>191</v>
      </c>
      <c r="K144" s="11"/>
      <c r="L144" s="3" t="s">
        <v>173</v>
      </c>
      <c r="M144" s="11" t="s">
        <v>192</v>
      </c>
      <c r="N144" s="11"/>
    </row>
    <row r="145" spans="1:14" ht="15" customHeight="1" x14ac:dyDescent="0.2">
      <c r="A145" s="1" t="s">
        <v>193</v>
      </c>
      <c r="B145" s="6">
        <v>17</v>
      </c>
      <c r="C145" s="1" t="s">
        <v>170</v>
      </c>
      <c r="D145" s="1" t="s">
        <v>171</v>
      </c>
      <c r="E145" s="12" t="s">
        <v>172</v>
      </c>
      <c r="F145" s="12"/>
      <c r="G145" s="7">
        <v>0</v>
      </c>
      <c r="H145" s="1"/>
      <c r="I145" s="1"/>
      <c r="J145" s="12" t="s">
        <v>193</v>
      </c>
      <c r="K145" s="12"/>
      <c r="L145" s="1" t="s">
        <v>173</v>
      </c>
      <c r="M145" s="12" t="s">
        <v>174</v>
      </c>
      <c r="N145" s="12"/>
    </row>
    <row r="146" spans="1:14" ht="15" customHeight="1" x14ac:dyDescent="0.2">
      <c r="A146" s="3" t="s">
        <v>194</v>
      </c>
      <c r="B146" s="4">
        <v>18</v>
      </c>
      <c r="C146" s="3" t="s">
        <v>170</v>
      </c>
      <c r="D146" s="3" t="s">
        <v>184</v>
      </c>
      <c r="E146" s="11" t="s">
        <v>172</v>
      </c>
      <c r="F146" s="11"/>
      <c r="G146" s="5">
        <v>0</v>
      </c>
      <c r="H146" s="3"/>
      <c r="I146" s="3"/>
      <c r="J146" s="11" t="s">
        <v>194</v>
      </c>
      <c r="K146" s="11"/>
      <c r="L146" s="3" t="s">
        <v>173</v>
      </c>
      <c r="M146" s="11" t="s">
        <v>195</v>
      </c>
      <c r="N146" s="11"/>
    </row>
    <row r="147" spans="1:14" ht="15" customHeight="1" x14ac:dyDescent="0.2">
      <c r="A147" s="1" t="s">
        <v>196</v>
      </c>
      <c r="B147" s="6">
        <v>19</v>
      </c>
      <c r="C147" s="1" t="s">
        <v>6</v>
      </c>
      <c r="D147" s="1" t="s">
        <v>171</v>
      </c>
      <c r="E147" s="12" t="s">
        <v>172</v>
      </c>
      <c r="F147" s="12"/>
      <c r="G147" s="7">
        <v>0</v>
      </c>
      <c r="H147" s="1"/>
      <c r="I147" s="1"/>
      <c r="J147" s="12" t="s">
        <v>196</v>
      </c>
      <c r="K147" s="12"/>
      <c r="L147" s="1" t="s">
        <v>173</v>
      </c>
      <c r="M147" s="12" t="s">
        <v>174</v>
      </c>
      <c r="N147" s="12"/>
    </row>
    <row r="148" spans="1:14" ht="15" customHeight="1" x14ac:dyDescent="0.2">
      <c r="A148" s="3" t="s">
        <v>197</v>
      </c>
      <c r="B148" s="4">
        <v>20</v>
      </c>
      <c r="C148" s="3" t="s">
        <v>6</v>
      </c>
      <c r="D148" s="3" t="s">
        <v>184</v>
      </c>
      <c r="E148" s="11" t="s">
        <v>172</v>
      </c>
      <c r="F148" s="11"/>
      <c r="G148" s="5">
        <v>0</v>
      </c>
      <c r="H148" s="3"/>
      <c r="I148" s="3"/>
      <c r="J148" s="11" t="s">
        <v>197</v>
      </c>
      <c r="K148" s="11"/>
      <c r="L148" s="3" t="s">
        <v>173</v>
      </c>
      <c r="M148" s="11" t="s">
        <v>198</v>
      </c>
      <c r="N148" s="11"/>
    </row>
    <row r="149" spans="1:14" ht="15" customHeight="1" x14ac:dyDescent="0.2">
      <c r="A149" s="1" t="s">
        <v>199</v>
      </c>
      <c r="B149" s="6">
        <v>21</v>
      </c>
      <c r="C149" s="1" t="s">
        <v>170</v>
      </c>
      <c r="D149" s="1" t="s">
        <v>171</v>
      </c>
      <c r="E149" s="12" t="s">
        <v>172</v>
      </c>
      <c r="F149" s="12"/>
      <c r="G149" s="7">
        <v>0</v>
      </c>
      <c r="H149" s="1"/>
      <c r="I149" s="1"/>
      <c r="J149" s="12" t="s">
        <v>199</v>
      </c>
      <c r="K149" s="12"/>
      <c r="L149" s="1" t="s">
        <v>173</v>
      </c>
      <c r="M149" s="12" t="s">
        <v>174</v>
      </c>
      <c r="N149" s="12"/>
    </row>
    <row r="150" spans="1:14" ht="15" customHeight="1" x14ac:dyDescent="0.2">
      <c r="A150" s="3" t="s">
        <v>200</v>
      </c>
      <c r="B150" s="4">
        <v>22</v>
      </c>
      <c r="C150" s="3" t="s">
        <v>170</v>
      </c>
      <c r="D150" s="3" t="s">
        <v>171</v>
      </c>
      <c r="E150" s="11" t="s">
        <v>176</v>
      </c>
      <c r="F150" s="11"/>
      <c r="G150" s="5">
        <v>0</v>
      </c>
      <c r="H150" s="3"/>
      <c r="I150" s="3"/>
      <c r="J150" s="11" t="s">
        <v>200</v>
      </c>
      <c r="K150" s="11"/>
      <c r="L150" s="3" t="s">
        <v>173</v>
      </c>
      <c r="M150" s="11" t="s">
        <v>177</v>
      </c>
      <c r="N150" s="11"/>
    </row>
    <row r="151" spans="1:14" ht="15" customHeight="1" x14ac:dyDescent="0.2">
      <c r="A151" s="1" t="s">
        <v>201</v>
      </c>
      <c r="B151" s="6">
        <v>23</v>
      </c>
      <c r="C151" s="1" t="s">
        <v>170</v>
      </c>
      <c r="D151" s="1" t="s">
        <v>184</v>
      </c>
      <c r="E151" s="12" t="s">
        <v>172</v>
      </c>
      <c r="F151" s="12"/>
      <c r="G151" s="7">
        <v>0</v>
      </c>
      <c r="H151" s="1"/>
      <c r="I151" s="1"/>
      <c r="J151" s="12" t="s">
        <v>201</v>
      </c>
      <c r="K151" s="12"/>
      <c r="L151" s="1" t="s">
        <v>173</v>
      </c>
      <c r="M151" s="12" t="s">
        <v>202</v>
      </c>
      <c r="N151" s="12"/>
    </row>
    <row r="152" spans="1:14" ht="15" customHeight="1" x14ac:dyDescent="0.2">
      <c r="A152" s="3" t="s">
        <v>201</v>
      </c>
      <c r="B152" s="4">
        <v>24</v>
      </c>
      <c r="C152" s="3" t="s">
        <v>170</v>
      </c>
      <c r="D152" s="3" t="s">
        <v>184</v>
      </c>
      <c r="E152" s="11" t="s">
        <v>176</v>
      </c>
      <c r="F152" s="11"/>
      <c r="G152" s="5">
        <v>0</v>
      </c>
      <c r="H152" s="3"/>
      <c r="I152" s="3"/>
      <c r="J152" s="11" t="s">
        <v>201</v>
      </c>
      <c r="K152" s="11"/>
      <c r="L152" s="3" t="s">
        <v>173</v>
      </c>
      <c r="M152" s="11" t="s">
        <v>202</v>
      </c>
      <c r="N152" s="11"/>
    </row>
    <row r="153" spans="1:14" ht="15" customHeight="1" x14ac:dyDescent="0.2">
      <c r="A153" s="1" t="s">
        <v>203</v>
      </c>
      <c r="B153" s="6">
        <v>25</v>
      </c>
      <c r="C153" s="1" t="s">
        <v>6</v>
      </c>
      <c r="D153" s="1" t="s">
        <v>171</v>
      </c>
      <c r="E153" s="12" t="s">
        <v>172</v>
      </c>
      <c r="F153" s="12"/>
      <c r="G153" s="7">
        <v>0</v>
      </c>
      <c r="H153" s="1"/>
      <c r="I153" s="1"/>
      <c r="J153" s="12" t="s">
        <v>203</v>
      </c>
      <c r="K153" s="12"/>
      <c r="L153" s="1" t="s">
        <v>173</v>
      </c>
      <c r="M153" s="12" t="s">
        <v>174</v>
      </c>
      <c r="N153" s="12"/>
    </row>
    <row r="154" spans="1:14" ht="15" customHeight="1" x14ac:dyDescent="0.2">
      <c r="A154" s="3" t="s">
        <v>204</v>
      </c>
      <c r="B154" s="4">
        <v>26</v>
      </c>
      <c r="C154" s="3" t="s">
        <v>6</v>
      </c>
      <c r="D154" s="3" t="s">
        <v>184</v>
      </c>
      <c r="E154" s="11" t="s">
        <v>172</v>
      </c>
      <c r="F154" s="11"/>
      <c r="G154" s="5">
        <v>0</v>
      </c>
      <c r="H154" s="3"/>
      <c r="I154" s="3"/>
      <c r="J154" s="11" t="s">
        <v>204</v>
      </c>
      <c r="K154" s="11"/>
      <c r="L154" s="3" t="s">
        <v>173</v>
      </c>
      <c r="M154" s="11" t="s">
        <v>205</v>
      </c>
      <c r="N154" s="11"/>
    </row>
    <row r="155" spans="1:14" ht="15" customHeight="1" x14ac:dyDescent="0.2">
      <c r="A155" s="1" t="s">
        <v>206</v>
      </c>
      <c r="B155" s="6">
        <v>27</v>
      </c>
      <c r="C155" s="1" t="s">
        <v>6</v>
      </c>
      <c r="D155" s="1" t="s">
        <v>171</v>
      </c>
      <c r="E155" s="12" t="s">
        <v>172</v>
      </c>
      <c r="F155" s="12"/>
      <c r="G155" s="7">
        <v>0</v>
      </c>
      <c r="H155" s="1"/>
      <c r="I155" s="1"/>
      <c r="J155" s="12" t="s">
        <v>206</v>
      </c>
      <c r="K155" s="12"/>
      <c r="L155" s="1" t="s">
        <v>173</v>
      </c>
      <c r="M155" s="12" t="s">
        <v>174</v>
      </c>
      <c r="N155" s="12"/>
    </row>
    <row r="156" spans="1:14" ht="15" customHeight="1" x14ac:dyDescent="0.2">
      <c r="A156" s="3" t="s">
        <v>207</v>
      </c>
      <c r="B156" s="4">
        <v>28</v>
      </c>
      <c r="C156" s="3" t="s">
        <v>170</v>
      </c>
      <c r="D156" s="3" t="s">
        <v>171</v>
      </c>
      <c r="E156" s="11" t="s">
        <v>172</v>
      </c>
      <c r="F156" s="11"/>
      <c r="G156" s="5">
        <v>0</v>
      </c>
      <c r="H156" s="3"/>
      <c r="I156" s="3"/>
      <c r="J156" s="11" t="s">
        <v>207</v>
      </c>
      <c r="K156" s="11"/>
      <c r="L156" s="3" t="s">
        <v>173</v>
      </c>
      <c r="M156" s="11" t="s">
        <v>174</v>
      </c>
      <c r="N156" s="11"/>
    </row>
    <row r="157" spans="1:14" ht="15" customHeight="1" x14ac:dyDescent="0.2">
      <c r="A157" s="1" t="s">
        <v>208</v>
      </c>
      <c r="B157" s="6">
        <v>29</v>
      </c>
      <c r="C157" s="1" t="s">
        <v>6</v>
      </c>
      <c r="D157" s="1" t="s">
        <v>171</v>
      </c>
      <c r="E157" s="12" t="s">
        <v>176</v>
      </c>
      <c r="F157" s="12"/>
      <c r="G157" s="7">
        <v>0</v>
      </c>
      <c r="H157" s="1"/>
      <c r="I157" s="1"/>
      <c r="J157" s="12" t="s">
        <v>208</v>
      </c>
      <c r="K157" s="12"/>
      <c r="L157" s="1" t="s">
        <v>173</v>
      </c>
      <c r="M157" s="12" t="s">
        <v>177</v>
      </c>
      <c r="N157" s="12"/>
    </row>
    <row r="158" spans="1:14" ht="15" customHeight="1" x14ac:dyDescent="0.2">
      <c r="A158" s="3" t="s">
        <v>209</v>
      </c>
      <c r="B158" s="4">
        <v>30</v>
      </c>
      <c r="C158" s="3" t="s">
        <v>170</v>
      </c>
      <c r="D158" s="3" t="s">
        <v>184</v>
      </c>
      <c r="E158" s="11" t="s">
        <v>172</v>
      </c>
      <c r="F158" s="11"/>
      <c r="G158" s="5">
        <v>0</v>
      </c>
      <c r="H158" s="3"/>
      <c r="I158" s="3"/>
      <c r="J158" s="11" t="s">
        <v>209</v>
      </c>
      <c r="K158" s="11"/>
      <c r="L158" s="3" t="s">
        <v>173</v>
      </c>
      <c r="M158" s="11" t="s">
        <v>210</v>
      </c>
      <c r="N158" s="11"/>
    </row>
    <row r="159" spans="1:14" ht="15" customHeight="1" x14ac:dyDescent="0.2">
      <c r="A159" s="1" t="s">
        <v>211</v>
      </c>
      <c r="B159" s="6">
        <v>31</v>
      </c>
      <c r="C159" s="1" t="s">
        <v>6</v>
      </c>
      <c r="D159" s="1" t="s">
        <v>171</v>
      </c>
      <c r="E159" s="12" t="s">
        <v>176</v>
      </c>
      <c r="F159" s="12"/>
      <c r="G159" s="7">
        <v>0</v>
      </c>
      <c r="H159" s="1"/>
      <c r="I159" s="1"/>
      <c r="J159" s="12" t="s">
        <v>211</v>
      </c>
      <c r="K159" s="12"/>
      <c r="L159" s="1" t="s">
        <v>173</v>
      </c>
      <c r="M159" s="12" t="s">
        <v>177</v>
      </c>
      <c r="N159" s="12"/>
    </row>
    <row r="160" spans="1:14" ht="15" customHeight="1" x14ac:dyDescent="0.2">
      <c r="A160" s="3" t="s">
        <v>212</v>
      </c>
      <c r="B160" s="4">
        <v>32</v>
      </c>
      <c r="C160" s="3" t="s">
        <v>6</v>
      </c>
      <c r="D160" s="3" t="s">
        <v>184</v>
      </c>
      <c r="E160" s="11" t="s">
        <v>172</v>
      </c>
      <c r="F160" s="11"/>
      <c r="G160" s="5">
        <v>0</v>
      </c>
      <c r="H160" s="3"/>
      <c r="I160" s="3"/>
      <c r="J160" s="11" t="s">
        <v>212</v>
      </c>
      <c r="K160" s="11"/>
      <c r="L160" s="3" t="s">
        <v>173</v>
      </c>
      <c r="M160" s="11" t="s">
        <v>213</v>
      </c>
      <c r="N160" s="11"/>
    </row>
    <row r="161" spans="1:14" ht="15" customHeight="1" x14ac:dyDescent="0.2">
      <c r="A161" s="1" t="s">
        <v>212</v>
      </c>
      <c r="B161" s="6">
        <v>33</v>
      </c>
      <c r="C161" s="1" t="s">
        <v>6</v>
      </c>
      <c r="D161" s="1" t="s">
        <v>184</v>
      </c>
      <c r="E161" s="12" t="s">
        <v>176</v>
      </c>
      <c r="F161" s="12"/>
      <c r="G161" s="7">
        <v>0</v>
      </c>
      <c r="H161" s="1"/>
      <c r="I161" s="1"/>
      <c r="J161" s="12" t="s">
        <v>212</v>
      </c>
      <c r="K161" s="12"/>
      <c r="L161" s="1" t="s">
        <v>173</v>
      </c>
      <c r="M161" s="12" t="s">
        <v>213</v>
      </c>
      <c r="N161" s="12"/>
    </row>
    <row r="162" spans="1:14" ht="15" customHeight="1" x14ac:dyDescent="0.2">
      <c r="A162" s="3" t="s">
        <v>212</v>
      </c>
      <c r="B162" s="4">
        <v>34</v>
      </c>
      <c r="C162" s="3" t="s">
        <v>6</v>
      </c>
      <c r="D162" s="3" t="s">
        <v>184</v>
      </c>
      <c r="E162" s="11" t="s">
        <v>176</v>
      </c>
      <c r="F162" s="11"/>
      <c r="G162" s="5">
        <v>0</v>
      </c>
      <c r="H162" s="3"/>
      <c r="I162" s="3"/>
      <c r="J162" s="11" t="s">
        <v>212</v>
      </c>
      <c r="K162" s="11"/>
      <c r="L162" s="3" t="s">
        <v>173</v>
      </c>
      <c r="M162" s="11" t="s">
        <v>213</v>
      </c>
      <c r="N162" s="11"/>
    </row>
    <row r="163" spans="1:14" ht="15" customHeight="1" x14ac:dyDescent="0.2">
      <c r="A163" s="1" t="s">
        <v>214</v>
      </c>
      <c r="B163" s="6">
        <v>35</v>
      </c>
      <c r="C163" s="1" t="s">
        <v>6</v>
      </c>
      <c r="D163" s="1" t="s">
        <v>171</v>
      </c>
      <c r="E163" s="12" t="s">
        <v>172</v>
      </c>
      <c r="F163" s="12"/>
      <c r="G163" s="7">
        <v>0</v>
      </c>
      <c r="H163" s="1"/>
      <c r="I163" s="1"/>
      <c r="J163" s="12" t="s">
        <v>214</v>
      </c>
      <c r="K163" s="12"/>
      <c r="L163" s="1" t="s">
        <v>173</v>
      </c>
      <c r="M163" s="12" t="s">
        <v>174</v>
      </c>
      <c r="N163" s="12"/>
    </row>
    <row r="164" spans="1:14" ht="15" customHeight="1" x14ac:dyDescent="0.2">
      <c r="A164" s="3" t="s">
        <v>215</v>
      </c>
      <c r="B164" s="4">
        <v>36</v>
      </c>
      <c r="C164" s="3" t="s">
        <v>6</v>
      </c>
      <c r="D164" s="3" t="s">
        <v>184</v>
      </c>
      <c r="E164" s="11" t="s">
        <v>172</v>
      </c>
      <c r="F164" s="11"/>
      <c r="G164" s="5">
        <v>0</v>
      </c>
      <c r="H164" s="3"/>
      <c r="I164" s="3"/>
      <c r="J164" s="11" t="s">
        <v>215</v>
      </c>
      <c r="K164" s="11"/>
      <c r="L164" s="3" t="s">
        <v>173</v>
      </c>
      <c r="M164" s="11" t="s">
        <v>216</v>
      </c>
      <c r="N164" s="11"/>
    </row>
    <row r="165" spans="1:14" ht="15" customHeight="1" x14ac:dyDescent="0.2">
      <c r="A165" s="1" t="s">
        <v>217</v>
      </c>
      <c r="B165" s="6">
        <v>37</v>
      </c>
      <c r="C165" s="1" t="s">
        <v>6</v>
      </c>
      <c r="D165" s="1" t="s">
        <v>171</v>
      </c>
      <c r="E165" s="12" t="s">
        <v>172</v>
      </c>
      <c r="F165" s="12"/>
      <c r="G165" s="7">
        <v>0</v>
      </c>
      <c r="H165" s="1"/>
      <c r="I165" s="1"/>
      <c r="J165" s="12" t="s">
        <v>217</v>
      </c>
      <c r="K165" s="12"/>
      <c r="L165" s="1" t="s">
        <v>173</v>
      </c>
      <c r="M165" s="12" t="s">
        <v>174</v>
      </c>
      <c r="N165" s="12"/>
    </row>
    <row r="166" spans="1:14" ht="15" customHeight="1" x14ac:dyDescent="0.2">
      <c r="A166" s="3" t="s">
        <v>218</v>
      </c>
      <c r="B166" s="4">
        <v>38</v>
      </c>
      <c r="C166" s="3" t="s">
        <v>6</v>
      </c>
      <c r="D166" s="3" t="s">
        <v>171</v>
      </c>
      <c r="E166" s="11" t="s">
        <v>176</v>
      </c>
      <c r="F166" s="11"/>
      <c r="G166" s="5">
        <v>0</v>
      </c>
      <c r="H166" s="3"/>
      <c r="I166" s="3"/>
      <c r="J166" s="11" t="s">
        <v>218</v>
      </c>
      <c r="K166" s="11"/>
      <c r="L166" s="3" t="s">
        <v>173</v>
      </c>
      <c r="M166" s="11" t="s">
        <v>177</v>
      </c>
      <c r="N166" s="11"/>
    </row>
    <row r="167" spans="1:14" ht="15" customHeight="1" x14ac:dyDescent="0.2">
      <c r="A167" s="1" t="s">
        <v>219</v>
      </c>
      <c r="B167" s="6">
        <v>39</v>
      </c>
      <c r="C167" s="1" t="s">
        <v>6</v>
      </c>
      <c r="D167" s="1" t="s">
        <v>171</v>
      </c>
      <c r="E167" s="12" t="s">
        <v>176</v>
      </c>
      <c r="F167" s="12"/>
      <c r="G167" s="7">
        <v>0</v>
      </c>
      <c r="H167" s="1"/>
      <c r="I167" s="1"/>
      <c r="J167" s="12" t="s">
        <v>219</v>
      </c>
      <c r="K167" s="12"/>
      <c r="L167" s="1" t="s">
        <v>173</v>
      </c>
      <c r="M167" s="12" t="s">
        <v>177</v>
      </c>
      <c r="N167" s="12"/>
    </row>
    <row r="168" spans="1:14" ht="15" customHeight="1" x14ac:dyDescent="0.2">
      <c r="A168" s="3" t="s">
        <v>220</v>
      </c>
      <c r="B168" s="4">
        <v>40</v>
      </c>
      <c r="C168" s="3" t="s">
        <v>6</v>
      </c>
      <c r="D168" s="3" t="s">
        <v>171</v>
      </c>
      <c r="E168" s="11" t="s">
        <v>180</v>
      </c>
      <c r="F168" s="11"/>
      <c r="G168" s="5">
        <v>0</v>
      </c>
      <c r="H168" s="3"/>
      <c r="I168" s="3"/>
      <c r="J168" s="11" t="s">
        <v>220</v>
      </c>
      <c r="K168" s="11"/>
      <c r="L168" s="3" t="s">
        <v>173</v>
      </c>
      <c r="M168" s="11" t="s">
        <v>177</v>
      </c>
      <c r="N168" s="11"/>
    </row>
    <row r="169" spans="1:14" ht="15" customHeight="1" x14ac:dyDescent="0.2">
      <c r="A169" s="1" t="s">
        <v>221</v>
      </c>
      <c r="B169" s="6">
        <v>41</v>
      </c>
      <c r="C169" s="1" t="s">
        <v>6</v>
      </c>
      <c r="D169" s="1" t="s">
        <v>184</v>
      </c>
      <c r="E169" s="12" t="s">
        <v>172</v>
      </c>
      <c r="F169" s="12"/>
      <c r="G169" s="7">
        <v>0</v>
      </c>
      <c r="H169" s="1"/>
      <c r="I169" s="1"/>
      <c r="J169" s="12" t="s">
        <v>221</v>
      </c>
      <c r="K169" s="12"/>
      <c r="L169" s="1" t="s">
        <v>173</v>
      </c>
      <c r="M169" s="12"/>
      <c r="N169" s="12"/>
    </row>
    <row r="170" spans="1:14" ht="15" customHeight="1" x14ac:dyDescent="0.2">
      <c r="A170" s="3" t="s">
        <v>222</v>
      </c>
      <c r="B170" s="4">
        <v>42</v>
      </c>
      <c r="C170" s="3" t="s">
        <v>6</v>
      </c>
      <c r="D170" s="3" t="s">
        <v>184</v>
      </c>
      <c r="E170" s="11" t="s">
        <v>172</v>
      </c>
      <c r="F170" s="11"/>
      <c r="G170" s="5">
        <v>0</v>
      </c>
      <c r="H170" s="3"/>
      <c r="I170" s="3"/>
      <c r="J170" s="11" t="s">
        <v>222</v>
      </c>
      <c r="K170" s="11"/>
      <c r="L170" s="3" t="s">
        <v>173</v>
      </c>
      <c r="M170" s="11" t="s">
        <v>223</v>
      </c>
      <c r="N170" s="11"/>
    </row>
    <row r="171" spans="1:14" ht="15" customHeight="1" x14ac:dyDescent="0.2">
      <c r="A171" s="1" t="s">
        <v>222</v>
      </c>
      <c r="B171" s="6">
        <v>43</v>
      </c>
      <c r="C171" s="1" t="s">
        <v>6</v>
      </c>
      <c r="D171" s="1" t="s">
        <v>184</v>
      </c>
      <c r="E171" s="12" t="s">
        <v>176</v>
      </c>
      <c r="F171" s="12"/>
      <c r="G171" s="7">
        <v>0</v>
      </c>
      <c r="H171" s="1"/>
      <c r="I171" s="1"/>
      <c r="J171" s="12" t="s">
        <v>222</v>
      </c>
      <c r="K171" s="12"/>
      <c r="L171" s="1" t="s">
        <v>173</v>
      </c>
      <c r="M171" s="12" t="s">
        <v>223</v>
      </c>
      <c r="N171" s="12"/>
    </row>
    <row r="172" spans="1:14" ht="15" customHeight="1" x14ac:dyDescent="0.2">
      <c r="A172" s="3" t="s">
        <v>222</v>
      </c>
      <c r="B172" s="4">
        <v>44</v>
      </c>
      <c r="C172" s="3" t="s">
        <v>6</v>
      </c>
      <c r="D172" s="3" t="s">
        <v>184</v>
      </c>
      <c r="E172" s="11" t="s">
        <v>176</v>
      </c>
      <c r="F172" s="11"/>
      <c r="G172" s="5">
        <v>0</v>
      </c>
      <c r="H172" s="3"/>
      <c r="I172" s="3"/>
      <c r="J172" s="11" t="s">
        <v>222</v>
      </c>
      <c r="K172" s="11"/>
      <c r="L172" s="3" t="s">
        <v>173</v>
      </c>
      <c r="M172" s="11" t="s">
        <v>223</v>
      </c>
      <c r="N172" s="11"/>
    </row>
    <row r="173" spans="1:14" ht="15" customHeight="1" x14ac:dyDescent="0.2">
      <c r="A173" s="1" t="s">
        <v>222</v>
      </c>
      <c r="B173" s="6">
        <v>45</v>
      </c>
      <c r="C173" s="1" t="s">
        <v>6</v>
      </c>
      <c r="D173" s="1" t="s">
        <v>184</v>
      </c>
      <c r="E173" s="12" t="s">
        <v>189</v>
      </c>
      <c r="F173" s="12"/>
      <c r="G173" s="7">
        <v>0</v>
      </c>
      <c r="H173" s="1"/>
      <c r="I173" s="1"/>
      <c r="J173" s="12" t="s">
        <v>222</v>
      </c>
      <c r="K173" s="12"/>
      <c r="L173" s="1" t="s">
        <v>173</v>
      </c>
      <c r="M173" s="12" t="s">
        <v>223</v>
      </c>
      <c r="N173" s="12"/>
    </row>
    <row r="174" spans="1:14" ht="15" customHeight="1" x14ac:dyDescent="0.2">
      <c r="A174" s="3" t="s">
        <v>224</v>
      </c>
      <c r="B174" s="4">
        <v>46</v>
      </c>
      <c r="C174" s="3" t="s">
        <v>6</v>
      </c>
      <c r="D174" s="3" t="s">
        <v>171</v>
      </c>
      <c r="E174" s="11" t="s">
        <v>172</v>
      </c>
      <c r="F174" s="11"/>
      <c r="G174" s="5">
        <v>0</v>
      </c>
      <c r="H174" s="3"/>
      <c r="I174" s="3"/>
      <c r="J174" s="11" t="s">
        <v>224</v>
      </c>
      <c r="K174" s="11"/>
      <c r="L174" s="3" t="s">
        <v>173</v>
      </c>
      <c r="M174" s="11" t="s">
        <v>174</v>
      </c>
      <c r="N174" s="11"/>
    </row>
    <row r="175" spans="1:14" ht="15" customHeight="1" x14ac:dyDescent="0.2">
      <c r="A175" s="1" t="s">
        <v>225</v>
      </c>
      <c r="B175" s="6">
        <v>47</v>
      </c>
      <c r="C175" s="1" t="s">
        <v>6</v>
      </c>
      <c r="D175" s="1" t="s">
        <v>184</v>
      </c>
      <c r="E175" s="12" t="s">
        <v>172</v>
      </c>
      <c r="F175" s="12"/>
      <c r="G175" s="7">
        <v>0</v>
      </c>
      <c r="H175" s="1"/>
      <c r="I175" s="1"/>
      <c r="J175" s="12" t="s">
        <v>225</v>
      </c>
      <c r="K175" s="12"/>
      <c r="L175" s="1" t="s">
        <v>173</v>
      </c>
      <c r="M175" s="12" t="s">
        <v>226</v>
      </c>
      <c r="N175" s="12"/>
    </row>
    <row r="176" spans="1:14" ht="15" customHeight="1" x14ac:dyDescent="0.2">
      <c r="A176" s="3" t="s">
        <v>227</v>
      </c>
      <c r="B176" s="4">
        <v>48</v>
      </c>
      <c r="C176" s="3" t="s">
        <v>228</v>
      </c>
      <c r="D176" s="3" t="s">
        <v>171</v>
      </c>
      <c r="E176" s="11" t="s">
        <v>172</v>
      </c>
      <c r="F176" s="11"/>
      <c r="G176" s="5">
        <v>0</v>
      </c>
      <c r="H176" s="3"/>
      <c r="I176" s="3"/>
      <c r="J176" s="11" t="s">
        <v>227</v>
      </c>
      <c r="K176" s="11"/>
      <c r="L176" s="3" t="s">
        <v>173</v>
      </c>
      <c r="M176" s="11" t="s">
        <v>174</v>
      </c>
      <c r="N176" s="11"/>
    </row>
    <row r="177" spans="1:14" ht="15" customHeight="1" x14ac:dyDescent="0.2">
      <c r="A177" s="1" t="s">
        <v>229</v>
      </c>
      <c r="B177" s="6">
        <v>49</v>
      </c>
      <c r="C177" s="1" t="s">
        <v>170</v>
      </c>
      <c r="D177" s="1" t="s">
        <v>171</v>
      </c>
      <c r="E177" s="12" t="s">
        <v>172</v>
      </c>
      <c r="F177" s="12"/>
      <c r="G177" s="7">
        <v>0</v>
      </c>
      <c r="H177" s="1"/>
      <c r="I177" s="1"/>
      <c r="J177" s="12" t="s">
        <v>229</v>
      </c>
      <c r="K177" s="12"/>
      <c r="L177" s="1" t="s">
        <v>173</v>
      </c>
      <c r="M177" s="12" t="s">
        <v>174</v>
      </c>
      <c r="N177" s="12"/>
    </row>
    <row r="178" spans="1:14" ht="15" customHeight="1" x14ac:dyDescent="0.2">
      <c r="A178" s="3" t="s">
        <v>230</v>
      </c>
      <c r="B178" s="4">
        <v>50</v>
      </c>
      <c r="C178" s="3" t="s">
        <v>170</v>
      </c>
      <c r="D178" s="3" t="s">
        <v>184</v>
      </c>
      <c r="E178" s="11" t="s">
        <v>172</v>
      </c>
      <c r="F178" s="11"/>
      <c r="G178" s="5">
        <v>0</v>
      </c>
      <c r="H178" s="3"/>
      <c r="I178" s="3"/>
      <c r="J178" s="11" t="s">
        <v>230</v>
      </c>
      <c r="K178" s="11"/>
      <c r="L178" s="3" t="s">
        <v>173</v>
      </c>
      <c r="M178" s="11" t="s">
        <v>231</v>
      </c>
      <c r="N178" s="11"/>
    </row>
    <row r="179" spans="1:14" ht="15" customHeight="1" x14ac:dyDescent="0.2">
      <c r="A179" s="1" t="s">
        <v>232</v>
      </c>
      <c r="B179" s="6">
        <v>51</v>
      </c>
      <c r="C179" s="1" t="s">
        <v>228</v>
      </c>
      <c r="D179" s="1" t="s">
        <v>171</v>
      </c>
      <c r="E179" s="12" t="s">
        <v>176</v>
      </c>
      <c r="F179" s="12"/>
      <c r="G179" s="7">
        <v>0</v>
      </c>
      <c r="H179" s="1"/>
      <c r="I179" s="1"/>
      <c r="J179" s="12" t="s">
        <v>232</v>
      </c>
      <c r="K179" s="12"/>
      <c r="L179" s="1" t="s">
        <v>173</v>
      </c>
      <c r="M179" s="12" t="s">
        <v>177</v>
      </c>
      <c r="N179" s="12"/>
    </row>
    <row r="180" spans="1:14" ht="15" customHeight="1" x14ac:dyDescent="0.2">
      <c r="A180" s="3" t="s">
        <v>233</v>
      </c>
      <c r="B180" s="4">
        <v>52</v>
      </c>
      <c r="C180" s="3" t="s">
        <v>170</v>
      </c>
      <c r="D180" s="3" t="s">
        <v>171</v>
      </c>
      <c r="E180" s="11" t="s">
        <v>172</v>
      </c>
      <c r="F180" s="11"/>
      <c r="G180" s="5">
        <v>0</v>
      </c>
      <c r="H180" s="3"/>
      <c r="I180" s="3"/>
      <c r="J180" s="11" t="s">
        <v>233</v>
      </c>
      <c r="K180" s="11"/>
      <c r="L180" s="3" t="s">
        <v>173</v>
      </c>
      <c r="M180" s="11" t="s">
        <v>174</v>
      </c>
      <c r="N180" s="11"/>
    </row>
    <row r="181" spans="1:14" ht="15" customHeight="1" x14ac:dyDescent="0.2">
      <c r="A181" s="1" t="s">
        <v>234</v>
      </c>
      <c r="B181" s="6">
        <v>53</v>
      </c>
      <c r="C181" s="1" t="s">
        <v>170</v>
      </c>
      <c r="D181" s="1" t="s">
        <v>184</v>
      </c>
      <c r="E181" s="12" t="s">
        <v>172</v>
      </c>
      <c r="F181" s="12"/>
      <c r="G181" s="7">
        <v>0</v>
      </c>
      <c r="H181" s="1"/>
      <c r="I181" s="1"/>
      <c r="J181" s="12" t="s">
        <v>234</v>
      </c>
      <c r="K181" s="12"/>
      <c r="L181" s="1" t="s">
        <v>173</v>
      </c>
      <c r="M181" s="12" t="s">
        <v>235</v>
      </c>
      <c r="N181" s="12"/>
    </row>
    <row r="182" spans="1:14" ht="15" customHeight="1" x14ac:dyDescent="0.2">
      <c r="A182" s="3" t="s">
        <v>236</v>
      </c>
      <c r="B182" s="4">
        <v>54</v>
      </c>
      <c r="C182" s="3" t="s">
        <v>6</v>
      </c>
      <c r="D182" s="3" t="s">
        <v>171</v>
      </c>
      <c r="E182" s="11" t="s">
        <v>172</v>
      </c>
      <c r="F182" s="11"/>
      <c r="G182" s="5">
        <v>0</v>
      </c>
      <c r="H182" s="3"/>
      <c r="I182" s="3"/>
      <c r="J182" s="11" t="s">
        <v>236</v>
      </c>
      <c r="K182" s="11"/>
      <c r="L182" s="3" t="s">
        <v>173</v>
      </c>
      <c r="M182" s="11" t="s">
        <v>174</v>
      </c>
      <c r="N182" s="11"/>
    </row>
    <row r="183" spans="1:14" ht="15" customHeight="1" x14ac:dyDescent="0.2">
      <c r="A183" s="1" t="s">
        <v>237</v>
      </c>
      <c r="B183" s="6">
        <v>55</v>
      </c>
      <c r="C183" s="1" t="s">
        <v>6</v>
      </c>
      <c r="D183" s="1" t="s">
        <v>171</v>
      </c>
      <c r="E183" s="12" t="s">
        <v>176</v>
      </c>
      <c r="F183" s="12"/>
      <c r="G183" s="7">
        <v>0</v>
      </c>
      <c r="H183" s="1"/>
      <c r="I183" s="1"/>
      <c r="J183" s="12" t="s">
        <v>237</v>
      </c>
      <c r="K183" s="12"/>
      <c r="L183" s="1" t="s">
        <v>173</v>
      </c>
      <c r="M183" s="12" t="s">
        <v>177</v>
      </c>
      <c r="N183" s="12"/>
    </row>
    <row r="184" spans="1:14" ht="15" customHeight="1" x14ac:dyDescent="0.2">
      <c r="A184" s="3" t="s">
        <v>238</v>
      </c>
      <c r="B184" s="4">
        <v>56</v>
      </c>
      <c r="C184" s="3" t="s">
        <v>6</v>
      </c>
      <c r="D184" s="3" t="s">
        <v>171</v>
      </c>
      <c r="E184" s="11" t="s">
        <v>176</v>
      </c>
      <c r="F184" s="11"/>
      <c r="G184" s="5">
        <v>0</v>
      </c>
      <c r="H184" s="3"/>
      <c r="I184" s="3"/>
      <c r="J184" s="11" t="s">
        <v>238</v>
      </c>
      <c r="K184" s="11"/>
      <c r="L184" s="3" t="s">
        <v>173</v>
      </c>
      <c r="M184" s="11" t="s">
        <v>177</v>
      </c>
      <c r="N184" s="11"/>
    </row>
    <row r="185" spans="1:14" ht="15" customHeight="1" x14ac:dyDescent="0.2">
      <c r="A185" s="1" t="s">
        <v>239</v>
      </c>
      <c r="B185" s="6">
        <v>57</v>
      </c>
      <c r="C185" s="1" t="s">
        <v>6</v>
      </c>
      <c r="D185" s="1" t="s">
        <v>184</v>
      </c>
      <c r="E185" s="12" t="s">
        <v>172</v>
      </c>
      <c r="F185" s="12"/>
      <c r="G185" s="7">
        <v>0</v>
      </c>
      <c r="H185" s="1"/>
      <c r="I185" s="1"/>
      <c r="J185" s="12" t="s">
        <v>239</v>
      </c>
      <c r="K185" s="12"/>
      <c r="L185" s="1" t="s">
        <v>173</v>
      </c>
      <c r="M185" s="12" t="s">
        <v>240</v>
      </c>
      <c r="N185" s="12"/>
    </row>
    <row r="186" spans="1:14" ht="15" customHeight="1" x14ac:dyDescent="0.2">
      <c r="A186" s="3" t="s">
        <v>239</v>
      </c>
      <c r="B186" s="4">
        <v>58</v>
      </c>
      <c r="C186" s="3" t="s">
        <v>6</v>
      </c>
      <c r="D186" s="3" t="s">
        <v>184</v>
      </c>
      <c r="E186" s="11" t="s">
        <v>176</v>
      </c>
      <c r="F186" s="11"/>
      <c r="G186" s="5">
        <v>0</v>
      </c>
      <c r="H186" s="3"/>
      <c r="I186" s="3"/>
      <c r="J186" s="11" t="s">
        <v>239</v>
      </c>
      <c r="K186" s="11"/>
      <c r="L186" s="3" t="s">
        <v>173</v>
      </c>
      <c r="M186" s="11" t="s">
        <v>240</v>
      </c>
      <c r="N186" s="11"/>
    </row>
    <row r="187" spans="1:14" ht="15" customHeight="1" x14ac:dyDescent="0.2">
      <c r="A187" s="1" t="s">
        <v>239</v>
      </c>
      <c r="B187" s="6">
        <v>59</v>
      </c>
      <c r="C187" s="1" t="s">
        <v>6</v>
      </c>
      <c r="D187" s="1" t="s">
        <v>184</v>
      </c>
      <c r="E187" s="12" t="s">
        <v>176</v>
      </c>
      <c r="F187" s="12"/>
      <c r="G187" s="7">
        <v>0</v>
      </c>
      <c r="H187" s="1"/>
      <c r="I187" s="1"/>
      <c r="J187" s="12" t="s">
        <v>239</v>
      </c>
      <c r="K187" s="12"/>
      <c r="L187" s="1" t="s">
        <v>173</v>
      </c>
      <c r="M187" s="12" t="s">
        <v>240</v>
      </c>
      <c r="N187" s="12"/>
    </row>
    <row r="188" spans="1:14" ht="15" customHeight="1" x14ac:dyDescent="0.2">
      <c r="A188" s="3" t="s">
        <v>241</v>
      </c>
      <c r="B188" s="4">
        <v>60</v>
      </c>
      <c r="C188" s="3" t="s">
        <v>228</v>
      </c>
      <c r="D188" s="3" t="s">
        <v>184</v>
      </c>
      <c r="E188" s="11" t="s">
        <v>172</v>
      </c>
      <c r="F188" s="11"/>
      <c r="G188" s="5">
        <v>0</v>
      </c>
      <c r="H188" s="3"/>
      <c r="I188" s="3"/>
      <c r="J188" s="11" t="s">
        <v>241</v>
      </c>
      <c r="K188" s="11"/>
      <c r="L188" s="3" t="s">
        <v>173</v>
      </c>
      <c r="M188" s="11" t="s">
        <v>242</v>
      </c>
      <c r="N188" s="11"/>
    </row>
    <row r="189" spans="1:14" ht="15" customHeight="1" x14ac:dyDescent="0.2">
      <c r="A189" s="1" t="s">
        <v>241</v>
      </c>
      <c r="B189" s="6">
        <v>61</v>
      </c>
      <c r="C189" s="1" t="s">
        <v>228</v>
      </c>
      <c r="D189" s="1" t="s">
        <v>184</v>
      </c>
      <c r="E189" s="12" t="s">
        <v>176</v>
      </c>
      <c r="F189" s="12"/>
      <c r="G189" s="7">
        <v>0</v>
      </c>
      <c r="H189" s="1"/>
      <c r="I189" s="1"/>
      <c r="J189" s="12" t="s">
        <v>241</v>
      </c>
      <c r="K189" s="12"/>
      <c r="L189" s="1" t="s">
        <v>173</v>
      </c>
      <c r="M189" s="12" t="s">
        <v>242</v>
      </c>
      <c r="N189" s="12"/>
    </row>
    <row r="190" spans="1:14" ht="15" customHeight="1" x14ac:dyDescent="0.2">
      <c r="A190" s="3" t="s">
        <v>243</v>
      </c>
      <c r="B190" s="4">
        <v>62</v>
      </c>
      <c r="C190" s="3" t="s">
        <v>6</v>
      </c>
      <c r="D190" s="3" t="s">
        <v>171</v>
      </c>
      <c r="E190" s="11" t="s">
        <v>172</v>
      </c>
      <c r="F190" s="11"/>
      <c r="G190" s="5">
        <v>0</v>
      </c>
      <c r="H190" s="3"/>
      <c r="I190" s="3"/>
      <c r="J190" s="11" t="s">
        <v>243</v>
      </c>
      <c r="K190" s="11"/>
      <c r="L190" s="3" t="s">
        <v>173</v>
      </c>
      <c r="M190" s="11" t="s">
        <v>174</v>
      </c>
      <c r="N190" s="11"/>
    </row>
    <row r="191" spans="1:14" ht="15" customHeight="1" x14ac:dyDescent="0.2">
      <c r="A191" s="1" t="s">
        <v>244</v>
      </c>
      <c r="B191" s="6">
        <v>63</v>
      </c>
      <c r="C191" s="1" t="s">
        <v>6</v>
      </c>
      <c r="D191" s="1" t="s">
        <v>184</v>
      </c>
      <c r="E191" s="12" t="s">
        <v>172</v>
      </c>
      <c r="F191" s="12"/>
      <c r="G191" s="7">
        <v>0</v>
      </c>
      <c r="H191" s="1"/>
      <c r="I191" s="1"/>
      <c r="J191" s="12" t="s">
        <v>244</v>
      </c>
      <c r="K191" s="12"/>
      <c r="L191" s="1" t="s">
        <v>173</v>
      </c>
      <c r="M191" s="12" t="s">
        <v>245</v>
      </c>
      <c r="N191" s="12"/>
    </row>
    <row r="192" spans="1:14" ht="15" customHeight="1" x14ac:dyDescent="0.2">
      <c r="A192" s="3" t="s">
        <v>246</v>
      </c>
      <c r="B192" s="4">
        <v>64</v>
      </c>
      <c r="C192" s="3" t="s">
        <v>228</v>
      </c>
      <c r="D192" s="3" t="s">
        <v>171</v>
      </c>
      <c r="E192" s="11" t="s">
        <v>172</v>
      </c>
      <c r="F192" s="11"/>
      <c r="G192" s="5">
        <v>0</v>
      </c>
      <c r="H192" s="3"/>
      <c r="I192" s="3"/>
      <c r="J192" s="11" t="s">
        <v>246</v>
      </c>
      <c r="K192" s="11"/>
      <c r="L192" s="3" t="s">
        <v>173</v>
      </c>
      <c r="M192" s="11" t="s">
        <v>174</v>
      </c>
      <c r="N192" s="11"/>
    </row>
    <row r="193" spans="1:14" ht="15" customHeight="1" x14ac:dyDescent="0.2">
      <c r="A193" s="1" t="s">
        <v>247</v>
      </c>
      <c r="B193" s="6">
        <v>65</v>
      </c>
      <c r="C193" s="1" t="s">
        <v>228</v>
      </c>
      <c r="D193" s="1" t="s">
        <v>184</v>
      </c>
      <c r="E193" s="12" t="s">
        <v>172</v>
      </c>
      <c r="F193" s="12"/>
      <c r="G193" s="7">
        <v>0</v>
      </c>
      <c r="H193" s="1"/>
      <c r="I193" s="1"/>
      <c r="J193" s="12" t="s">
        <v>247</v>
      </c>
      <c r="K193" s="12"/>
      <c r="L193" s="1" t="s">
        <v>173</v>
      </c>
      <c r="M193" s="12" t="s">
        <v>248</v>
      </c>
      <c r="N193" s="12"/>
    </row>
    <row r="194" spans="1:14" ht="15" customHeight="1" x14ac:dyDescent="0.2">
      <c r="A194" s="3" t="s">
        <v>249</v>
      </c>
      <c r="B194" s="4">
        <v>66</v>
      </c>
      <c r="C194" s="3" t="s">
        <v>6</v>
      </c>
      <c r="D194" s="3" t="s">
        <v>171</v>
      </c>
      <c r="E194" s="11" t="s">
        <v>172</v>
      </c>
      <c r="F194" s="11"/>
      <c r="G194" s="5">
        <v>0</v>
      </c>
      <c r="H194" s="3"/>
      <c r="I194" s="3"/>
      <c r="J194" s="11" t="s">
        <v>249</v>
      </c>
      <c r="K194" s="11"/>
      <c r="L194" s="3" t="s">
        <v>173</v>
      </c>
      <c r="M194" s="11" t="s">
        <v>174</v>
      </c>
      <c r="N194" s="11"/>
    </row>
    <row r="195" spans="1:14" ht="15" customHeight="1" x14ac:dyDescent="0.2">
      <c r="A195" s="1" t="s">
        <v>250</v>
      </c>
      <c r="B195" s="6">
        <v>67</v>
      </c>
      <c r="C195" s="1" t="s">
        <v>6</v>
      </c>
      <c r="D195" s="1" t="s">
        <v>184</v>
      </c>
      <c r="E195" s="12" t="s">
        <v>172</v>
      </c>
      <c r="F195" s="12"/>
      <c r="G195" s="7">
        <v>0</v>
      </c>
      <c r="H195" s="1"/>
      <c r="I195" s="1"/>
      <c r="J195" s="12" t="s">
        <v>250</v>
      </c>
      <c r="K195" s="12"/>
      <c r="L195" s="1" t="s">
        <v>173</v>
      </c>
      <c r="M195" s="12" t="s">
        <v>251</v>
      </c>
      <c r="N195" s="12"/>
    </row>
    <row r="196" spans="1:14" ht="15" customHeight="1" x14ac:dyDescent="0.2">
      <c r="A196" s="3" t="s">
        <v>252</v>
      </c>
      <c r="B196" s="4">
        <v>68</v>
      </c>
      <c r="C196" s="3" t="s">
        <v>170</v>
      </c>
      <c r="D196" s="3" t="s">
        <v>171</v>
      </c>
      <c r="E196" s="11" t="s">
        <v>172</v>
      </c>
      <c r="F196" s="11"/>
      <c r="G196" s="5">
        <v>0</v>
      </c>
      <c r="H196" s="3"/>
      <c r="I196" s="3"/>
      <c r="J196" s="11" t="s">
        <v>252</v>
      </c>
      <c r="K196" s="11"/>
      <c r="L196" s="3" t="s">
        <v>173</v>
      </c>
      <c r="M196" s="11" t="s">
        <v>174</v>
      </c>
      <c r="N196" s="11"/>
    </row>
    <row r="197" spans="1:14" ht="15" customHeight="1" x14ac:dyDescent="0.2">
      <c r="A197" s="1" t="s">
        <v>253</v>
      </c>
      <c r="B197" s="6">
        <v>69</v>
      </c>
      <c r="C197" s="1" t="s">
        <v>170</v>
      </c>
      <c r="D197" s="1" t="s">
        <v>184</v>
      </c>
      <c r="E197" s="12" t="s">
        <v>172</v>
      </c>
      <c r="F197" s="12"/>
      <c r="G197" s="7">
        <v>0</v>
      </c>
      <c r="H197" s="1"/>
      <c r="I197" s="1"/>
      <c r="J197" s="12" t="s">
        <v>253</v>
      </c>
      <c r="K197" s="12"/>
      <c r="L197" s="1" t="s">
        <v>173</v>
      </c>
      <c r="M197" s="12" t="s">
        <v>254</v>
      </c>
      <c r="N197" s="12"/>
    </row>
    <row r="198" spans="1:14" ht="15" customHeight="1" x14ac:dyDescent="0.2">
      <c r="A198" s="3" t="s">
        <v>255</v>
      </c>
      <c r="B198" s="4">
        <v>70</v>
      </c>
      <c r="C198" s="3" t="s">
        <v>6</v>
      </c>
      <c r="D198" s="3" t="s">
        <v>171</v>
      </c>
      <c r="E198" s="11" t="s">
        <v>172</v>
      </c>
      <c r="F198" s="11"/>
      <c r="G198" s="5">
        <v>0</v>
      </c>
      <c r="H198" s="3"/>
      <c r="I198" s="3"/>
      <c r="J198" s="11" t="s">
        <v>255</v>
      </c>
      <c r="K198" s="11"/>
      <c r="L198" s="3" t="s">
        <v>173</v>
      </c>
      <c r="M198" s="11" t="s">
        <v>174</v>
      </c>
      <c r="N198" s="11"/>
    </row>
    <row r="199" spans="1:14" ht="15" customHeight="1" x14ac:dyDescent="0.2">
      <c r="A199" s="1" t="s">
        <v>256</v>
      </c>
      <c r="B199" s="6">
        <v>71</v>
      </c>
      <c r="C199" s="1" t="s">
        <v>6</v>
      </c>
      <c r="D199" s="1" t="s">
        <v>184</v>
      </c>
      <c r="E199" s="12" t="s">
        <v>172</v>
      </c>
      <c r="F199" s="12"/>
      <c r="G199" s="7">
        <v>0</v>
      </c>
      <c r="H199" s="1"/>
      <c r="I199" s="1"/>
      <c r="J199" s="12" t="s">
        <v>256</v>
      </c>
      <c r="K199" s="12"/>
      <c r="L199" s="1" t="s">
        <v>173</v>
      </c>
      <c r="M199" s="12" t="s">
        <v>257</v>
      </c>
      <c r="N199" s="12"/>
    </row>
    <row r="200" spans="1:14" ht="15" customHeight="1" x14ac:dyDescent="0.2">
      <c r="A200" s="3" t="s">
        <v>258</v>
      </c>
      <c r="B200" s="4">
        <v>72</v>
      </c>
      <c r="C200" s="3" t="s">
        <v>6</v>
      </c>
      <c r="D200" s="3" t="s">
        <v>171</v>
      </c>
      <c r="E200" s="11" t="s">
        <v>172</v>
      </c>
      <c r="F200" s="11"/>
      <c r="G200" s="5">
        <v>0</v>
      </c>
      <c r="H200" s="3"/>
      <c r="I200" s="3"/>
      <c r="J200" s="11" t="s">
        <v>258</v>
      </c>
      <c r="K200" s="11"/>
      <c r="L200" s="3" t="s">
        <v>173</v>
      </c>
      <c r="M200" s="11" t="s">
        <v>174</v>
      </c>
      <c r="N200" s="11"/>
    </row>
    <row r="201" spans="1:14" ht="15" customHeight="1" x14ac:dyDescent="0.2">
      <c r="A201" s="1" t="s">
        <v>259</v>
      </c>
      <c r="B201" s="6">
        <v>73</v>
      </c>
      <c r="C201" s="1" t="s">
        <v>6</v>
      </c>
      <c r="D201" s="1" t="s">
        <v>184</v>
      </c>
      <c r="E201" s="12" t="s">
        <v>172</v>
      </c>
      <c r="F201" s="12"/>
      <c r="G201" s="7">
        <v>0</v>
      </c>
      <c r="H201" s="1"/>
      <c r="I201" s="1"/>
      <c r="J201" s="12" t="s">
        <v>259</v>
      </c>
      <c r="K201" s="12"/>
      <c r="L201" s="1" t="s">
        <v>173</v>
      </c>
      <c r="M201" s="12" t="s">
        <v>260</v>
      </c>
      <c r="N201" s="12"/>
    </row>
    <row r="202" spans="1:14" ht="15" customHeight="1" x14ac:dyDescent="0.2">
      <c r="A202" s="3" t="s">
        <v>261</v>
      </c>
      <c r="B202" s="4">
        <v>74</v>
      </c>
      <c r="C202" s="3" t="s">
        <v>170</v>
      </c>
      <c r="D202" s="3" t="s">
        <v>171</v>
      </c>
      <c r="E202" s="11" t="s">
        <v>172</v>
      </c>
      <c r="F202" s="11"/>
      <c r="G202" s="5">
        <v>0</v>
      </c>
      <c r="H202" s="3"/>
      <c r="I202" s="3"/>
      <c r="J202" s="11" t="s">
        <v>261</v>
      </c>
      <c r="K202" s="11"/>
      <c r="L202" s="3" t="s">
        <v>173</v>
      </c>
      <c r="M202" s="11" t="s">
        <v>174</v>
      </c>
      <c r="N202" s="11"/>
    </row>
    <row r="203" spans="1:14" ht="15" customHeight="1" x14ac:dyDescent="0.2">
      <c r="A203" s="1" t="s">
        <v>262</v>
      </c>
      <c r="B203" s="6">
        <v>75</v>
      </c>
      <c r="C203" s="1" t="s">
        <v>170</v>
      </c>
      <c r="D203" s="1" t="s">
        <v>184</v>
      </c>
      <c r="E203" s="12" t="s">
        <v>172</v>
      </c>
      <c r="F203" s="12"/>
      <c r="G203" s="7">
        <v>0</v>
      </c>
      <c r="H203" s="1"/>
      <c r="I203" s="1"/>
      <c r="J203" s="12" t="s">
        <v>262</v>
      </c>
      <c r="K203" s="12"/>
      <c r="L203" s="1" t="s">
        <v>173</v>
      </c>
      <c r="M203" s="12" t="s">
        <v>263</v>
      </c>
      <c r="N203" s="12"/>
    </row>
    <row r="204" spans="1:14" ht="15" customHeight="1" x14ac:dyDescent="0.2">
      <c r="A204" s="3" t="s">
        <v>264</v>
      </c>
      <c r="B204" s="4">
        <v>76</v>
      </c>
      <c r="C204" s="3" t="s">
        <v>6</v>
      </c>
      <c r="D204" s="3" t="s">
        <v>171</v>
      </c>
      <c r="E204" s="11" t="s">
        <v>172</v>
      </c>
      <c r="F204" s="11"/>
      <c r="G204" s="5">
        <v>0</v>
      </c>
      <c r="H204" s="3"/>
      <c r="I204" s="3"/>
      <c r="J204" s="11" t="s">
        <v>264</v>
      </c>
      <c r="K204" s="11"/>
      <c r="L204" s="3" t="s">
        <v>173</v>
      </c>
      <c r="M204" s="11" t="s">
        <v>174</v>
      </c>
      <c r="N204" s="11"/>
    </row>
    <row r="205" spans="1:14" ht="15" customHeight="1" x14ac:dyDescent="0.2">
      <c r="A205" s="1" t="s">
        <v>265</v>
      </c>
      <c r="B205" s="6">
        <v>77</v>
      </c>
      <c r="C205" s="1" t="s">
        <v>6</v>
      </c>
      <c r="D205" s="1" t="s">
        <v>184</v>
      </c>
      <c r="E205" s="12" t="s">
        <v>172</v>
      </c>
      <c r="F205" s="12"/>
      <c r="G205" s="7">
        <v>0</v>
      </c>
      <c r="H205" s="1"/>
      <c r="I205" s="1"/>
      <c r="J205" s="12" t="s">
        <v>265</v>
      </c>
      <c r="K205" s="12"/>
      <c r="L205" s="1" t="s">
        <v>173</v>
      </c>
      <c r="M205" s="12" t="s">
        <v>266</v>
      </c>
      <c r="N205" s="12"/>
    </row>
    <row r="206" spans="1:14" ht="15" customHeight="1" x14ac:dyDescent="0.2">
      <c r="A206" s="3" t="s">
        <v>267</v>
      </c>
      <c r="B206" s="4">
        <v>78</v>
      </c>
      <c r="C206" s="3" t="s">
        <v>6</v>
      </c>
      <c r="D206" s="3" t="s">
        <v>171</v>
      </c>
      <c r="E206" s="11" t="s">
        <v>172</v>
      </c>
      <c r="F206" s="11"/>
      <c r="G206" s="5">
        <v>0</v>
      </c>
      <c r="H206" s="3"/>
      <c r="I206" s="3"/>
      <c r="J206" s="11" t="s">
        <v>267</v>
      </c>
      <c r="K206" s="11"/>
      <c r="L206" s="3" t="s">
        <v>173</v>
      </c>
      <c r="M206" s="11" t="s">
        <v>174</v>
      </c>
      <c r="N206" s="11"/>
    </row>
    <row r="207" spans="1:14" ht="15" customHeight="1" x14ac:dyDescent="0.2">
      <c r="A207" s="1" t="s">
        <v>268</v>
      </c>
      <c r="B207" s="6">
        <v>79</v>
      </c>
      <c r="C207" s="1" t="s">
        <v>6</v>
      </c>
      <c r="D207" s="1" t="s">
        <v>184</v>
      </c>
      <c r="E207" s="12" t="s">
        <v>172</v>
      </c>
      <c r="F207" s="12"/>
      <c r="G207" s="7">
        <v>0</v>
      </c>
      <c r="H207" s="1"/>
      <c r="I207" s="1"/>
      <c r="J207" s="12" t="s">
        <v>268</v>
      </c>
      <c r="K207" s="12"/>
      <c r="L207" s="1" t="s">
        <v>173</v>
      </c>
      <c r="M207" s="12" t="s">
        <v>269</v>
      </c>
      <c r="N207" s="12"/>
    </row>
    <row r="208" spans="1:14" ht="15" customHeight="1" x14ac:dyDescent="0.2">
      <c r="A208" s="3" t="s">
        <v>270</v>
      </c>
      <c r="B208" s="4">
        <v>80</v>
      </c>
      <c r="C208" s="3" t="s">
        <v>170</v>
      </c>
      <c r="D208" s="3" t="s">
        <v>171</v>
      </c>
      <c r="E208" s="11" t="s">
        <v>172</v>
      </c>
      <c r="F208" s="11"/>
      <c r="G208" s="5">
        <v>0</v>
      </c>
      <c r="H208" s="3"/>
      <c r="I208" s="3"/>
      <c r="J208" s="11" t="s">
        <v>270</v>
      </c>
      <c r="K208" s="11"/>
      <c r="L208" s="3" t="s">
        <v>173</v>
      </c>
      <c r="M208" s="11" t="s">
        <v>174</v>
      </c>
      <c r="N208" s="11"/>
    </row>
    <row r="209" spans="1:14" ht="15" customHeight="1" x14ac:dyDescent="0.2">
      <c r="A209" s="1" t="s">
        <v>270</v>
      </c>
      <c r="B209" s="6">
        <v>81</v>
      </c>
      <c r="C209" s="1" t="s">
        <v>6</v>
      </c>
      <c r="D209" s="1" t="s">
        <v>171</v>
      </c>
      <c r="E209" s="12" t="s">
        <v>172</v>
      </c>
      <c r="F209" s="12"/>
      <c r="G209" s="7">
        <v>0</v>
      </c>
      <c r="H209" s="1"/>
      <c r="I209" s="1"/>
      <c r="J209" s="12" t="s">
        <v>270</v>
      </c>
      <c r="K209" s="12"/>
      <c r="L209" s="1" t="s">
        <v>173</v>
      </c>
      <c r="M209" s="12" t="s">
        <v>174</v>
      </c>
      <c r="N209" s="12"/>
    </row>
    <row r="210" spans="1:14" ht="15" customHeight="1" x14ac:dyDescent="0.2">
      <c r="A210" s="3" t="s">
        <v>271</v>
      </c>
      <c r="B210" s="4">
        <v>82</v>
      </c>
      <c r="C210" s="3" t="s">
        <v>6</v>
      </c>
      <c r="D210" s="3" t="s">
        <v>171</v>
      </c>
      <c r="E210" s="11" t="s">
        <v>176</v>
      </c>
      <c r="F210" s="11"/>
      <c r="G210" s="5">
        <v>0</v>
      </c>
      <c r="H210" s="3"/>
      <c r="I210" s="3"/>
      <c r="J210" s="11" t="s">
        <v>271</v>
      </c>
      <c r="K210" s="11"/>
      <c r="L210" s="3" t="s">
        <v>173</v>
      </c>
      <c r="M210" s="11" t="s">
        <v>177</v>
      </c>
      <c r="N210" s="11"/>
    </row>
    <row r="211" spans="1:14" ht="15" customHeight="1" x14ac:dyDescent="0.2">
      <c r="A211" s="1" t="s">
        <v>272</v>
      </c>
      <c r="B211" s="6">
        <v>83</v>
      </c>
      <c r="C211" s="1" t="s">
        <v>170</v>
      </c>
      <c r="D211" s="1" t="s">
        <v>171</v>
      </c>
      <c r="E211" s="12" t="s">
        <v>176</v>
      </c>
      <c r="F211" s="12"/>
      <c r="G211" s="7">
        <v>0</v>
      </c>
      <c r="H211" s="1"/>
      <c r="I211" s="1"/>
      <c r="J211" s="12" t="s">
        <v>272</v>
      </c>
      <c r="K211" s="12"/>
      <c r="L211" s="1" t="s">
        <v>173</v>
      </c>
      <c r="M211" s="12" t="s">
        <v>177</v>
      </c>
      <c r="N211" s="12"/>
    </row>
    <row r="212" spans="1:14" ht="15" customHeight="1" x14ac:dyDescent="0.2">
      <c r="A212" s="3" t="s">
        <v>273</v>
      </c>
      <c r="B212" s="4">
        <v>84</v>
      </c>
      <c r="C212" s="3" t="s">
        <v>170</v>
      </c>
      <c r="D212" s="3" t="s">
        <v>171</v>
      </c>
      <c r="E212" s="11" t="s">
        <v>176</v>
      </c>
      <c r="F212" s="11"/>
      <c r="G212" s="5">
        <v>0</v>
      </c>
      <c r="H212" s="3"/>
      <c r="I212" s="3"/>
      <c r="J212" s="11" t="s">
        <v>273</v>
      </c>
      <c r="K212" s="11"/>
      <c r="L212" s="3" t="s">
        <v>173</v>
      </c>
      <c r="M212" s="11" t="s">
        <v>177</v>
      </c>
      <c r="N212" s="11"/>
    </row>
    <row r="213" spans="1:14" ht="15" customHeight="1" x14ac:dyDescent="0.2">
      <c r="A213" s="1" t="s">
        <v>274</v>
      </c>
      <c r="B213" s="6">
        <v>85</v>
      </c>
      <c r="C213" s="1" t="s">
        <v>6</v>
      </c>
      <c r="D213" s="1" t="s">
        <v>184</v>
      </c>
      <c r="E213" s="12" t="s">
        <v>172</v>
      </c>
      <c r="F213" s="12"/>
      <c r="G213" s="7">
        <v>0</v>
      </c>
      <c r="H213" s="1"/>
      <c r="I213" s="1"/>
      <c r="J213" s="12" t="s">
        <v>274</v>
      </c>
      <c r="K213" s="12"/>
      <c r="L213" s="1" t="s">
        <v>173</v>
      </c>
      <c r="M213" s="12" t="s">
        <v>275</v>
      </c>
      <c r="N213" s="12"/>
    </row>
    <row r="214" spans="1:14" ht="15" customHeight="1" x14ac:dyDescent="0.2">
      <c r="A214" s="3" t="s">
        <v>274</v>
      </c>
      <c r="B214" s="4">
        <v>86</v>
      </c>
      <c r="C214" s="3" t="s">
        <v>6</v>
      </c>
      <c r="D214" s="3" t="s">
        <v>184</v>
      </c>
      <c r="E214" s="11" t="s">
        <v>176</v>
      </c>
      <c r="F214" s="11"/>
      <c r="G214" s="5">
        <v>0</v>
      </c>
      <c r="H214" s="3"/>
      <c r="I214" s="3"/>
      <c r="J214" s="11" t="s">
        <v>274</v>
      </c>
      <c r="K214" s="11"/>
      <c r="L214" s="3" t="s">
        <v>173</v>
      </c>
      <c r="M214" s="11" t="s">
        <v>275</v>
      </c>
      <c r="N214" s="11"/>
    </row>
    <row r="215" spans="1:14" ht="15" customHeight="1" x14ac:dyDescent="0.2">
      <c r="A215" s="1" t="s">
        <v>276</v>
      </c>
      <c r="B215" s="6">
        <v>87</v>
      </c>
      <c r="C215" s="1" t="s">
        <v>170</v>
      </c>
      <c r="D215" s="1" t="s">
        <v>184</v>
      </c>
      <c r="E215" s="12" t="s">
        <v>172</v>
      </c>
      <c r="F215" s="12"/>
      <c r="G215" s="7">
        <v>0</v>
      </c>
      <c r="H215" s="1"/>
      <c r="I215" s="1"/>
      <c r="J215" s="12" t="s">
        <v>276</v>
      </c>
      <c r="K215" s="12"/>
      <c r="L215" s="1" t="s">
        <v>173</v>
      </c>
      <c r="M215" s="12" t="s">
        <v>277</v>
      </c>
      <c r="N215" s="12"/>
    </row>
    <row r="216" spans="1:14" ht="15" customHeight="1" x14ac:dyDescent="0.2">
      <c r="A216" s="3" t="s">
        <v>276</v>
      </c>
      <c r="B216" s="4">
        <v>88</v>
      </c>
      <c r="C216" s="3" t="s">
        <v>170</v>
      </c>
      <c r="D216" s="3" t="s">
        <v>184</v>
      </c>
      <c r="E216" s="11" t="s">
        <v>176</v>
      </c>
      <c r="F216" s="11"/>
      <c r="G216" s="5">
        <v>0</v>
      </c>
      <c r="H216" s="3"/>
      <c r="I216" s="3"/>
      <c r="J216" s="11" t="s">
        <v>276</v>
      </c>
      <c r="K216" s="11"/>
      <c r="L216" s="3" t="s">
        <v>173</v>
      </c>
      <c r="M216" s="11" t="s">
        <v>277</v>
      </c>
      <c r="N216" s="11"/>
    </row>
    <row r="217" spans="1:14" ht="15" customHeight="1" x14ac:dyDescent="0.2">
      <c r="A217" s="1" t="s">
        <v>276</v>
      </c>
      <c r="B217" s="6">
        <v>89</v>
      </c>
      <c r="C217" s="1" t="s">
        <v>170</v>
      </c>
      <c r="D217" s="1" t="s">
        <v>184</v>
      </c>
      <c r="E217" s="12" t="s">
        <v>176</v>
      </c>
      <c r="F217" s="12"/>
      <c r="G217" s="7">
        <v>0</v>
      </c>
      <c r="H217" s="1"/>
      <c r="I217" s="1"/>
      <c r="J217" s="12" t="s">
        <v>276</v>
      </c>
      <c r="K217" s="12"/>
      <c r="L217" s="1" t="s">
        <v>173</v>
      </c>
      <c r="M217" s="12" t="s">
        <v>277</v>
      </c>
      <c r="N217" s="12"/>
    </row>
    <row r="218" spans="1:14" ht="15" customHeight="1" x14ac:dyDescent="0.2">
      <c r="A218" s="3" t="s">
        <v>278</v>
      </c>
      <c r="B218" s="4">
        <v>90</v>
      </c>
      <c r="C218" s="3" t="s">
        <v>170</v>
      </c>
      <c r="D218" s="3" t="s">
        <v>171</v>
      </c>
      <c r="E218" s="11" t="s">
        <v>172</v>
      </c>
      <c r="F218" s="11"/>
      <c r="G218" s="5">
        <v>0</v>
      </c>
      <c r="H218" s="3"/>
      <c r="I218" s="3"/>
      <c r="J218" s="11" t="s">
        <v>278</v>
      </c>
      <c r="K218" s="11"/>
      <c r="L218" s="3" t="s">
        <v>173</v>
      </c>
      <c r="M218" s="11" t="s">
        <v>174</v>
      </c>
      <c r="N218" s="11"/>
    </row>
    <row r="219" spans="1:14" ht="15" customHeight="1" x14ac:dyDescent="0.2">
      <c r="A219" s="1" t="s">
        <v>279</v>
      </c>
      <c r="B219" s="6">
        <v>91</v>
      </c>
      <c r="C219" s="1" t="s">
        <v>170</v>
      </c>
      <c r="D219" s="1" t="s">
        <v>171</v>
      </c>
      <c r="E219" s="12" t="s">
        <v>176</v>
      </c>
      <c r="F219" s="12"/>
      <c r="G219" s="7">
        <v>0</v>
      </c>
      <c r="H219" s="1"/>
      <c r="I219" s="1"/>
      <c r="J219" s="12" t="s">
        <v>279</v>
      </c>
      <c r="K219" s="12"/>
      <c r="L219" s="1" t="s">
        <v>173</v>
      </c>
      <c r="M219" s="12" t="s">
        <v>177</v>
      </c>
      <c r="N219" s="12"/>
    </row>
    <row r="220" spans="1:14" ht="15" customHeight="1" x14ac:dyDescent="0.2">
      <c r="A220" s="3" t="s">
        <v>280</v>
      </c>
      <c r="B220" s="4">
        <v>92</v>
      </c>
      <c r="C220" s="3" t="s">
        <v>170</v>
      </c>
      <c r="D220" s="3" t="s">
        <v>184</v>
      </c>
      <c r="E220" s="11" t="s">
        <v>172</v>
      </c>
      <c r="F220" s="11"/>
      <c r="G220" s="5">
        <v>0</v>
      </c>
      <c r="H220" s="3"/>
      <c r="I220" s="3"/>
      <c r="J220" s="11" t="s">
        <v>280</v>
      </c>
      <c r="K220" s="11"/>
      <c r="L220" s="3" t="s">
        <v>173</v>
      </c>
      <c r="M220" s="11" t="s">
        <v>281</v>
      </c>
      <c r="N220" s="11"/>
    </row>
    <row r="221" spans="1:14" ht="15" customHeight="1" x14ac:dyDescent="0.2">
      <c r="A221" s="1" t="s">
        <v>280</v>
      </c>
      <c r="B221" s="6">
        <v>93</v>
      </c>
      <c r="C221" s="1" t="s">
        <v>170</v>
      </c>
      <c r="D221" s="1" t="s">
        <v>184</v>
      </c>
      <c r="E221" s="12" t="s">
        <v>176</v>
      </c>
      <c r="F221" s="12"/>
      <c r="G221" s="7">
        <v>0</v>
      </c>
      <c r="H221" s="1"/>
      <c r="I221" s="1"/>
      <c r="J221" s="12" t="s">
        <v>280</v>
      </c>
      <c r="K221" s="12"/>
      <c r="L221" s="1" t="s">
        <v>173</v>
      </c>
      <c r="M221" s="12" t="s">
        <v>281</v>
      </c>
      <c r="N221" s="12"/>
    </row>
    <row r="222" spans="1:14" ht="15" customHeight="1" x14ac:dyDescent="0.2">
      <c r="A222" s="3" t="s">
        <v>282</v>
      </c>
      <c r="B222" s="4">
        <v>94</v>
      </c>
      <c r="C222" s="3" t="s">
        <v>6</v>
      </c>
      <c r="D222" s="3" t="s">
        <v>171</v>
      </c>
      <c r="E222" s="11" t="s">
        <v>172</v>
      </c>
      <c r="F222" s="11"/>
      <c r="G222" s="5">
        <v>0</v>
      </c>
      <c r="H222" s="3"/>
      <c r="I222" s="3"/>
      <c r="J222" s="11" t="s">
        <v>282</v>
      </c>
      <c r="K222" s="11"/>
      <c r="L222" s="3" t="s">
        <v>173</v>
      </c>
      <c r="M222" s="11" t="s">
        <v>174</v>
      </c>
      <c r="N222" s="11"/>
    </row>
    <row r="223" spans="1:14" ht="15" customHeight="1" x14ac:dyDescent="0.2">
      <c r="A223" s="1" t="s">
        <v>283</v>
      </c>
      <c r="B223" s="6">
        <v>95</v>
      </c>
      <c r="C223" s="1" t="s">
        <v>6</v>
      </c>
      <c r="D223" s="1" t="s">
        <v>184</v>
      </c>
      <c r="E223" s="12" t="s">
        <v>172</v>
      </c>
      <c r="F223" s="12"/>
      <c r="G223" s="7">
        <v>0</v>
      </c>
      <c r="H223" s="1"/>
      <c r="I223" s="1"/>
      <c r="J223" s="12" t="s">
        <v>283</v>
      </c>
      <c r="K223" s="12"/>
      <c r="L223" s="1" t="s">
        <v>173</v>
      </c>
      <c r="M223" s="12" t="s">
        <v>284</v>
      </c>
      <c r="N223" s="12"/>
    </row>
    <row r="224" spans="1:14" ht="20.100000000000001" customHeight="1" x14ac:dyDescent="0.2">
      <c r="A224" s="14" t="s">
        <v>285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4" ht="20.100000000000001" customHeight="1" x14ac:dyDescent="0.2">
      <c r="A225" s="2" t="s">
        <v>166</v>
      </c>
      <c r="B225" s="2" t="s">
        <v>286</v>
      </c>
      <c r="C225" s="2" t="s">
        <v>160</v>
      </c>
      <c r="D225" s="2" t="s">
        <v>161</v>
      </c>
      <c r="E225" s="2" t="s">
        <v>287</v>
      </c>
      <c r="F225" s="2" t="s">
        <v>162</v>
      </c>
      <c r="G225" s="2" t="s">
        <v>163</v>
      </c>
      <c r="H225" s="2" t="s">
        <v>159</v>
      </c>
      <c r="I225" s="2" t="s">
        <v>288</v>
      </c>
      <c r="J225" s="2" t="s">
        <v>289</v>
      </c>
      <c r="K225" s="2" t="s">
        <v>290</v>
      </c>
      <c r="L225" s="2" t="s">
        <v>291</v>
      </c>
      <c r="M225" s="15" t="s">
        <v>168</v>
      </c>
      <c r="N225" s="15"/>
    </row>
    <row r="226" spans="1:14" ht="15" customHeight="1" x14ac:dyDescent="0.2">
      <c r="A226" s="3" t="s">
        <v>292</v>
      </c>
      <c r="B226" s="4">
        <v>1</v>
      </c>
      <c r="C226" s="3"/>
      <c r="D226" s="3" t="s">
        <v>293</v>
      </c>
      <c r="E226" s="3"/>
      <c r="F226" s="3"/>
      <c r="G226" s="3"/>
      <c r="H226" s="3"/>
      <c r="I226" s="8">
        <v>0</v>
      </c>
      <c r="J226" s="8">
        <v>0</v>
      </c>
      <c r="K226" s="8">
        <v>300</v>
      </c>
      <c r="L226" s="8">
        <v>300</v>
      </c>
      <c r="M226" s="11"/>
      <c r="N226" s="11"/>
    </row>
    <row r="227" spans="1:14" ht="15" customHeight="1" x14ac:dyDescent="0.2">
      <c r="A227" s="1" t="s">
        <v>169</v>
      </c>
      <c r="B227" s="6">
        <v>2</v>
      </c>
      <c r="C227" s="1" t="s">
        <v>170</v>
      </c>
      <c r="D227" s="1" t="s">
        <v>171</v>
      </c>
      <c r="E227" s="1" t="s">
        <v>294</v>
      </c>
      <c r="F227" s="1" t="s">
        <v>295</v>
      </c>
      <c r="G227" s="7">
        <v>0.86860999999999999</v>
      </c>
      <c r="H227" s="6">
        <v>2</v>
      </c>
      <c r="I227" s="9">
        <v>0</v>
      </c>
      <c r="J227" s="9">
        <v>0</v>
      </c>
      <c r="K227" s="9">
        <v>0</v>
      </c>
      <c r="L227" s="9">
        <v>300</v>
      </c>
      <c r="M227" s="12" t="s">
        <v>174</v>
      </c>
      <c r="N227" s="12"/>
    </row>
    <row r="228" spans="1:14" ht="15" customHeight="1" x14ac:dyDescent="0.2">
      <c r="A228" s="3" t="s">
        <v>175</v>
      </c>
      <c r="B228" s="4">
        <v>3</v>
      </c>
      <c r="C228" s="3" t="s">
        <v>170</v>
      </c>
      <c r="D228" s="3" t="s">
        <v>171</v>
      </c>
      <c r="E228" s="3" t="s">
        <v>294</v>
      </c>
      <c r="F228" s="3" t="s">
        <v>296</v>
      </c>
      <c r="G228" s="5">
        <v>0.86397999999999997</v>
      </c>
      <c r="H228" s="4">
        <v>3</v>
      </c>
      <c r="I228" s="8">
        <v>0</v>
      </c>
      <c r="J228" s="8">
        <v>0</v>
      </c>
      <c r="K228" s="8">
        <v>0</v>
      </c>
      <c r="L228" s="8">
        <v>300</v>
      </c>
      <c r="M228" s="11" t="s">
        <v>177</v>
      </c>
      <c r="N228" s="11"/>
    </row>
    <row r="229" spans="1:14" ht="15" customHeight="1" x14ac:dyDescent="0.2">
      <c r="A229" s="1" t="s">
        <v>178</v>
      </c>
      <c r="B229" s="6">
        <v>4</v>
      </c>
      <c r="C229" s="1" t="s">
        <v>170</v>
      </c>
      <c r="D229" s="1" t="s">
        <v>171</v>
      </c>
      <c r="E229" s="1" t="s">
        <v>294</v>
      </c>
      <c r="F229" s="1" t="s">
        <v>296</v>
      </c>
      <c r="G229" s="7">
        <v>0.86375999999999997</v>
      </c>
      <c r="H229" s="6">
        <v>4</v>
      </c>
      <c r="I229" s="9">
        <v>0</v>
      </c>
      <c r="J229" s="9">
        <v>0</v>
      </c>
      <c r="K229" s="9">
        <v>0</v>
      </c>
      <c r="L229" s="9">
        <v>300</v>
      </c>
      <c r="M229" s="12" t="s">
        <v>177</v>
      </c>
      <c r="N229" s="12"/>
    </row>
    <row r="230" spans="1:14" ht="15" customHeight="1" x14ac:dyDescent="0.2">
      <c r="A230" s="3" t="s">
        <v>179</v>
      </c>
      <c r="B230" s="4">
        <v>5</v>
      </c>
      <c r="C230" s="3" t="s">
        <v>170</v>
      </c>
      <c r="D230" s="3" t="s">
        <v>171</v>
      </c>
      <c r="E230" s="3" t="s">
        <v>294</v>
      </c>
      <c r="F230" s="3" t="s">
        <v>297</v>
      </c>
      <c r="G230" s="5">
        <v>0.86287999999999998</v>
      </c>
      <c r="H230" s="4">
        <v>5</v>
      </c>
      <c r="I230" s="8">
        <v>0</v>
      </c>
      <c r="J230" s="8">
        <v>0</v>
      </c>
      <c r="K230" s="8">
        <v>0</v>
      </c>
      <c r="L230" s="8">
        <v>300</v>
      </c>
      <c r="M230" s="11" t="s">
        <v>177</v>
      </c>
      <c r="N230" s="11"/>
    </row>
    <row r="231" spans="1:14" ht="15" customHeight="1" x14ac:dyDescent="0.2">
      <c r="A231" s="1" t="s">
        <v>181</v>
      </c>
      <c r="B231" s="6">
        <v>6</v>
      </c>
      <c r="C231" s="1" t="s">
        <v>6</v>
      </c>
      <c r="D231" s="1" t="s">
        <v>171</v>
      </c>
      <c r="E231" s="1" t="s">
        <v>294</v>
      </c>
      <c r="F231" s="1" t="s">
        <v>295</v>
      </c>
      <c r="G231" s="7">
        <v>0.80688000000000004</v>
      </c>
      <c r="H231" s="6">
        <v>6</v>
      </c>
      <c r="I231" s="9">
        <v>0</v>
      </c>
      <c r="J231" s="9">
        <v>0</v>
      </c>
      <c r="K231" s="9">
        <v>0</v>
      </c>
      <c r="L231" s="9">
        <v>300</v>
      </c>
      <c r="M231" s="12" t="s">
        <v>174</v>
      </c>
      <c r="N231" s="12"/>
    </row>
    <row r="232" spans="1:14" ht="15" customHeight="1" x14ac:dyDescent="0.2">
      <c r="A232" s="3" t="s">
        <v>182</v>
      </c>
      <c r="B232" s="4">
        <v>7</v>
      </c>
      <c r="C232" s="3" t="s">
        <v>6</v>
      </c>
      <c r="D232" s="3" t="s">
        <v>171</v>
      </c>
      <c r="E232" s="3" t="s">
        <v>294</v>
      </c>
      <c r="F232" s="3" t="s">
        <v>296</v>
      </c>
      <c r="G232" s="5">
        <v>0.80545999999999995</v>
      </c>
      <c r="H232" s="4">
        <v>7</v>
      </c>
      <c r="I232" s="8">
        <v>0</v>
      </c>
      <c r="J232" s="8">
        <v>0</v>
      </c>
      <c r="K232" s="8">
        <v>0</v>
      </c>
      <c r="L232" s="8">
        <v>300</v>
      </c>
      <c r="M232" s="11" t="s">
        <v>177</v>
      </c>
      <c r="N232" s="11"/>
    </row>
    <row r="233" spans="1:14" ht="15" customHeight="1" x14ac:dyDescent="0.2">
      <c r="A233" s="1" t="s">
        <v>183</v>
      </c>
      <c r="B233" s="6">
        <v>8</v>
      </c>
      <c r="C233" s="1" t="s">
        <v>6</v>
      </c>
      <c r="D233" s="1" t="s">
        <v>184</v>
      </c>
      <c r="E233" s="1" t="s">
        <v>298</v>
      </c>
      <c r="F233" s="1" t="s">
        <v>295</v>
      </c>
      <c r="G233" s="7">
        <v>0.80739000000000005</v>
      </c>
      <c r="H233" s="6">
        <v>8</v>
      </c>
      <c r="I233" s="9">
        <v>0</v>
      </c>
      <c r="J233" s="9">
        <v>0</v>
      </c>
      <c r="K233" s="9">
        <v>0.37</v>
      </c>
      <c r="L233" s="9">
        <v>300.37</v>
      </c>
      <c r="M233" s="12" t="s">
        <v>185</v>
      </c>
      <c r="N233" s="12"/>
    </row>
    <row r="234" spans="1:14" ht="15" customHeight="1" x14ac:dyDescent="0.2">
      <c r="A234" s="3" t="s">
        <v>183</v>
      </c>
      <c r="B234" s="4">
        <v>9</v>
      </c>
      <c r="C234" s="3" t="s">
        <v>6</v>
      </c>
      <c r="D234" s="3" t="s">
        <v>184</v>
      </c>
      <c r="E234" s="3" t="s">
        <v>298</v>
      </c>
      <c r="F234" s="3" t="s">
        <v>296</v>
      </c>
      <c r="G234" s="5">
        <v>0.80739000000000005</v>
      </c>
      <c r="H234" s="4">
        <v>9</v>
      </c>
      <c r="I234" s="8">
        <v>0</v>
      </c>
      <c r="J234" s="8">
        <v>0</v>
      </c>
      <c r="K234" s="8">
        <v>2.82</v>
      </c>
      <c r="L234" s="8">
        <v>303.19</v>
      </c>
      <c r="M234" s="11" t="s">
        <v>185</v>
      </c>
      <c r="N234" s="11"/>
    </row>
    <row r="235" spans="1:14" ht="15" customHeight="1" x14ac:dyDescent="0.2">
      <c r="A235" s="1" t="s">
        <v>186</v>
      </c>
      <c r="B235" s="6">
        <v>10</v>
      </c>
      <c r="C235" s="1" t="s">
        <v>170</v>
      </c>
      <c r="D235" s="1" t="s">
        <v>184</v>
      </c>
      <c r="E235" s="1" t="s">
        <v>298</v>
      </c>
      <c r="F235" s="1" t="s">
        <v>295</v>
      </c>
      <c r="G235" s="7">
        <v>0.86551</v>
      </c>
      <c r="H235" s="6">
        <v>10</v>
      </c>
      <c r="I235" s="9">
        <v>0</v>
      </c>
      <c r="J235" s="9">
        <v>0</v>
      </c>
      <c r="K235" s="9">
        <v>1.92</v>
      </c>
      <c r="L235" s="9">
        <v>305.11</v>
      </c>
      <c r="M235" s="12"/>
      <c r="N235" s="12"/>
    </row>
    <row r="236" spans="1:14" ht="15" customHeight="1" x14ac:dyDescent="0.2">
      <c r="A236" s="3" t="s">
        <v>187</v>
      </c>
      <c r="B236" s="4">
        <v>11</v>
      </c>
      <c r="C236" s="3" t="s">
        <v>170</v>
      </c>
      <c r="D236" s="3" t="s">
        <v>184</v>
      </c>
      <c r="E236" s="3" t="s">
        <v>298</v>
      </c>
      <c r="F236" s="3" t="s">
        <v>295</v>
      </c>
      <c r="G236" s="5">
        <v>0.86580000000000001</v>
      </c>
      <c r="H236" s="4">
        <v>11</v>
      </c>
      <c r="I236" s="8">
        <v>0</v>
      </c>
      <c r="J236" s="8">
        <v>0</v>
      </c>
      <c r="K236" s="8">
        <v>-2.0499999999999998</v>
      </c>
      <c r="L236" s="8">
        <v>303.06</v>
      </c>
      <c r="M236" s="11" t="s">
        <v>188</v>
      </c>
      <c r="N236" s="11"/>
    </row>
    <row r="237" spans="1:14" ht="15" customHeight="1" x14ac:dyDescent="0.2">
      <c r="A237" s="1" t="s">
        <v>187</v>
      </c>
      <c r="B237" s="6">
        <v>12</v>
      </c>
      <c r="C237" s="1" t="s">
        <v>170</v>
      </c>
      <c r="D237" s="1" t="s">
        <v>184</v>
      </c>
      <c r="E237" s="1" t="s">
        <v>298</v>
      </c>
      <c r="F237" s="1" t="s">
        <v>296</v>
      </c>
      <c r="G237" s="7">
        <v>0.86580000000000001</v>
      </c>
      <c r="H237" s="6">
        <v>12</v>
      </c>
      <c r="I237" s="9">
        <v>0</v>
      </c>
      <c r="J237" s="9">
        <v>0</v>
      </c>
      <c r="K237" s="9">
        <v>2.66</v>
      </c>
      <c r="L237" s="9">
        <v>305.72000000000003</v>
      </c>
      <c r="M237" s="12" t="s">
        <v>188</v>
      </c>
      <c r="N237" s="12"/>
    </row>
    <row r="238" spans="1:14" ht="15" customHeight="1" x14ac:dyDescent="0.2">
      <c r="A238" s="3" t="s">
        <v>187</v>
      </c>
      <c r="B238" s="4">
        <v>13</v>
      </c>
      <c r="C238" s="3" t="s">
        <v>170</v>
      </c>
      <c r="D238" s="3" t="s">
        <v>184</v>
      </c>
      <c r="E238" s="3" t="s">
        <v>298</v>
      </c>
      <c r="F238" s="3" t="s">
        <v>296</v>
      </c>
      <c r="G238" s="5">
        <v>0.86580000000000001</v>
      </c>
      <c r="H238" s="4">
        <v>13</v>
      </c>
      <c r="I238" s="8">
        <v>0</v>
      </c>
      <c r="J238" s="8">
        <v>0</v>
      </c>
      <c r="K238" s="8">
        <v>2.98</v>
      </c>
      <c r="L238" s="8">
        <v>308.7</v>
      </c>
      <c r="M238" s="11" t="s">
        <v>188</v>
      </c>
      <c r="N238" s="11"/>
    </row>
    <row r="239" spans="1:14" ht="15" customHeight="1" x14ac:dyDescent="0.2">
      <c r="A239" s="1" t="s">
        <v>187</v>
      </c>
      <c r="B239" s="6">
        <v>14</v>
      </c>
      <c r="C239" s="1" t="s">
        <v>170</v>
      </c>
      <c r="D239" s="1" t="s">
        <v>184</v>
      </c>
      <c r="E239" s="1" t="s">
        <v>298</v>
      </c>
      <c r="F239" s="1" t="s">
        <v>299</v>
      </c>
      <c r="G239" s="7">
        <v>0.86580000000000001</v>
      </c>
      <c r="H239" s="6">
        <v>14</v>
      </c>
      <c r="I239" s="9">
        <v>0</v>
      </c>
      <c r="J239" s="9">
        <v>0</v>
      </c>
      <c r="K239" s="9">
        <v>6.39</v>
      </c>
      <c r="L239" s="9">
        <v>315.08999999999997</v>
      </c>
      <c r="M239" s="12" t="s">
        <v>188</v>
      </c>
      <c r="N239" s="12"/>
    </row>
    <row r="240" spans="1:14" ht="15" customHeight="1" x14ac:dyDescent="0.2">
      <c r="A240" s="3" t="s">
        <v>190</v>
      </c>
      <c r="B240" s="4">
        <v>15</v>
      </c>
      <c r="C240" s="3" t="s">
        <v>6</v>
      </c>
      <c r="D240" s="3" t="s">
        <v>171</v>
      </c>
      <c r="E240" s="3" t="s">
        <v>294</v>
      </c>
      <c r="F240" s="3" t="s">
        <v>295</v>
      </c>
      <c r="G240" s="5">
        <v>0.81406999999999996</v>
      </c>
      <c r="H240" s="4">
        <v>15</v>
      </c>
      <c r="I240" s="8">
        <v>0</v>
      </c>
      <c r="J240" s="8">
        <v>0</v>
      </c>
      <c r="K240" s="8">
        <v>0</v>
      </c>
      <c r="L240" s="8">
        <v>315.08999999999997</v>
      </c>
      <c r="M240" s="11" t="s">
        <v>174</v>
      </c>
      <c r="N240" s="11"/>
    </row>
    <row r="241" spans="1:14" ht="15" customHeight="1" x14ac:dyDescent="0.2">
      <c r="A241" s="1" t="s">
        <v>191</v>
      </c>
      <c r="B241" s="6">
        <v>16</v>
      </c>
      <c r="C241" s="1" t="s">
        <v>6</v>
      </c>
      <c r="D241" s="1" t="s">
        <v>184</v>
      </c>
      <c r="E241" s="1" t="s">
        <v>298</v>
      </c>
      <c r="F241" s="1" t="s">
        <v>295</v>
      </c>
      <c r="G241" s="7">
        <v>0.81667000000000001</v>
      </c>
      <c r="H241" s="6">
        <v>16</v>
      </c>
      <c r="I241" s="9">
        <v>0</v>
      </c>
      <c r="J241" s="9">
        <v>0</v>
      </c>
      <c r="K241" s="9">
        <v>1.89</v>
      </c>
      <c r="L241" s="9">
        <v>316.98</v>
      </c>
      <c r="M241" s="12" t="s">
        <v>192</v>
      </c>
      <c r="N241" s="12"/>
    </row>
    <row r="242" spans="1:14" ht="15" customHeight="1" x14ac:dyDescent="0.2">
      <c r="A242" s="3" t="s">
        <v>193</v>
      </c>
      <c r="B242" s="4">
        <v>17</v>
      </c>
      <c r="C242" s="3" t="s">
        <v>170</v>
      </c>
      <c r="D242" s="3" t="s">
        <v>171</v>
      </c>
      <c r="E242" s="3" t="s">
        <v>294</v>
      </c>
      <c r="F242" s="3" t="s">
        <v>295</v>
      </c>
      <c r="G242" s="5">
        <v>0.86082000000000003</v>
      </c>
      <c r="H242" s="4">
        <v>17</v>
      </c>
      <c r="I242" s="8">
        <v>0</v>
      </c>
      <c r="J242" s="8">
        <v>0</v>
      </c>
      <c r="K242" s="8">
        <v>0</v>
      </c>
      <c r="L242" s="8">
        <v>316.98</v>
      </c>
      <c r="M242" s="11" t="s">
        <v>174</v>
      </c>
      <c r="N242" s="11"/>
    </row>
    <row r="243" spans="1:14" ht="15" customHeight="1" x14ac:dyDescent="0.2">
      <c r="A243" s="1" t="s">
        <v>194</v>
      </c>
      <c r="B243" s="6">
        <v>18</v>
      </c>
      <c r="C243" s="1" t="s">
        <v>170</v>
      </c>
      <c r="D243" s="1" t="s">
        <v>184</v>
      </c>
      <c r="E243" s="1" t="s">
        <v>298</v>
      </c>
      <c r="F243" s="1" t="s">
        <v>295</v>
      </c>
      <c r="G243" s="7">
        <v>0.86238999999999999</v>
      </c>
      <c r="H243" s="6">
        <v>18</v>
      </c>
      <c r="I243" s="9">
        <v>0</v>
      </c>
      <c r="J243" s="9">
        <v>0</v>
      </c>
      <c r="K243" s="9">
        <v>1.1499999999999999</v>
      </c>
      <c r="L243" s="9">
        <v>318.13</v>
      </c>
      <c r="M243" s="12" t="s">
        <v>195</v>
      </c>
      <c r="N243" s="12"/>
    </row>
    <row r="244" spans="1:14" ht="15" customHeight="1" x14ac:dyDescent="0.2">
      <c r="A244" s="3" t="s">
        <v>196</v>
      </c>
      <c r="B244" s="4">
        <v>19</v>
      </c>
      <c r="C244" s="3" t="s">
        <v>6</v>
      </c>
      <c r="D244" s="3" t="s">
        <v>171</v>
      </c>
      <c r="E244" s="3" t="s">
        <v>294</v>
      </c>
      <c r="F244" s="3" t="s">
        <v>295</v>
      </c>
      <c r="G244" s="5">
        <v>0.80235000000000001</v>
      </c>
      <c r="H244" s="4">
        <v>19</v>
      </c>
      <c r="I244" s="8">
        <v>0</v>
      </c>
      <c r="J244" s="8">
        <v>0</v>
      </c>
      <c r="K244" s="8">
        <v>0</v>
      </c>
      <c r="L244" s="8">
        <v>318.13</v>
      </c>
      <c r="M244" s="11" t="s">
        <v>174</v>
      </c>
      <c r="N244" s="11"/>
    </row>
    <row r="245" spans="1:14" ht="15" customHeight="1" x14ac:dyDescent="0.2">
      <c r="A245" s="1" t="s">
        <v>197</v>
      </c>
      <c r="B245" s="6">
        <v>20</v>
      </c>
      <c r="C245" s="1" t="s">
        <v>6</v>
      </c>
      <c r="D245" s="1" t="s">
        <v>184</v>
      </c>
      <c r="E245" s="1" t="s">
        <v>298</v>
      </c>
      <c r="F245" s="1" t="s">
        <v>295</v>
      </c>
      <c r="G245" s="7">
        <v>0.80245</v>
      </c>
      <c r="H245" s="6">
        <v>20</v>
      </c>
      <c r="I245" s="9">
        <v>0</v>
      </c>
      <c r="J245" s="9">
        <v>0</v>
      </c>
      <c r="K245" s="9">
        <v>7.0000000000000007E-2</v>
      </c>
      <c r="L245" s="9">
        <v>318.2</v>
      </c>
      <c r="M245" s="12" t="s">
        <v>198</v>
      </c>
      <c r="N245" s="12"/>
    </row>
    <row r="246" spans="1:14" ht="15" customHeight="1" x14ac:dyDescent="0.2">
      <c r="A246" s="3" t="s">
        <v>199</v>
      </c>
      <c r="B246" s="4">
        <v>21</v>
      </c>
      <c r="C246" s="3" t="s">
        <v>170</v>
      </c>
      <c r="D246" s="3" t="s">
        <v>171</v>
      </c>
      <c r="E246" s="3" t="s">
        <v>294</v>
      </c>
      <c r="F246" s="3" t="s">
        <v>295</v>
      </c>
      <c r="G246" s="5">
        <v>0.88656000000000001</v>
      </c>
      <c r="H246" s="4">
        <v>21</v>
      </c>
      <c r="I246" s="8">
        <v>0</v>
      </c>
      <c r="J246" s="8">
        <v>0</v>
      </c>
      <c r="K246" s="8">
        <v>0</v>
      </c>
      <c r="L246" s="8">
        <v>318.2</v>
      </c>
      <c r="M246" s="11" t="s">
        <v>174</v>
      </c>
      <c r="N246" s="11"/>
    </row>
    <row r="247" spans="1:14" ht="15" customHeight="1" x14ac:dyDescent="0.2">
      <c r="A247" s="1" t="s">
        <v>200</v>
      </c>
      <c r="B247" s="6">
        <v>22</v>
      </c>
      <c r="C247" s="1" t="s">
        <v>170</v>
      </c>
      <c r="D247" s="1" t="s">
        <v>171</v>
      </c>
      <c r="E247" s="1" t="s">
        <v>294</v>
      </c>
      <c r="F247" s="1" t="s">
        <v>296</v>
      </c>
      <c r="G247" s="7">
        <v>0.88438000000000005</v>
      </c>
      <c r="H247" s="6">
        <v>22</v>
      </c>
      <c r="I247" s="9">
        <v>0</v>
      </c>
      <c r="J247" s="9">
        <v>0</v>
      </c>
      <c r="K247" s="9">
        <v>0</v>
      </c>
      <c r="L247" s="9">
        <v>318.2</v>
      </c>
      <c r="M247" s="12" t="s">
        <v>177</v>
      </c>
      <c r="N247" s="12"/>
    </row>
    <row r="248" spans="1:14" ht="15" customHeight="1" x14ac:dyDescent="0.2">
      <c r="A248" s="3" t="s">
        <v>201</v>
      </c>
      <c r="B248" s="4">
        <v>23</v>
      </c>
      <c r="C248" s="3" t="s">
        <v>170</v>
      </c>
      <c r="D248" s="3" t="s">
        <v>184</v>
      </c>
      <c r="E248" s="3" t="s">
        <v>298</v>
      </c>
      <c r="F248" s="3" t="s">
        <v>295</v>
      </c>
      <c r="G248" s="5">
        <v>0.88966000000000001</v>
      </c>
      <c r="H248" s="4">
        <v>23</v>
      </c>
      <c r="I248" s="8">
        <v>0</v>
      </c>
      <c r="J248" s="8">
        <v>0</v>
      </c>
      <c r="K248" s="8">
        <v>2.2599999999999998</v>
      </c>
      <c r="L248" s="8">
        <v>320.45999999999998</v>
      </c>
      <c r="M248" s="11" t="s">
        <v>202</v>
      </c>
      <c r="N248" s="11"/>
    </row>
    <row r="249" spans="1:14" ht="15" customHeight="1" x14ac:dyDescent="0.2">
      <c r="A249" s="1" t="s">
        <v>201</v>
      </c>
      <c r="B249" s="6">
        <v>24</v>
      </c>
      <c r="C249" s="1" t="s">
        <v>170</v>
      </c>
      <c r="D249" s="1" t="s">
        <v>184</v>
      </c>
      <c r="E249" s="1" t="s">
        <v>298</v>
      </c>
      <c r="F249" s="1" t="s">
        <v>296</v>
      </c>
      <c r="G249" s="7">
        <v>0.88966000000000001</v>
      </c>
      <c r="H249" s="6">
        <v>24</v>
      </c>
      <c r="I249" s="9">
        <v>0</v>
      </c>
      <c r="J249" s="9">
        <v>0</v>
      </c>
      <c r="K249" s="9">
        <v>7.72</v>
      </c>
      <c r="L249" s="9">
        <v>328.18</v>
      </c>
      <c r="M249" s="12" t="s">
        <v>202</v>
      </c>
      <c r="N249" s="12"/>
    </row>
    <row r="250" spans="1:14" ht="15" customHeight="1" x14ac:dyDescent="0.2">
      <c r="A250" s="3" t="s">
        <v>203</v>
      </c>
      <c r="B250" s="4">
        <v>25</v>
      </c>
      <c r="C250" s="3" t="s">
        <v>6</v>
      </c>
      <c r="D250" s="3" t="s">
        <v>171</v>
      </c>
      <c r="E250" s="3" t="s">
        <v>294</v>
      </c>
      <c r="F250" s="3" t="s">
        <v>295</v>
      </c>
      <c r="G250" s="5">
        <v>0.81620000000000004</v>
      </c>
      <c r="H250" s="4">
        <v>25</v>
      </c>
      <c r="I250" s="8">
        <v>0</v>
      </c>
      <c r="J250" s="8">
        <v>0</v>
      </c>
      <c r="K250" s="8">
        <v>0</v>
      </c>
      <c r="L250" s="8">
        <v>328.18</v>
      </c>
      <c r="M250" s="11" t="s">
        <v>174</v>
      </c>
      <c r="N250" s="11"/>
    </row>
    <row r="251" spans="1:14" ht="15" customHeight="1" x14ac:dyDescent="0.2">
      <c r="A251" s="1" t="s">
        <v>204</v>
      </c>
      <c r="B251" s="6">
        <v>26</v>
      </c>
      <c r="C251" s="1" t="s">
        <v>6</v>
      </c>
      <c r="D251" s="1" t="s">
        <v>184</v>
      </c>
      <c r="E251" s="1" t="s">
        <v>298</v>
      </c>
      <c r="F251" s="1" t="s">
        <v>295</v>
      </c>
      <c r="G251" s="7">
        <v>0.81772999999999996</v>
      </c>
      <c r="H251" s="6">
        <v>26</v>
      </c>
      <c r="I251" s="9">
        <v>0</v>
      </c>
      <c r="J251" s="9">
        <v>0</v>
      </c>
      <c r="K251" s="9">
        <v>1.1100000000000001</v>
      </c>
      <c r="L251" s="9">
        <v>329.29</v>
      </c>
      <c r="M251" s="12" t="s">
        <v>205</v>
      </c>
      <c r="N251" s="12"/>
    </row>
    <row r="252" spans="1:14" ht="15" customHeight="1" x14ac:dyDescent="0.2">
      <c r="A252" s="3" t="s">
        <v>206</v>
      </c>
      <c r="B252" s="4">
        <v>27</v>
      </c>
      <c r="C252" s="3" t="s">
        <v>6</v>
      </c>
      <c r="D252" s="3" t="s">
        <v>171</v>
      </c>
      <c r="E252" s="3" t="s">
        <v>294</v>
      </c>
      <c r="F252" s="3" t="s">
        <v>295</v>
      </c>
      <c r="G252" s="5">
        <v>0.82164999999999999</v>
      </c>
      <c r="H252" s="4">
        <v>27</v>
      </c>
      <c r="I252" s="8">
        <v>0</v>
      </c>
      <c r="J252" s="8">
        <v>0</v>
      </c>
      <c r="K252" s="8">
        <v>0</v>
      </c>
      <c r="L252" s="8">
        <v>329.29</v>
      </c>
      <c r="M252" s="11" t="s">
        <v>174</v>
      </c>
      <c r="N252" s="11"/>
    </row>
    <row r="253" spans="1:14" ht="15" customHeight="1" x14ac:dyDescent="0.2">
      <c r="A253" s="1" t="s">
        <v>207</v>
      </c>
      <c r="B253" s="6">
        <v>28</v>
      </c>
      <c r="C253" s="1" t="s">
        <v>170</v>
      </c>
      <c r="D253" s="1" t="s">
        <v>171</v>
      </c>
      <c r="E253" s="1" t="s">
        <v>294</v>
      </c>
      <c r="F253" s="1" t="s">
        <v>295</v>
      </c>
      <c r="G253" s="7">
        <v>0.88793999999999995</v>
      </c>
      <c r="H253" s="6">
        <v>28</v>
      </c>
      <c r="I253" s="9">
        <v>0</v>
      </c>
      <c r="J253" s="9">
        <v>0</v>
      </c>
      <c r="K253" s="9">
        <v>0</v>
      </c>
      <c r="L253" s="9">
        <v>329.29</v>
      </c>
      <c r="M253" s="12" t="s">
        <v>174</v>
      </c>
      <c r="N253" s="12"/>
    </row>
    <row r="254" spans="1:14" ht="15" customHeight="1" x14ac:dyDescent="0.2">
      <c r="A254" s="3" t="s">
        <v>208</v>
      </c>
      <c r="B254" s="4">
        <v>29</v>
      </c>
      <c r="C254" s="3" t="s">
        <v>6</v>
      </c>
      <c r="D254" s="3" t="s">
        <v>171</v>
      </c>
      <c r="E254" s="3" t="s">
        <v>294</v>
      </c>
      <c r="F254" s="3" t="s">
        <v>296</v>
      </c>
      <c r="G254" s="5">
        <v>0.81967000000000001</v>
      </c>
      <c r="H254" s="4">
        <v>29</v>
      </c>
      <c r="I254" s="8">
        <v>0</v>
      </c>
      <c r="J254" s="8">
        <v>0</v>
      </c>
      <c r="K254" s="8">
        <v>0</v>
      </c>
      <c r="L254" s="8">
        <v>329.29</v>
      </c>
      <c r="M254" s="11" t="s">
        <v>177</v>
      </c>
      <c r="N254" s="11"/>
    </row>
    <row r="255" spans="1:14" ht="15" customHeight="1" x14ac:dyDescent="0.2">
      <c r="A255" s="1" t="s">
        <v>209</v>
      </c>
      <c r="B255" s="6">
        <v>30</v>
      </c>
      <c r="C255" s="1" t="s">
        <v>170</v>
      </c>
      <c r="D255" s="1" t="s">
        <v>184</v>
      </c>
      <c r="E255" s="1" t="s">
        <v>298</v>
      </c>
      <c r="F255" s="1" t="s">
        <v>295</v>
      </c>
      <c r="G255" s="7">
        <v>0.88961000000000001</v>
      </c>
      <c r="H255" s="6">
        <v>30</v>
      </c>
      <c r="I255" s="9">
        <v>0</v>
      </c>
      <c r="J255" s="9">
        <v>0</v>
      </c>
      <c r="K255" s="9">
        <v>1.22</v>
      </c>
      <c r="L255" s="9">
        <v>330.51</v>
      </c>
      <c r="M255" s="12" t="s">
        <v>210</v>
      </c>
      <c r="N255" s="12"/>
    </row>
    <row r="256" spans="1:14" ht="15" customHeight="1" x14ac:dyDescent="0.2">
      <c r="A256" s="3" t="s">
        <v>211</v>
      </c>
      <c r="B256" s="4">
        <v>31</v>
      </c>
      <c r="C256" s="3" t="s">
        <v>6</v>
      </c>
      <c r="D256" s="3" t="s">
        <v>171</v>
      </c>
      <c r="E256" s="3" t="s">
        <v>294</v>
      </c>
      <c r="F256" s="3" t="s">
        <v>296</v>
      </c>
      <c r="G256" s="5">
        <v>0.82162000000000002</v>
      </c>
      <c r="H256" s="4">
        <v>31</v>
      </c>
      <c r="I256" s="8">
        <v>0</v>
      </c>
      <c r="J256" s="8">
        <v>0</v>
      </c>
      <c r="K256" s="8">
        <v>0</v>
      </c>
      <c r="L256" s="8">
        <v>330.51</v>
      </c>
      <c r="M256" s="11" t="s">
        <v>177</v>
      </c>
      <c r="N256" s="11"/>
    </row>
    <row r="257" spans="1:14" ht="15" customHeight="1" x14ac:dyDescent="0.2">
      <c r="A257" s="1" t="s">
        <v>212</v>
      </c>
      <c r="B257" s="6">
        <v>32</v>
      </c>
      <c r="C257" s="1" t="s">
        <v>6</v>
      </c>
      <c r="D257" s="1" t="s">
        <v>184</v>
      </c>
      <c r="E257" s="1" t="s">
        <v>298</v>
      </c>
      <c r="F257" s="1" t="s">
        <v>295</v>
      </c>
      <c r="G257" s="7">
        <v>0.82091999999999998</v>
      </c>
      <c r="H257" s="6">
        <v>32</v>
      </c>
      <c r="I257" s="9">
        <v>0</v>
      </c>
      <c r="J257" s="9">
        <v>0</v>
      </c>
      <c r="K257" s="9">
        <v>-0.53</v>
      </c>
      <c r="L257" s="9">
        <v>329.98</v>
      </c>
      <c r="M257" s="12" t="s">
        <v>213</v>
      </c>
      <c r="N257" s="12"/>
    </row>
    <row r="258" spans="1:14" ht="15" customHeight="1" x14ac:dyDescent="0.2">
      <c r="A258" s="3" t="s">
        <v>212</v>
      </c>
      <c r="B258" s="4">
        <v>33</v>
      </c>
      <c r="C258" s="3" t="s">
        <v>6</v>
      </c>
      <c r="D258" s="3" t="s">
        <v>184</v>
      </c>
      <c r="E258" s="3" t="s">
        <v>298</v>
      </c>
      <c r="F258" s="3" t="s">
        <v>296</v>
      </c>
      <c r="G258" s="5">
        <v>0.82091999999999998</v>
      </c>
      <c r="H258" s="4">
        <v>33</v>
      </c>
      <c r="I258" s="8">
        <v>0</v>
      </c>
      <c r="J258" s="8">
        <v>0</v>
      </c>
      <c r="K258" s="8">
        <v>1.82</v>
      </c>
      <c r="L258" s="8">
        <v>331.8</v>
      </c>
      <c r="M258" s="11" t="s">
        <v>213</v>
      </c>
      <c r="N258" s="11"/>
    </row>
    <row r="259" spans="1:14" ht="15" customHeight="1" x14ac:dyDescent="0.2">
      <c r="A259" s="1" t="s">
        <v>212</v>
      </c>
      <c r="B259" s="6">
        <v>34</v>
      </c>
      <c r="C259" s="1" t="s">
        <v>6</v>
      </c>
      <c r="D259" s="1" t="s">
        <v>184</v>
      </c>
      <c r="E259" s="1" t="s">
        <v>298</v>
      </c>
      <c r="F259" s="1" t="s">
        <v>296</v>
      </c>
      <c r="G259" s="7">
        <v>0.82091999999999998</v>
      </c>
      <c r="H259" s="6">
        <v>34</v>
      </c>
      <c r="I259" s="9">
        <v>0</v>
      </c>
      <c r="J259" s="9">
        <v>0</v>
      </c>
      <c r="K259" s="9">
        <v>-1.02</v>
      </c>
      <c r="L259" s="9">
        <v>330.78</v>
      </c>
      <c r="M259" s="12" t="s">
        <v>213</v>
      </c>
      <c r="N259" s="12"/>
    </row>
    <row r="260" spans="1:14" ht="15" customHeight="1" x14ac:dyDescent="0.2">
      <c r="A260" s="3" t="s">
        <v>214</v>
      </c>
      <c r="B260" s="4">
        <v>35</v>
      </c>
      <c r="C260" s="3" t="s">
        <v>6</v>
      </c>
      <c r="D260" s="3" t="s">
        <v>171</v>
      </c>
      <c r="E260" s="3" t="s">
        <v>294</v>
      </c>
      <c r="F260" s="3" t="s">
        <v>295</v>
      </c>
      <c r="G260" s="5">
        <v>0.81838</v>
      </c>
      <c r="H260" s="4">
        <v>35</v>
      </c>
      <c r="I260" s="8">
        <v>0</v>
      </c>
      <c r="J260" s="8">
        <v>0</v>
      </c>
      <c r="K260" s="8">
        <v>0</v>
      </c>
      <c r="L260" s="8">
        <v>330.78</v>
      </c>
      <c r="M260" s="11" t="s">
        <v>174</v>
      </c>
      <c r="N260" s="11"/>
    </row>
    <row r="261" spans="1:14" ht="15" customHeight="1" x14ac:dyDescent="0.2">
      <c r="A261" s="1" t="s">
        <v>215</v>
      </c>
      <c r="B261" s="6">
        <v>36</v>
      </c>
      <c r="C261" s="1" t="s">
        <v>6</v>
      </c>
      <c r="D261" s="1" t="s">
        <v>184</v>
      </c>
      <c r="E261" s="1" t="s">
        <v>298</v>
      </c>
      <c r="F261" s="1" t="s">
        <v>295</v>
      </c>
      <c r="G261" s="7">
        <v>0.82059000000000004</v>
      </c>
      <c r="H261" s="6">
        <v>36</v>
      </c>
      <c r="I261" s="9">
        <v>0</v>
      </c>
      <c r="J261" s="9">
        <v>0</v>
      </c>
      <c r="K261" s="9">
        <v>1.61</v>
      </c>
      <c r="L261" s="9">
        <v>332.39</v>
      </c>
      <c r="M261" s="12" t="s">
        <v>216</v>
      </c>
      <c r="N261" s="12"/>
    </row>
    <row r="262" spans="1:14" ht="15" customHeight="1" x14ac:dyDescent="0.2">
      <c r="A262" s="3" t="s">
        <v>217</v>
      </c>
      <c r="B262" s="4">
        <v>37</v>
      </c>
      <c r="C262" s="3" t="s">
        <v>6</v>
      </c>
      <c r="D262" s="3" t="s">
        <v>171</v>
      </c>
      <c r="E262" s="3" t="s">
        <v>294</v>
      </c>
      <c r="F262" s="3" t="s">
        <v>295</v>
      </c>
      <c r="G262" s="5">
        <v>0.82786000000000004</v>
      </c>
      <c r="H262" s="4">
        <v>37</v>
      </c>
      <c r="I262" s="8">
        <v>0</v>
      </c>
      <c r="J262" s="8">
        <v>0</v>
      </c>
      <c r="K262" s="8">
        <v>0</v>
      </c>
      <c r="L262" s="8">
        <v>332.39</v>
      </c>
      <c r="M262" s="11" t="s">
        <v>174</v>
      </c>
      <c r="N262" s="11"/>
    </row>
    <row r="263" spans="1:14" ht="15" customHeight="1" x14ac:dyDescent="0.2">
      <c r="A263" s="1" t="s">
        <v>218</v>
      </c>
      <c r="B263" s="6">
        <v>38</v>
      </c>
      <c r="C263" s="1" t="s">
        <v>6</v>
      </c>
      <c r="D263" s="1" t="s">
        <v>171</v>
      </c>
      <c r="E263" s="1" t="s">
        <v>294</v>
      </c>
      <c r="F263" s="1" t="s">
        <v>296</v>
      </c>
      <c r="G263" s="7">
        <v>0.82550999999999997</v>
      </c>
      <c r="H263" s="6">
        <v>38</v>
      </c>
      <c r="I263" s="9">
        <v>0</v>
      </c>
      <c r="J263" s="9">
        <v>0</v>
      </c>
      <c r="K263" s="9">
        <v>0</v>
      </c>
      <c r="L263" s="9">
        <v>332.39</v>
      </c>
      <c r="M263" s="12" t="s">
        <v>177</v>
      </c>
      <c r="N263" s="12"/>
    </row>
    <row r="264" spans="1:14" ht="15" customHeight="1" x14ac:dyDescent="0.2">
      <c r="A264" s="3" t="s">
        <v>219</v>
      </c>
      <c r="B264" s="4">
        <v>39</v>
      </c>
      <c r="C264" s="3" t="s">
        <v>6</v>
      </c>
      <c r="D264" s="3" t="s">
        <v>171</v>
      </c>
      <c r="E264" s="3" t="s">
        <v>294</v>
      </c>
      <c r="F264" s="3" t="s">
        <v>296</v>
      </c>
      <c r="G264" s="5">
        <v>0.82482999999999995</v>
      </c>
      <c r="H264" s="4">
        <v>39</v>
      </c>
      <c r="I264" s="8">
        <v>0</v>
      </c>
      <c r="J264" s="8">
        <v>0</v>
      </c>
      <c r="K264" s="8">
        <v>0</v>
      </c>
      <c r="L264" s="8">
        <v>332.39</v>
      </c>
      <c r="M264" s="11" t="s">
        <v>177</v>
      </c>
      <c r="N264" s="11"/>
    </row>
    <row r="265" spans="1:14" ht="15" customHeight="1" x14ac:dyDescent="0.2">
      <c r="A265" s="1" t="s">
        <v>220</v>
      </c>
      <c r="B265" s="6">
        <v>40</v>
      </c>
      <c r="C265" s="1" t="s">
        <v>6</v>
      </c>
      <c r="D265" s="1" t="s">
        <v>171</v>
      </c>
      <c r="E265" s="1" t="s">
        <v>294</v>
      </c>
      <c r="F265" s="1" t="s">
        <v>297</v>
      </c>
      <c r="G265" s="7">
        <v>0.82440000000000002</v>
      </c>
      <c r="H265" s="6">
        <v>40</v>
      </c>
      <c r="I265" s="9">
        <v>0</v>
      </c>
      <c r="J265" s="9">
        <v>0</v>
      </c>
      <c r="K265" s="9">
        <v>0</v>
      </c>
      <c r="L265" s="9">
        <v>332.39</v>
      </c>
      <c r="M265" s="12" t="s">
        <v>177</v>
      </c>
      <c r="N265" s="12"/>
    </row>
    <row r="266" spans="1:14" ht="15" customHeight="1" x14ac:dyDescent="0.2">
      <c r="A266" s="3" t="s">
        <v>221</v>
      </c>
      <c r="B266" s="4">
        <v>41</v>
      </c>
      <c r="C266" s="3" t="s">
        <v>6</v>
      </c>
      <c r="D266" s="3" t="s">
        <v>184</v>
      </c>
      <c r="E266" s="3" t="s">
        <v>298</v>
      </c>
      <c r="F266" s="3" t="s">
        <v>295</v>
      </c>
      <c r="G266" s="5">
        <v>0.82643999999999995</v>
      </c>
      <c r="H266" s="4">
        <v>41</v>
      </c>
      <c r="I266" s="8">
        <v>0</v>
      </c>
      <c r="J266" s="8">
        <v>0</v>
      </c>
      <c r="K266" s="8">
        <v>1.49</v>
      </c>
      <c r="L266" s="8">
        <v>333.88</v>
      </c>
      <c r="M266" s="11"/>
      <c r="N266" s="11"/>
    </row>
    <row r="267" spans="1:14" ht="15" customHeight="1" x14ac:dyDescent="0.2">
      <c r="A267" s="1" t="s">
        <v>222</v>
      </c>
      <c r="B267" s="6">
        <v>42</v>
      </c>
      <c r="C267" s="1" t="s">
        <v>6</v>
      </c>
      <c r="D267" s="1" t="s">
        <v>184</v>
      </c>
      <c r="E267" s="1" t="s">
        <v>298</v>
      </c>
      <c r="F267" s="1" t="s">
        <v>295</v>
      </c>
      <c r="G267" s="7">
        <v>0.82706999999999997</v>
      </c>
      <c r="H267" s="6">
        <v>42</v>
      </c>
      <c r="I267" s="9">
        <v>0</v>
      </c>
      <c r="J267" s="9">
        <v>0</v>
      </c>
      <c r="K267" s="9">
        <v>-0.57999999999999996</v>
      </c>
      <c r="L267" s="9">
        <v>333.3</v>
      </c>
      <c r="M267" s="12" t="s">
        <v>223</v>
      </c>
      <c r="N267" s="12"/>
    </row>
    <row r="268" spans="1:14" ht="15" customHeight="1" x14ac:dyDescent="0.2">
      <c r="A268" s="3" t="s">
        <v>222</v>
      </c>
      <c r="B268" s="4">
        <v>43</v>
      </c>
      <c r="C268" s="3" t="s">
        <v>6</v>
      </c>
      <c r="D268" s="3" t="s">
        <v>184</v>
      </c>
      <c r="E268" s="3" t="s">
        <v>298</v>
      </c>
      <c r="F268" s="3" t="s">
        <v>296</v>
      </c>
      <c r="G268" s="5">
        <v>0.82706999999999997</v>
      </c>
      <c r="H268" s="4">
        <v>43</v>
      </c>
      <c r="I268" s="8">
        <v>0</v>
      </c>
      <c r="J268" s="8">
        <v>0</v>
      </c>
      <c r="K268" s="8">
        <v>2.2799999999999998</v>
      </c>
      <c r="L268" s="8">
        <v>335.58</v>
      </c>
      <c r="M268" s="11" t="s">
        <v>223</v>
      </c>
      <c r="N268" s="11"/>
    </row>
    <row r="269" spans="1:14" ht="15" customHeight="1" x14ac:dyDescent="0.2">
      <c r="A269" s="1" t="s">
        <v>222</v>
      </c>
      <c r="B269" s="6">
        <v>44</v>
      </c>
      <c r="C269" s="1" t="s">
        <v>6</v>
      </c>
      <c r="D269" s="1" t="s">
        <v>184</v>
      </c>
      <c r="E269" s="1" t="s">
        <v>298</v>
      </c>
      <c r="F269" s="1" t="s">
        <v>296</v>
      </c>
      <c r="G269" s="7">
        <v>0.82706999999999997</v>
      </c>
      <c r="H269" s="6">
        <v>44</v>
      </c>
      <c r="I269" s="9">
        <v>0</v>
      </c>
      <c r="J269" s="9">
        <v>0</v>
      </c>
      <c r="K269" s="9">
        <v>3.27</v>
      </c>
      <c r="L269" s="9">
        <v>338.85</v>
      </c>
      <c r="M269" s="12" t="s">
        <v>223</v>
      </c>
      <c r="N269" s="12"/>
    </row>
    <row r="270" spans="1:14" ht="15" customHeight="1" x14ac:dyDescent="0.2">
      <c r="A270" s="3" t="s">
        <v>222</v>
      </c>
      <c r="B270" s="4">
        <v>45</v>
      </c>
      <c r="C270" s="3" t="s">
        <v>6</v>
      </c>
      <c r="D270" s="3" t="s">
        <v>184</v>
      </c>
      <c r="E270" s="3" t="s">
        <v>298</v>
      </c>
      <c r="F270" s="3" t="s">
        <v>299</v>
      </c>
      <c r="G270" s="5">
        <v>0.82706999999999997</v>
      </c>
      <c r="H270" s="4">
        <v>45</v>
      </c>
      <c r="I270" s="8">
        <v>0</v>
      </c>
      <c r="J270" s="8">
        <v>0</v>
      </c>
      <c r="K270" s="8">
        <v>5.85</v>
      </c>
      <c r="L270" s="8">
        <v>344.7</v>
      </c>
      <c r="M270" s="11" t="s">
        <v>223</v>
      </c>
      <c r="N270" s="11"/>
    </row>
    <row r="271" spans="1:14" ht="15" customHeight="1" x14ac:dyDescent="0.2">
      <c r="A271" s="1" t="s">
        <v>224</v>
      </c>
      <c r="B271" s="6">
        <v>46</v>
      </c>
      <c r="C271" s="1" t="s">
        <v>6</v>
      </c>
      <c r="D271" s="1" t="s">
        <v>171</v>
      </c>
      <c r="E271" s="1" t="s">
        <v>294</v>
      </c>
      <c r="F271" s="1" t="s">
        <v>295</v>
      </c>
      <c r="G271" s="7">
        <v>0.83253999999999995</v>
      </c>
      <c r="H271" s="6">
        <v>46</v>
      </c>
      <c r="I271" s="9">
        <v>0</v>
      </c>
      <c r="J271" s="9">
        <v>0</v>
      </c>
      <c r="K271" s="9">
        <v>0</v>
      </c>
      <c r="L271" s="9">
        <v>344.7</v>
      </c>
      <c r="M271" s="12" t="s">
        <v>174</v>
      </c>
      <c r="N271" s="12"/>
    </row>
    <row r="272" spans="1:14" ht="15" customHeight="1" x14ac:dyDescent="0.2">
      <c r="A272" s="3" t="s">
        <v>225</v>
      </c>
      <c r="B272" s="4">
        <v>47</v>
      </c>
      <c r="C272" s="3" t="s">
        <v>6</v>
      </c>
      <c r="D272" s="3" t="s">
        <v>184</v>
      </c>
      <c r="E272" s="3" t="s">
        <v>298</v>
      </c>
      <c r="F272" s="3" t="s">
        <v>295</v>
      </c>
      <c r="G272" s="5">
        <v>0.83452999999999999</v>
      </c>
      <c r="H272" s="4">
        <v>47</v>
      </c>
      <c r="I272" s="8">
        <v>0</v>
      </c>
      <c r="J272" s="8">
        <v>0</v>
      </c>
      <c r="K272" s="8">
        <v>1.47</v>
      </c>
      <c r="L272" s="8">
        <v>346.17</v>
      </c>
      <c r="M272" s="11" t="s">
        <v>226</v>
      </c>
      <c r="N272" s="11"/>
    </row>
    <row r="273" spans="1:14" ht="15" customHeight="1" x14ac:dyDescent="0.2">
      <c r="A273" s="1" t="s">
        <v>227</v>
      </c>
      <c r="B273" s="6">
        <v>48</v>
      </c>
      <c r="C273" s="1" t="s">
        <v>228</v>
      </c>
      <c r="D273" s="1" t="s">
        <v>171</v>
      </c>
      <c r="E273" s="1" t="s">
        <v>294</v>
      </c>
      <c r="F273" s="1" t="s">
        <v>295</v>
      </c>
      <c r="G273" s="7">
        <v>1.0702400000000001</v>
      </c>
      <c r="H273" s="6">
        <v>48</v>
      </c>
      <c r="I273" s="9">
        <v>0</v>
      </c>
      <c r="J273" s="9">
        <v>0</v>
      </c>
      <c r="K273" s="9">
        <v>0</v>
      </c>
      <c r="L273" s="9">
        <v>346.17</v>
      </c>
      <c r="M273" s="12" t="s">
        <v>174</v>
      </c>
      <c r="N273" s="12"/>
    </row>
    <row r="274" spans="1:14" ht="15" customHeight="1" x14ac:dyDescent="0.2">
      <c r="A274" s="3" t="s">
        <v>229</v>
      </c>
      <c r="B274" s="4">
        <v>49</v>
      </c>
      <c r="C274" s="3" t="s">
        <v>170</v>
      </c>
      <c r="D274" s="3" t="s">
        <v>171</v>
      </c>
      <c r="E274" s="3" t="s">
        <v>294</v>
      </c>
      <c r="F274" s="3" t="s">
        <v>295</v>
      </c>
      <c r="G274" s="5">
        <v>0.89017000000000002</v>
      </c>
      <c r="H274" s="4">
        <v>49</v>
      </c>
      <c r="I274" s="8">
        <v>0</v>
      </c>
      <c r="J274" s="8">
        <v>0</v>
      </c>
      <c r="K274" s="8">
        <v>0</v>
      </c>
      <c r="L274" s="8">
        <v>346.17</v>
      </c>
      <c r="M274" s="11" t="s">
        <v>174</v>
      </c>
      <c r="N274" s="11"/>
    </row>
    <row r="275" spans="1:14" ht="15" customHeight="1" x14ac:dyDescent="0.2">
      <c r="A275" s="1" t="s">
        <v>230</v>
      </c>
      <c r="B275" s="6">
        <v>50</v>
      </c>
      <c r="C275" s="1" t="s">
        <v>170</v>
      </c>
      <c r="D275" s="1" t="s">
        <v>184</v>
      </c>
      <c r="E275" s="1" t="s">
        <v>298</v>
      </c>
      <c r="F275" s="1" t="s">
        <v>295</v>
      </c>
      <c r="G275" s="7">
        <v>0.89026000000000005</v>
      </c>
      <c r="H275" s="6">
        <v>50</v>
      </c>
      <c r="I275" s="9">
        <v>0</v>
      </c>
      <c r="J275" s="9">
        <v>0</v>
      </c>
      <c r="K275" s="9">
        <v>7.0000000000000007E-2</v>
      </c>
      <c r="L275" s="9">
        <v>346.24</v>
      </c>
      <c r="M275" s="12" t="s">
        <v>231</v>
      </c>
      <c r="N275" s="12"/>
    </row>
    <row r="276" spans="1:14" ht="15" customHeight="1" x14ac:dyDescent="0.2">
      <c r="A276" s="3" t="s">
        <v>232</v>
      </c>
      <c r="B276" s="4">
        <v>51</v>
      </c>
      <c r="C276" s="3" t="s">
        <v>228</v>
      </c>
      <c r="D276" s="3" t="s">
        <v>171</v>
      </c>
      <c r="E276" s="3" t="s">
        <v>294</v>
      </c>
      <c r="F276" s="3" t="s">
        <v>296</v>
      </c>
      <c r="G276" s="5">
        <v>1.0688299999999999</v>
      </c>
      <c r="H276" s="4">
        <v>51</v>
      </c>
      <c r="I276" s="8">
        <v>0</v>
      </c>
      <c r="J276" s="8">
        <v>0</v>
      </c>
      <c r="K276" s="8">
        <v>0</v>
      </c>
      <c r="L276" s="8">
        <v>346.24</v>
      </c>
      <c r="M276" s="11" t="s">
        <v>177</v>
      </c>
      <c r="N276" s="11"/>
    </row>
    <row r="277" spans="1:14" ht="15" customHeight="1" x14ac:dyDescent="0.2">
      <c r="A277" s="1" t="s">
        <v>233</v>
      </c>
      <c r="B277" s="6">
        <v>52</v>
      </c>
      <c r="C277" s="1" t="s">
        <v>170</v>
      </c>
      <c r="D277" s="1" t="s">
        <v>171</v>
      </c>
      <c r="E277" s="1" t="s">
        <v>294</v>
      </c>
      <c r="F277" s="1" t="s">
        <v>295</v>
      </c>
      <c r="G277" s="7">
        <v>0.89066999999999996</v>
      </c>
      <c r="H277" s="6">
        <v>52</v>
      </c>
      <c r="I277" s="9">
        <v>0</v>
      </c>
      <c r="J277" s="9">
        <v>0</v>
      </c>
      <c r="K277" s="9">
        <v>0</v>
      </c>
      <c r="L277" s="9">
        <v>346.24</v>
      </c>
      <c r="M277" s="12" t="s">
        <v>174</v>
      </c>
      <c r="N277" s="12"/>
    </row>
    <row r="278" spans="1:14" ht="15" customHeight="1" x14ac:dyDescent="0.2">
      <c r="A278" s="3" t="s">
        <v>234</v>
      </c>
      <c r="B278" s="4">
        <v>53</v>
      </c>
      <c r="C278" s="3" t="s">
        <v>170</v>
      </c>
      <c r="D278" s="3" t="s">
        <v>184</v>
      </c>
      <c r="E278" s="3" t="s">
        <v>298</v>
      </c>
      <c r="F278" s="3" t="s">
        <v>295</v>
      </c>
      <c r="G278" s="5">
        <v>0.89222000000000001</v>
      </c>
      <c r="H278" s="4">
        <v>53</v>
      </c>
      <c r="I278" s="8">
        <v>0</v>
      </c>
      <c r="J278" s="8">
        <v>0</v>
      </c>
      <c r="K278" s="8">
        <v>1.1399999999999999</v>
      </c>
      <c r="L278" s="8">
        <v>347.38</v>
      </c>
      <c r="M278" s="11" t="s">
        <v>235</v>
      </c>
      <c r="N278" s="11"/>
    </row>
    <row r="279" spans="1:14" ht="15" customHeight="1" x14ac:dyDescent="0.2">
      <c r="A279" s="1" t="s">
        <v>236</v>
      </c>
      <c r="B279" s="6">
        <v>54</v>
      </c>
      <c r="C279" s="1" t="s">
        <v>6</v>
      </c>
      <c r="D279" s="1" t="s">
        <v>171</v>
      </c>
      <c r="E279" s="1" t="s">
        <v>294</v>
      </c>
      <c r="F279" s="1" t="s">
        <v>295</v>
      </c>
      <c r="G279" s="7">
        <v>0.83157999999999999</v>
      </c>
      <c r="H279" s="6">
        <v>54</v>
      </c>
      <c r="I279" s="9">
        <v>0</v>
      </c>
      <c r="J279" s="9">
        <v>0</v>
      </c>
      <c r="K279" s="9">
        <v>0</v>
      </c>
      <c r="L279" s="9">
        <v>347.38</v>
      </c>
      <c r="M279" s="12" t="s">
        <v>174</v>
      </c>
      <c r="N279" s="12"/>
    </row>
    <row r="280" spans="1:14" ht="15" customHeight="1" x14ac:dyDescent="0.2">
      <c r="A280" s="3" t="s">
        <v>237</v>
      </c>
      <c r="B280" s="4">
        <v>55</v>
      </c>
      <c r="C280" s="3" t="s">
        <v>6</v>
      </c>
      <c r="D280" s="3" t="s">
        <v>171</v>
      </c>
      <c r="E280" s="3" t="s">
        <v>294</v>
      </c>
      <c r="F280" s="3" t="s">
        <v>296</v>
      </c>
      <c r="G280" s="5">
        <v>0.82867000000000002</v>
      </c>
      <c r="H280" s="4">
        <v>55</v>
      </c>
      <c r="I280" s="8">
        <v>0</v>
      </c>
      <c r="J280" s="8">
        <v>0</v>
      </c>
      <c r="K280" s="8">
        <v>0</v>
      </c>
      <c r="L280" s="8">
        <v>347.38</v>
      </c>
      <c r="M280" s="11" t="s">
        <v>177</v>
      </c>
      <c r="N280" s="11"/>
    </row>
    <row r="281" spans="1:14" ht="15" customHeight="1" x14ac:dyDescent="0.2">
      <c r="A281" s="1" t="s">
        <v>238</v>
      </c>
      <c r="B281" s="6">
        <v>56</v>
      </c>
      <c r="C281" s="1" t="s">
        <v>6</v>
      </c>
      <c r="D281" s="1" t="s">
        <v>171</v>
      </c>
      <c r="E281" s="1" t="s">
        <v>294</v>
      </c>
      <c r="F281" s="1" t="s">
        <v>296</v>
      </c>
      <c r="G281" s="7">
        <v>0.82816000000000001</v>
      </c>
      <c r="H281" s="6">
        <v>56</v>
      </c>
      <c r="I281" s="9">
        <v>0</v>
      </c>
      <c r="J281" s="9">
        <v>0</v>
      </c>
      <c r="K281" s="9">
        <v>0</v>
      </c>
      <c r="L281" s="9">
        <v>347.38</v>
      </c>
      <c r="M281" s="12" t="s">
        <v>177</v>
      </c>
      <c r="N281" s="12"/>
    </row>
    <row r="282" spans="1:14" ht="15" customHeight="1" x14ac:dyDescent="0.2">
      <c r="A282" s="3" t="s">
        <v>239</v>
      </c>
      <c r="B282" s="4">
        <v>57</v>
      </c>
      <c r="C282" s="3" t="s">
        <v>6</v>
      </c>
      <c r="D282" s="3" t="s">
        <v>184</v>
      </c>
      <c r="E282" s="3" t="s">
        <v>298</v>
      </c>
      <c r="F282" s="3" t="s">
        <v>295</v>
      </c>
      <c r="G282" s="5">
        <v>0.83135999999999999</v>
      </c>
      <c r="H282" s="4">
        <v>57</v>
      </c>
      <c r="I282" s="8">
        <v>0</v>
      </c>
      <c r="J282" s="8">
        <v>0</v>
      </c>
      <c r="K282" s="8">
        <v>-0.16</v>
      </c>
      <c r="L282" s="8">
        <v>347.22</v>
      </c>
      <c r="M282" s="11" t="s">
        <v>240</v>
      </c>
      <c r="N282" s="11"/>
    </row>
    <row r="283" spans="1:14" ht="15" customHeight="1" x14ac:dyDescent="0.2">
      <c r="A283" s="1" t="s">
        <v>239</v>
      </c>
      <c r="B283" s="6">
        <v>58</v>
      </c>
      <c r="C283" s="1" t="s">
        <v>6</v>
      </c>
      <c r="D283" s="1" t="s">
        <v>184</v>
      </c>
      <c r="E283" s="1" t="s">
        <v>298</v>
      </c>
      <c r="F283" s="1" t="s">
        <v>296</v>
      </c>
      <c r="G283" s="7">
        <v>0.83135999999999999</v>
      </c>
      <c r="H283" s="6">
        <v>58</v>
      </c>
      <c r="I283" s="9">
        <v>0</v>
      </c>
      <c r="J283" s="9">
        <v>0</v>
      </c>
      <c r="K283" s="9">
        <v>3.96</v>
      </c>
      <c r="L283" s="9">
        <v>351.18</v>
      </c>
      <c r="M283" s="12" t="s">
        <v>240</v>
      </c>
      <c r="N283" s="12"/>
    </row>
    <row r="284" spans="1:14" ht="15" customHeight="1" x14ac:dyDescent="0.2">
      <c r="A284" s="3" t="s">
        <v>239</v>
      </c>
      <c r="B284" s="4">
        <v>59</v>
      </c>
      <c r="C284" s="3" t="s">
        <v>6</v>
      </c>
      <c r="D284" s="3" t="s">
        <v>184</v>
      </c>
      <c r="E284" s="3" t="s">
        <v>298</v>
      </c>
      <c r="F284" s="3" t="s">
        <v>296</v>
      </c>
      <c r="G284" s="5">
        <v>0.83135999999999999</v>
      </c>
      <c r="H284" s="4">
        <v>59</v>
      </c>
      <c r="I284" s="8">
        <v>0</v>
      </c>
      <c r="J284" s="8">
        <v>0</v>
      </c>
      <c r="K284" s="8">
        <v>4.72</v>
      </c>
      <c r="L284" s="8">
        <v>355.9</v>
      </c>
      <c r="M284" s="11" t="s">
        <v>240</v>
      </c>
      <c r="N284" s="11"/>
    </row>
    <row r="285" spans="1:14" ht="15" customHeight="1" x14ac:dyDescent="0.2">
      <c r="A285" s="1" t="s">
        <v>241</v>
      </c>
      <c r="B285" s="6">
        <v>60</v>
      </c>
      <c r="C285" s="1" t="s">
        <v>228</v>
      </c>
      <c r="D285" s="1" t="s">
        <v>184</v>
      </c>
      <c r="E285" s="1" t="s">
        <v>298</v>
      </c>
      <c r="F285" s="1" t="s">
        <v>295</v>
      </c>
      <c r="G285" s="7">
        <v>1.08077</v>
      </c>
      <c r="H285" s="6">
        <v>60</v>
      </c>
      <c r="I285" s="9">
        <v>0</v>
      </c>
      <c r="J285" s="9">
        <v>0</v>
      </c>
      <c r="K285" s="9">
        <v>6.54</v>
      </c>
      <c r="L285" s="9">
        <v>362.44</v>
      </c>
      <c r="M285" s="12" t="s">
        <v>242</v>
      </c>
      <c r="N285" s="12"/>
    </row>
    <row r="286" spans="1:14" ht="15" customHeight="1" x14ac:dyDescent="0.2">
      <c r="A286" s="3" t="s">
        <v>241</v>
      </c>
      <c r="B286" s="4">
        <v>61</v>
      </c>
      <c r="C286" s="3" t="s">
        <v>228</v>
      </c>
      <c r="D286" s="3" t="s">
        <v>184</v>
      </c>
      <c r="E286" s="3" t="s">
        <v>298</v>
      </c>
      <c r="F286" s="3" t="s">
        <v>296</v>
      </c>
      <c r="G286" s="5">
        <v>1.08077</v>
      </c>
      <c r="H286" s="4">
        <v>61</v>
      </c>
      <c r="I286" s="8">
        <v>0</v>
      </c>
      <c r="J286" s="8">
        <v>0</v>
      </c>
      <c r="K286" s="8">
        <v>14.84</v>
      </c>
      <c r="L286" s="8">
        <v>377.28</v>
      </c>
      <c r="M286" s="11" t="s">
        <v>242</v>
      </c>
      <c r="N286" s="11"/>
    </row>
    <row r="287" spans="1:14" ht="15" customHeight="1" x14ac:dyDescent="0.2">
      <c r="A287" s="1" t="s">
        <v>243</v>
      </c>
      <c r="B287" s="6">
        <v>62</v>
      </c>
      <c r="C287" s="1" t="s">
        <v>6</v>
      </c>
      <c r="D287" s="1" t="s">
        <v>171</v>
      </c>
      <c r="E287" s="1" t="s">
        <v>294</v>
      </c>
      <c r="F287" s="1" t="s">
        <v>295</v>
      </c>
      <c r="G287" s="7">
        <v>0.83413999999999999</v>
      </c>
      <c r="H287" s="6">
        <v>62</v>
      </c>
      <c r="I287" s="9">
        <v>0</v>
      </c>
      <c r="J287" s="9">
        <v>0</v>
      </c>
      <c r="K287" s="9">
        <v>0</v>
      </c>
      <c r="L287" s="9">
        <v>377.28</v>
      </c>
      <c r="M287" s="12" t="s">
        <v>174</v>
      </c>
      <c r="N287" s="12"/>
    </row>
    <row r="288" spans="1:14" ht="15" customHeight="1" x14ac:dyDescent="0.2">
      <c r="A288" s="3" t="s">
        <v>244</v>
      </c>
      <c r="B288" s="4">
        <v>63</v>
      </c>
      <c r="C288" s="3" t="s">
        <v>6</v>
      </c>
      <c r="D288" s="3" t="s">
        <v>184</v>
      </c>
      <c r="E288" s="3" t="s">
        <v>298</v>
      </c>
      <c r="F288" s="3" t="s">
        <v>295</v>
      </c>
      <c r="G288" s="5">
        <v>0.83569000000000004</v>
      </c>
      <c r="H288" s="4">
        <v>63</v>
      </c>
      <c r="I288" s="8">
        <v>0</v>
      </c>
      <c r="J288" s="8">
        <v>0</v>
      </c>
      <c r="K288" s="8">
        <v>1.1599999999999999</v>
      </c>
      <c r="L288" s="8">
        <v>378.44</v>
      </c>
      <c r="M288" s="11" t="s">
        <v>245</v>
      </c>
      <c r="N288" s="11"/>
    </row>
    <row r="289" spans="1:14" ht="15" customHeight="1" x14ac:dyDescent="0.2">
      <c r="A289" s="1" t="s">
        <v>246</v>
      </c>
      <c r="B289" s="6">
        <v>64</v>
      </c>
      <c r="C289" s="1" t="s">
        <v>228</v>
      </c>
      <c r="D289" s="1" t="s">
        <v>171</v>
      </c>
      <c r="E289" s="1" t="s">
        <v>294</v>
      </c>
      <c r="F289" s="1" t="s">
        <v>295</v>
      </c>
      <c r="G289" s="7">
        <v>1.0715699999999999</v>
      </c>
      <c r="H289" s="6">
        <v>64</v>
      </c>
      <c r="I289" s="9">
        <v>0</v>
      </c>
      <c r="J289" s="9">
        <v>0</v>
      </c>
      <c r="K289" s="9">
        <v>0</v>
      </c>
      <c r="L289" s="9">
        <v>378.44</v>
      </c>
      <c r="M289" s="12" t="s">
        <v>174</v>
      </c>
      <c r="N289" s="12"/>
    </row>
    <row r="290" spans="1:14" ht="15" customHeight="1" x14ac:dyDescent="0.2">
      <c r="A290" s="3" t="s">
        <v>247</v>
      </c>
      <c r="B290" s="4">
        <v>65</v>
      </c>
      <c r="C290" s="3" t="s">
        <v>228</v>
      </c>
      <c r="D290" s="3" t="s">
        <v>184</v>
      </c>
      <c r="E290" s="3" t="s">
        <v>298</v>
      </c>
      <c r="F290" s="3" t="s">
        <v>295</v>
      </c>
      <c r="G290" s="5">
        <v>1.0760799999999999</v>
      </c>
      <c r="H290" s="4">
        <v>65</v>
      </c>
      <c r="I290" s="8">
        <v>0</v>
      </c>
      <c r="J290" s="8">
        <v>0</v>
      </c>
      <c r="K290" s="8">
        <v>2.81</v>
      </c>
      <c r="L290" s="8">
        <v>381.25</v>
      </c>
      <c r="M290" s="11" t="s">
        <v>248</v>
      </c>
      <c r="N290" s="11"/>
    </row>
    <row r="291" spans="1:14" ht="15" customHeight="1" x14ac:dyDescent="0.2">
      <c r="A291" s="1" t="s">
        <v>249</v>
      </c>
      <c r="B291" s="6">
        <v>66</v>
      </c>
      <c r="C291" s="1" t="s">
        <v>6</v>
      </c>
      <c r="D291" s="1" t="s">
        <v>171</v>
      </c>
      <c r="E291" s="1" t="s">
        <v>294</v>
      </c>
      <c r="F291" s="1" t="s">
        <v>295</v>
      </c>
      <c r="G291" s="7">
        <v>0.82182999999999995</v>
      </c>
      <c r="H291" s="6">
        <v>66</v>
      </c>
      <c r="I291" s="9">
        <v>0</v>
      </c>
      <c r="J291" s="9">
        <v>0</v>
      </c>
      <c r="K291" s="9">
        <v>0</v>
      </c>
      <c r="L291" s="9">
        <v>381.25</v>
      </c>
      <c r="M291" s="12" t="s">
        <v>174</v>
      </c>
      <c r="N291" s="12"/>
    </row>
    <row r="292" spans="1:14" ht="15" customHeight="1" x14ac:dyDescent="0.2">
      <c r="A292" s="3" t="s">
        <v>250</v>
      </c>
      <c r="B292" s="4">
        <v>67</v>
      </c>
      <c r="C292" s="3" t="s">
        <v>6</v>
      </c>
      <c r="D292" s="3" t="s">
        <v>184</v>
      </c>
      <c r="E292" s="3" t="s">
        <v>298</v>
      </c>
      <c r="F292" s="3" t="s">
        <v>295</v>
      </c>
      <c r="G292" s="5">
        <v>0.82448999999999995</v>
      </c>
      <c r="H292" s="4">
        <v>67</v>
      </c>
      <c r="I292" s="8">
        <v>0</v>
      </c>
      <c r="J292" s="8">
        <v>0</v>
      </c>
      <c r="K292" s="8">
        <v>1.96</v>
      </c>
      <c r="L292" s="8">
        <v>383.21</v>
      </c>
      <c r="M292" s="11" t="s">
        <v>251</v>
      </c>
      <c r="N292" s="11"/>
    </row>
    <row r="293" spans="1:14" ht="15" customHeight="1" x14ac:dyDescent="0.2">
      <c r="A293" s="1" t="s">
        <v>252</v>
      </c>
      <c r="B293" s="6">
        <v>68</v>
      </c>
      <c r="C293" s="1" t="s">
        <v>170</v>
      </c>
      <c r="D293" s="1" t="s">
        <v>171</v>
      </c>
      <c r="E293" s="1" t="s">
        <v>294</v>
      </c>
      <c r="F293" s="1" t="s">
        <v>295</v>
      </c>
      <c r="G293" s="7">
        <v>0.87788999999999995</v>
      </c>
      <c r="H293" s="6">
        <v>68</v>
      </c>
      <c r="I293" s="9">
        <v>0</v>
      </c>
      <c r="J293" s="9">
        <v>0</v>
      </c>
      <c r="K293" s="9">
        <v>0</v>
      </c>
      <c r="L293" s="9">
        <v>383.21</v>
      </c>
      <c r="M293" s="12" t="s">
        <v>174</v>
      </c>
      <c r="N293" s="12"/>
    </row>
    <row r="294" spans="1:14" ht="15" customHeight="1" x14ac:dyDescent="0.2">
      <c r="A294" s="3" t="s">
        <v>253</v>
      </c>
      <c r="B294" s="4">
        <v>69</v>
      </c>
      <c r="C294" s="3" t="s">
        <v>170</v>
      </c>
      <c r="D294" s="3" t="s">
        <v>184</v>
      </c>
      <c r="E294" s="3" t="s">
        <v>298</v>
      </c>
      <c r="F294" s="3" t="s">
        <v>295</v>
      </c>
      <c r="G294" s="5">
        <v>0.87941999999999998</v>
      </c>
      <c r="H294" s="4">
        <v>69</v>
      </c>
      <c r="I294" s="8">
        <v>0</v>
      </c>
      <c r="J294" s="8">
        <v>0</v>
      </c>
      <c r="K294" s="8">
        <v>1.1299999999999999</v>
      </c>
      <c r="L294" s="8">
        <v>384.34</v>
      </c>
      <c r="M294" s="11" t="s">
        <v>254</v>
      </c>
      <c r="N294" s="11"/>
    </row>
    <row r="295" spans="1:14" ht="15" customHeight="1" x14ac:dyDescent="0.2">
      <c r="A295" s="1" t="s">
        <v>255</v>
      </c>
      <c r="B295" s="6">
        <v>70</v>
      </c>
      <c r="C295" s="1" t="s">
        <v>6</v>
      </c>
      <c r="D295" s="1" t="s">
        <v>171</v>
      </c>
      <c r="E295" s="1" t="s">
        <v>294</v>
      </c>
      <c r="F295" s="1" t="s">
        <v>295</v>
      </c>
      <c r="G295" s="7">
        <v>0.82635999999999998</v>
      </c>
      <c r="H295" s="6">
        <v>70</v>
      </c>
      <c r="I295" s="9">
        <v>0</v>
      </c>
      <c r="J295" s="9">
        <v>0</v>
      </c>
      <c r="K295" s="9">
        <v>0</v>
      </c>
      <c r="L295" s="9">
        <v>384.34</v>
      </c>
      <c r="M295" s="12" t="s">
        <v>174</v>
      </c>
      <c r="N295" s="12"/>
    </row>
    <row r="296" spans="1:14" ht="15" customHeight="1" x14ac:dyDescent="0.2">
      <c r="A296" s="3" t="s">
        <v>256</v>
      </c>
      <c r="B296" s="4">
        <v>71</v>
      </c>
      <c r="C296" s="3" t="s">
        <v>6</v>
      </c>
      <c r="D296" s="3" t="s">
        <v>184</v>
      </c>
      <c r="E296" s="3" t="s">
        <v>298</v>
      </c>
      <c r="F296" s="3" t="s">
        <v>295</v>
      </c>
      <c r="G296" s="5">
        <v>0.82782999999999995</v>
      </c>
      <c r="H296" s="4">
        <v>71</v>
      </c>
      <c r="I296" s="8">
        <v>0</v>
      </c>
      <c r="J296" s="8">
        <v>0</v>
      </c>
      <c r="K296" s="8">
        <v>1.08</v>
      </c>
      <c r="L296" s="8">
        <v>385.42</v>
      </c>
      <c r="M296" s="11" t="s">
        <v>257</v>
      </c>
      <c r="N296" s="11"/>
    </row>
    <row r="297" spans="1:14" ht="15" customHeight="1" x14ac:dyDescent="0.2">
      <c r="A297" s="1" t="s">
        <v>258</v>
      </c>
      <c r="B297" s="6">
        <v>72</v>
      </c>
      <c r="C297" s="1" t="s">
        <v>6</v>
      </c>
      <c r="D297" s="1" t="s">
        <v>171</v>
      </c>
      <c r="E297" s="1" t="s">
        <v>294</v>
      </c>
      <c r="F297" s="1" t="s">
        <v>295</v>
      </c>
      <c r="G297" s="7">
        <v>0.82928999999999997</v>
      </c>
      <c r="H297" s="6">
        <v>72</v>
      </c>
      <c r="I297" s="9">
        <v>0</v>
      </c>
      <c r="J297" s="9">
        <v>0</v>
      </c>
      <c r="K297" s="9">
        <v>0</v>
      </c>
      <c r="L297" s="9">
        <v>385.42</v>
      </c>
      <c r="M297" s="12" t="s">
        <v>174</v>
      </c>
      <c r="N297" s="12"/>
    </row>
    <row r="298" spans="1:14" ht="15" customHeight="1" x14ac:dyDescent="0.2">
      <c r="A298" s="3" t="s">
        <v>259</v>
      </c>
      <c r="B298" s="4">
        <v>73</v>
      </c>
      <c r="C298" s="3" t="s">
        <v>6</v>
      </c>
      <c r="D298" s="3" t="s">
        <v>184</v>
      </c>
      <c r="E298" s="3" t="s">
        <v>298</v>
      </c>
      <c r="F298" s="3" t="s">
        <v>295</v>
      </c>
      <c r="G298" s="5">
        <v>0.83099000000000001</v>
      </c>
      <c r="H298" s="4">
        <v>73</v>
      </c>
      <c r="I298" s="8">
        <v>0</v>
      </c>
      <c r="J298" s="8">
        <v>0</v>
      </c>
      <c r="K298" s="8">
        <v>1.26</v>
      </c>
      <c r="L298" s="8">
        <v>386.68</v>
      </c>
      <c r="M298" s="11" t="s">
        <v>260</v>
      </c>
      <c r="N298" s="11"/>
    </row>
    <row r="299" spans="1:14" ht="15" customHeight="1" x14ac:dyDescent="0.2">
      <c r="A299" s="1" t="s">
        <v>261</v>
      </c>
      <c r="B299" s="6">
        <v>74</v>
      </c>
      <c r="C299" s="1" t="s">
        <v>170</v>
      </c>
      <c r="D299" s="1" t="s">
        <v>171</v>
      </c>
      <c r="E299" s="1" t="s">
        <v>294</v>
      </c>
      <c r="F299" s="1" t="s">
        <v>295</v>
      </c>
      <c r="G299" s="7">
        <v>0.88388999999999995</v>
      </c>
      <c r="H299" s="6">
        <v>74</v>
      </c>
      <c r="I299" s="9">
        <v>0</v>
      </c>
      <c r="J299" s="9">
        <v>0</v>
      </c>
      <c r="K299" s="9">
        <v>0</v>
      </c>
      <c r="L299" s="9">
        <v>386.68</v>
      </c>
      <c r="M299" s="12" t="s">
        <v>174</v>
      </c>
      <c r="N299" s="12"/>
    </row>
    <row r="300" spans="1:14" ht="15" customHeight="1" x14ac:dyDescent="0.2">
      <c r="A300" s="3" t="s">
        <v>262</v>
      </c>
      <c r="B300" s="4">
        <v>75</v>
      </c>
      <c r="C300" s="3" t="s">
        <v>170</v>
      </c>
      <c r="D300" s="3" t="s">
        <v>184</v>
      </c>
      <c r="E300" s="3" t="s">
        <v>298</v>
      </c>
      <c r="F300" s="3" t="s">
        <v>295</v>
      </c>
      <c r="G300" s="5">
        <v>0.88556999999999997</v>
      </c>
      <c r="H300" s="4">
        <v>75</v>
      </c>
      <c r="I300" s="8">
        <v>0</v>
      </c>
      <c r="J300" s="8">
        <v>0</v>
      </c>
      <c r="K300" s="8">
        <v>1.21</v>
      </c>
      <c r="L300" s="8">
        <v>387.89</v>
      </c>
      <c r="M300" s="11" t="s">
        <v>263</v>
      </c>
      <c r="N300" s="11"/>
    </row>
    <row r="301" spans="1:14" ht="15" customHeight="1" x14ac:dyDescent="0.2">
      <c r="A301" s="1" t="s">
        <v>264</v>
      </c>
      <c r="B301" s="6">
        <v>76</v>
      </c>
      <c r="C301" s="1" t="s">
        <v>6</v>
      </c>
      <c r="D301" s="1" t="s">
        <v>171</v>
      </c>
      <c r="E301" s="1" t="s">
        <v>294</v>
      </c>
      <c r="F301" s="1" t="s">
        <v>295</v>
      </c>
      <c r="G301" s="7">
        <v>0.81803999999999999</v>
      </c>
      <c r="H301" s="6">
        <v>76</v>
      </c>
      <c r="I301" s="9">
        <v>0</v>
      </c>
      <c r="J301" s="9">
        <v>0</v>
      </c>
      <c r="K301" s="9">
        <v>0</v>
      </c>
      <c r="L301" s="9">
        <v>387.89</v>
      </c>
      <c r="M301" s="12" t="s">
        <v>174</v>
      </c>
      <c r="N301" s="12"/>
    </row>
    <row r="302" spans="1:14" ht="15" customHeight="1" x14ac:dyDescent="0.2">
      <c r="A302" s="3" t="s">
        <v>265</v>
      </c>
      <c r="B302" s="4">
        <v>77</v>
      </c>
      <c r="C302" s="3" t="s">
        <v>6</v>
      </c>
      <c r="D302" s="3" t="s">
        <v>184</v>
      </c>
      <c r="E302" s="3" t="s">
        <v>298</v>
      </c>
      <c r="F302" s="3" t="s">
        <v>295</v>
      </c>
      <c r="G302" s="5">
        <v>0.82035000000000002</v>
      </c>
      <c r="H302" s="4">
        <v>77</v>
      </c>
      <c r="I302" s="8">
        <v>0</v>
      </c>
      <c r="J302" s="8">
        <v>0</v>
      </c>
      <c r="K302" s="8">
        <v>1.69</v>
      </c>
      <c r="L302" s="8">
        <v>389.58</v>
      </c>
      <c r="M302" s="11" t="s">
        <v>266</v>
      </c>
      <c r="N302" s="11"/>
    </row>
    <row r="303" spans="1:14" ht="15" customHeight="1" x14ac:dyDescent="0.2">
      <c r="A303" s="1" t="s">
        <v>267</v>
      </c>
      <c r="B303" s="6">
        <v>78</v>
      </c>
      <c r="C303" s="1" t="s">
        <v>6</v>
      </c>
      <c r="D303" s="1" t="s">
        <v>171</v>
      </c>
      <c r="E303" s="1" t="s">
        <v>294</v>
      </c>
      <c r="F303" s="1" t="s">
        <v>295</v>
      </c>
      <c r="G303" s="7">
        <v>0.82023999999999997</v>
      </c>
      <c r="H303" s="6">
        <v>78</v>
      </c>
      <c r="I303" s="9">
        <v>0</v>
      </c>
      <c r="J303" s="9">
        <v>0</v>
      </c>
      <c r="K303" s="9">
        <v>0</v>
      </c>
      <c r="L303" s="9">
        <v>389.58</v>
      </c>
      <c r="M303" s="12" t="s">
        <v>174</v>
      </c>
      <c r="N303" s="12"/>
    </row>
    <row r="304" spans="1:14" ht="15" customHeight="1" x14ac:dyDescent="0.2">
      <c r="A304" s="3" t="s">
        <v>268</v>
      </c>
      <c r="B304" s="4">
        <v>79</v>
      </c>
      <c r="C304" s="3" t="s">
        <v>6</v>
      </c>
      <c r="D304" s="3" t="s">
        <v>184</v>
      </c>
      <c r="E304" s="3" t="s">
        <v>298</v>
      </c>
      <c r="F304" s="3" t="s">
        <v>295</v>
      </c>
      <c r="G304" s="5">
        <v>0.82271000000000005</v>
      </c>
      <c r="H304" s="4">
        <v>79</v>
      </c>
      <c r="I304" s="8">
        <v>0</v>
      </c>
      <c r="J304" s="8">
        <v>0</v>
      </c>
      <c r="K304" s="8">
        <v>1.78</v>
      </c>
      <c r="L304" s="8">
        <v>391.36</v>
      </c>
      <c r="M304" s="11" t="s">
        <v>269</v>
      </c>
      <c r="N304" s="11"/>
    </row>
    <row r="305" spans="1:14" ht="15" customHeight="1" x14ac:dyDescent="0.2">
      <c r="A305" s="1" t="s">
        <v>270</v>
      </c>
      <c r="B305" s="6">
        <v>80</v>
      </c>
      <c r="C305" s="1" t="s">
        <v>170</v>
      </c>
      <c r="D305" s="1" t="s">
        <v>171</v>
      </c>
      <c r="E305" s="1" t="s">
        <v>294</v>
      </c>
      <c r="F305" s="1" t="s">
        <v>295</v>
      </c>
      <c r="G305" s="7">
        <v>0.91676999999999997</v>
      </c>
      <c r="H305" s="6">
        <v>80</v>
      </c>
      <c r="I305" s="9">
        <v>0</v>
      </c>
      <c r="J305" s="9">
        <v>0</v>
      </c>
      <c r="K305" s="9">
        <v>0</v>
      </c>
      <c r="L305" s="9">
        <v>391.36</v>
      </c>
      <c r="M305" s="12" t="s">
        <v>174</v>
      </c>
      <c r="N305" s="12"/>
    </row>
    <row r="306" spans="1:14" ht="15" customHeight="1" x14ac:dyDescent="0.2">
      <c r="A306" s="3" t="s">
        <v>270</v>
      </c>
      <c r="B306" s="4">
        <v>81</v>
      </c>
      <c r="C306" s="3" t="s">
        <v>6</v>
      </c>
      <c r="D306" s="3" t="s">
        <v>171</v>
      </c>
      <c r="E306" s="3" t="s">
        <v>294</v>
      </c>
      <c r="F306" s="3" t="s">
        <v>295</v>
      </c>
      <c r="G306" s="5">
        <v>0.80450999999999995</v>
      </c>
      <c r="H306" s="4">
        <v>81</v>
      </c>
      <c r="I306" s="8">
        <v>0</v>
      </c>
      <c r="J306" s="8">
        <v>0</v>
      </c>
      <c r="K306" s="8">
        <v>0</v>
      </c>
      <c r="L306" s="8">
        <v>391.36</v>
      </c>
      <c r="M306" s="11" t="s">
        <v>174</v>
      </c>
      <c r="N306" s="11"/>
    </row>
    <row r="307" spans="1:14" ht="15" customHeight="1" x14ac:dyDescent="0.2">
      <c r="A307" s="1" t="s">
        <v>271</v>
      </c>
      <c r="B307" s="6">
        <v>82</v>
      </c>
      <c r="C307" s="1" t="s">
        <v>6</v>
      </c>
      <c r="D307" s="1" t="s">
        <v>171</v>
      </c>
      <c r="E307" s="1" t="s">
        <v>294</v>
      </c>
      <c r="F307" s="1" t="s">
        <v>296</v>
      </c>
      <c r="G307" s="7">
        <v>0.80186000000000002</v>
      </c>
      <c r="H307" s="6">
        <v>82</v>
      </c>
      <c r="I307" s="9">
        <v>0</v>
      </c>
      <c r="J307" s="9">
        <v>0</v>
      </c>
      <c r="K307" s="9">
        <v>0</v>
      </c>
      <c r="L307" s="9">
        <v>391.36</v>
      </c>
      <c r="M307" s="12" t="s">
        <v>177</v>
      </c>
      <c r="N307" s="12"/>
    </row>
    <row r="308" spans="1:14" ht="15" customHeight="1" x14ac:dyDescent="0.2">
      <c r="A308" s="3" t="s">
        <v>272</v>
      </c>
      <c r="B308" s="4">
        <v>83</v>
      </c>
      <c r="C308" s="3" t="s">
        <v>170</v>
      </c>
      <c r="D308" s="3" t="s">
        <v>171</v>
      </c>
      <c r="E308" s="3" t="s">
        <v>294</v>
      </c>
      <c r="F308" s="3" t="s">
        <v>296</v>
      </c>
      <c r="G308" s="5">
        <v>0.91344999999999998</v>
      </c>
      <c r="H308" s="4">
        <v>83</v>
      </c>
      <c r="I308" s="8">
        <v>0</v>
      </c>
      <c r="J308" s="8">
        <v>0</v>
      </c>
      <c r="K308" s="8">
        <v>0</v>
      </c>
      <c r="L308" s="8">
        <v>391.36</v>
      </c>
      <c r="M308" s="11" t="s">
        <v>177</v>
      </c>
      <c r="N308" s="11"/>
    </row>
    <row r="309" spans="1:14" ht="15" customHeight="1" x14ac:dyDescent="0.2">
      <c r="A309" s="1" t="s">
        <v>273</v>
      </c>
      <c r="B309" s="6">
        <v>84</v>
      </c>
      <c r="C309" s="1" t="s">
        <v>170</v>
      </c>
      <c r="D309" s="1" t="s">
        <v>171</v>
      </c>
      <c r="E309" s="1" t="s">
        <v>294</v>
      </c>
      <c r="F309" s="1" t="s">
        <v>296</v>
      </c>
      <c r="G309" s="7">
        <v>0.91239999999999999</v>
      </c>
      <c r="H309" s="6">
        <v>84</v>
      </c>
      <c r="I309" s="9">
        <v>0</v>
      </c>
      <c r="J309" s="9">
        <v>0</v>
      </c>
      <c r="K309" s="9">
        <v>0</v>
      </c>
      <c r="L309" s="9">
        <v>391.36</v>
      </c>
      <c r="M309" s="12" t="s">
        <v>177</v>
      </c>
      <c r="N309" s="12"/>
    </row>
    <row r="310" spans="1:14" ht="15" customHeight="1" x14ac:dyDescent="0.2">
      <c r="A310" s="3" t="s">
        <v>274</v>
      </c>
      <c r="B310" s="4">
        <v>85</v>
      </c>
      <c r="C310" s="3" t="s">
        <v>6</v>
      </c>
      <c r="D310" s="3" t="s">
        <v>184</v>
      </c>
      <c r="E310" s="3" t="s">
        <v>298</v>
      </c>
      <c r="F310" s="3" t="s">
        <v>295</v>
      </c>
      <c r="G310" s="5">
        <v>0.80418999999999996</v>
      </c>
      <c r="H310" s="4">
        <v>85</v>
      </c>
      <c r="I310" s="8">
        <v>0</v>
      </c>
      <c r="J310" s="8">
        <v>0</v>
      </c>
      <c r="K310" s="8">
        <v>-0.23</v>
      </c>
      <c r="L310" s="8">
        <v>391.13</v>
      </c>
      <c r="M310" s="11" t="s">
        <v>275</v>
      </c>
      <c r="N310" s="11"/>
    </row>
    <row r="311" spans="1:14" ht="15" customHeight="1" x14ac:dyDescent="0.2">
      <c r="A311" s="1" t="s">
        <v>274</v>
      </c>
      <c r="B311" s="6">
        <v>86</v>
      </c>
      <c r="C311" s="1" t="s">
        <v>6</v>
      </c>
      <c r="D311" s="1" t="s">
        <v>184</v>
      </c>
      <c r="E311" s="1" t="s">
        <v>298</v>
      </c>
      <c r="F311" s="1" t="s">
        <v>296</v>
      </c>
      <c r="G311" s="7">
        <v>0.80418999999999996</v>
      </c>
      <c r="H311" s="6">
        <v>86</v>
      </c>
      <c r="I311" s="9">
        <v>0</v>
      </c>
      <c r="J311" s="9">
        <v>0</v>
      </c>
      <c r="K311" s="9">
        <v>3.32</v>
      </c>
      <c r="L311" s="9">
        <v>394.45</v>
      </c>
      <c r="M311" s="12" t="s">
        <v>275</v>
      </c>
      <c r="N311" s="12"/>
    </row>
    <row r="312" spans="1:14" ht="15" customHeight="1" x14ac:dyDescent="0.2">
      <c r="A312" s="3" t="s">
        <v>276</v>
      </c>
      <c r="B312" s="4">
        <v>87</v>
      </c>
      <c r="C312" s="3" t="s">
        <v>170</v>
      </c>
      <c r="D312" s="3" t="s">
        <v>184</v>
      </c>
      <c r="E312" s="3" t="s">
        <v>298</v>
      </c>
      <c r="F312" s="3" t="s">
        <v>295</v>
      </c>
      <c r="G312" s="5">
        <v>0.91332000000000002</v>
      </c>
      <c r="H312" s="4">
        <v>87</v>
      </c>
      <c r="I312" s="8">
        <v>0</v>
      </c>
      <c r="J312" s="8">
        <v>0</v>
      </c>
      <c r="K312" s="8">
        <v>-2.46</v>
      </c>
      <c r="L312" s="8">
        <v>391.99</v>
      </c>
      <c r="M312" s="11" t="s">
        <v>277</v>
      </c>
      <c r="N312" s="11"/>
    </row>
    <row r="313" spans="1:14" ht="15" customHeight="1" x14ac:dyDescent="0.2">
      <c r="A313" s="1" t="s">
        <v>276</v>
      </c>
      <c r="B313" s="6">
        <v>88</v>
      </c>
      <c r="C313" s="1" t="s">
        <v>170</v>
      </c>
      <c r="D313" s="1" t="s">
        <v>184</v>
      </c>
      <c r="E313" s="1" t="s">
        <v>298</v>
      </c>
      <c r="F313" s="1" t="s">
        <v>296</v>
      </c>
      <c r="G313" s="7">
        <v>0.91332000000000002</v>
      </c>
      <c r="H313" s="6">
        <v>88</v>
      </c>
      <c r="I313" s="9">
        <v>0</v>
      </c>
      <c r="J313" s="9">
        <v>0</v>
      </c>
      <c r="K313" s="9">
        <v>-0.19</v>
      </c>
      <c r="L313" s="9">
        <v>391.8</v>
      </c>
      <c r="M313" s="12" t="s">
        <v>277</v>
      </c>
      <c r="N313" s="12"/>
    </row>
    <row r="314" spans="1:14" ht="15" customHeight="1" x14ac:dyDescent="0.2">
      <c r="A314" s="3" t="s">
        <v>276</v>
      </c>
      <c r="B314" s="4">
        <v>89</v>
      </c>
      <c r="C314" s="3" t="s">
        <v>170</v>
      </c>
      <c r="D314" s="3" t="s">
        <v>184</v>
      </c>
      <c r="E314" s="3" t="s">
        <v>298</v>
      </c>
      <c r="F314" s="3" t="s">
        <v>296</v>
      </c>
      <c r="G314" s="5">
        <v>0.91332000000000002</v>
      </c>
      <c r="H314" s="4">
        <v>89</v>
      </c>
      <c r="I314" s="8">
        <v>0</v>
      </c>
      <c r="J314" s="8">
        <v>0</v>
      </c>
      <c r="K314" s="8">
        <v>1.31</v>
      </c>
      <c r="L314" s="8">
        <v>393.11</v>
      </c>
      <c r="M314" s="11" t="s">
        <v>277</v>
      </c>
      <c r="N314" s="11"/>
    </row>
    <row r="315" spans="1:14" ht="15" customHeight="1" x14ac:dyDescent="0.2">
      <c r="A315" s="1" t="s">
        <v>278</v>
      </c>
      <c r="B315" s="6">
        <v>90</v>
      </c>
      <c r="C315" s="1" t="s">
        <v>170</v>
      </c>
      <c r="D315" s="1" t="s">
        <v>171</v>
      </c>
      <c r="E315" s="1" t="s">
        <v>294</v>
      </c>
      <c r="F315" s="1" t="s">
        <v>295</v>
      </c>
      <c r="G315" s="7">
        <v>0.91632999999999998</v>
      </c>
      <c r="H315" s="6">
        <v>90</v>
      </c>
      <c r="I315" s="9">
        <v>0</v>
      </c>
      <c r="J315" s="9">
        <v>0</v>
      </c>
      <c r="K315" s="9">
        <v>0</v>
      </c>
      <c r="L315" s="9">
        <v>393.11</v>
      </c>
      <c r="M315" s="12" t="s">
        <v>174</v>
      </c>
      <c r="N315" s="12"/>
    </row>
    <row r="316" spans="1:14" ht="15" customHeight="1" x14ac:dyDescent="0.2">
      <c r="A316" s="3" t="s">
        <v>279</v>
      </c>
      <c r="B316" s="4">
        <v>91</v>
      </c>
      <c r="C316" s="3" t="s">
        <v>170</v>
      </c>
      <c r="D316" s="3" t="s">
        <v>171</v>
      </c>
      <c r="E316" s="3" t="s">
        <v>294</v>
      </c>
      <c r="F316" s="3" t="s">
        <v>296</v>
      </c>
      <c r="G316" s="5">
        <v>0.91495000000000004</v>
      </c>
      <c r="H316" s="4">
        <v>91</v>
      </c>
      <c r="I316" s="8">
        <v>0</v>
      </c>
      <c r="J316" s="8">
        <v>0</v>
      </c>
      <c r="K316" s="8">
        <v>0</v>
      </c>
      <c r="L316" s="8">
        <v>393.11</v>
      </c>
      <c r="M316" s="11" t="s">
        <v>177</v>
      </c>
      <c r="N316" s="11"/>
    </row>
    <row r="317" spans="1:14" ht="15" customHeight="1" x14ac:dyDescent="0.2">
      <c r="A317" s="1" t="s">
        <v>280</v>
      </c>
      <c r="B317" s="6">
        <v>92</v>
      </c>
      <c r="C317" s="1" t="s">
        <v>170</v>
      </c>
      <c r="D317" s="1" t="s">
        <v>184</v>
      </c>
      <c r="E317" s="1" t="s">
        <v>298</v>
      </c>
      <c r="F317" s="1" t="s">
        <v>295</v>
      </c>
      <c r="G317" s="7">
        <v>0.91905999999999999</v>
      </c>
      <c r="H317" s="6">
        <v>92</v>
      </c>
      <c r="I317" s="9">
        <v>0</v>
      </c>
      <c r="J317" s="9">
        <v>0</v>
      </c>
      <c r="K317" s="9">
        <v>1.95</v>
      </c>
      <c r="L317" s="9">
        <v>395.06</v>
      </c>
      <c r="M317" s="12" t="s">
        <v>281</v>
      </c>
      <c r="N317" s="12"/>
    </row>
    <row r="318" spans="1:14" ht="15" customHeight="1" x14ac:dyDescent="0.2">
      <c r="A318" s="3" t="s">
        <v>280</v>
      </c>
      <c r="B318" s="4">
        <v>93</v>
      </c>
      <c r="C318" s="3" t="s">
        <v>170</v>
      </c>
      <c r="D318" s="3" t="s">
        <v>184</v>
      </c>
      <c r="E318" s="3" t="s">
        <v>298</v>
      </c>
      <c r="F318" s="3" t="s">
        <v>296</v>
      </c>
      <c r="G318" s="5">
        <v>0.91905999999999999</v>
      </c>
      <c r="H318" s="4">
        <v>93</v>
      </c>
      <c r="I318" s="8">
        <v>0</v>
      </c>
      <c r="J318" s="8">
        <v>0</v>
      </c>
      <c r="K318" s="8">
        <v>5.87</v>
      </c>
      <c r="L318" s="8">
        <v>400.93</v>
      </c>
      <c r="M318" s="11" t="s">
        <v>281</v>
      </c>
      <c r="N318" s="11"/>
    </row>
    <row r="319" spans="1:14" ht="15" customHeight="1" x14ac:dyDescent="0.2">
      <c r="A319" s="1" t="s">
        <v>282</v>
      </c>
      <c r="B319" s="6">
        <v>94</v>
      </c>
      <c r="C319" s="1" t="s">
        <v>6</v>
      </c>
      <c r="D319" s="1" t="s">
        <v>171</v>
      </c>
      <c r="E319" s="1" t="s">
        <v>294</v>
      </c>
      <c r="F319" s="1" t="s">
        <v>295</v>
      </c>
      <c r="G319" s="7">
        <v>0.81720999999999999</v>
      </c>
      <c r="H319" s="6">
        <v>94</v>
      </c>
      <c r="I319" s="9">
        <v>0</v>
      </c>
      <c r="J319" s="9">
        <v>0</v>
      </c>
      <c r="K319" s="9">
        <v>0</v>
      </c>
      <c r="L319" s="9">
        <v>400.93</v>
      </c>
      <c r="M319" s="12" t="s">
        <v>174</v>
      </c>
      <c r="N319" s="12"/>
    </row>
    <row r="320" spans="1:14" ht="15" customHeight="1" x14ac:dyDescent="0.2">
      <c r="A320" s="3" t="s">
        <v>283</v>
      </c>
      <c r="B320" s="4">
        <v>95</v>
      </c>
      <c r="C320" s="3" t="s">
        <v>6</v>
      </c>
      <c r="D320" s="3" t="s">
        <v>184</v>
      </c>
      <c r="E320" s="3" t="s">
        <v>298</v>
      </c>
      <c r="F320" s="3" t="s">
        <v>295</v>
      </c>
      <c r="G320" s="5">
        <v>0.81860999999999995</v>
      </c>
      <c r="H320" s="4">
        <v>95</v>
      </c>
      <c r="I320" s="8">
        <v>0</v>
      </c>
      <c r="J320" s="8">
        <v>0</v>
      </c>
      <c r="K320" s="8">
        <v>1.02</v>
      </c>
      <c r="L320" s="8">
        <v>401.95</v>
      </c>
      <c r="M320" s="11" t="s">
        <v>284</v>
      </c>
      <c r="N320" s="11"/>
    </row>
    <row r="321" spans="1:14" ht="20.100000000000001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0">
        <f>SUM(Sheet1!I226:I320)</f>
        <v>0</v>
      </c>
      <c r="J321" s="10">
        <f>SUM(Sheet1!J226:J320)</f>
        <v>0</v>
      </c>
      <c r="K321" s="10">
        <v>101.95</v>
      </c>
      <c r="L321" s="10">
        <v>401.95</v>
      </c>
      <c r="M321" s="13"/>
      <c r="N321" s="13"/>
    </row>
  </sheetData>
  <mergeCells count="569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A80:C80"/>
    <mergeCell ref="D80:N80"/>
    <mergeCell ref="A81:C81"/>
    <mergeCell ref="D81:N81"/>
    <mergeCell ref="A82:C82"/>
    <mergeCell ref="D82:N82"/>
    <mergeCell ref="A83:C83"/>
    <mergeCell ref="D83:N83"/>
    <mergeCell ref="A84:N84"/>
    <mergeCell ref="A85:C85"/>
    <mergeCell ref="D85"/>
    <mergeCell ref="A86:C86"/>
    <mergeCell ref="D86"/>
    <mergeCell ref="E86:G86"/>
    <mergeCell ref="H86"/>
    <mergeCell ref="I86:K86"/>
    <mergeCell ref="L86:N86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9:C89"/>
    <mergeCell ref="D89"/>
    <mergeCell ref="E89:G89"/>
    <mergeCell ref="H89"/>
    <mergeCell ref="I89:K89"/>
    <mergeCell ref="L89:N89"/>
    <mergeCell ref="A91:C91"/>
    <mergeCell ref="D91"/>
    <mergeCell ref="E91:G91"/>
    <mergeCell ref="H91"/>
    <mergeCell ref="I91:K91"/>
    <mergeCell ref="L91:N91"/>
    <mergeCell ref="A92:C92"/>
    <mergeCell ref="D92"/>
    <mergeCell ref="E92:G92"/>
    <mergeCell ref="H92"/>
    <mergeCell ref="I92:K92"/>
    <mergeCell ref="L92:N92"/>
    <mergeCell ref="A93:C93"/>
    <mergeCell ref="D93"/>
    <mergeCell ref="E93:G93"/>
    <mergeCell ref="H93"/>
    <mergeCell ref="I93:K93"/>
    <mergeCell ref="L93:N93"/>
    <mergeCell ref="A94:C94"/>
    <mergeCell ref="D94"/>
    <mergeCell ref="E94:G94"/>
    <mergeCell ref="H94"/>
    <mergeCell ref="A96:C96"/>
    <mergeCell ref="D96"/>
    <mergeCell ref="E96:G96"/>
    <mergeCell ref="H96"/>
    <mergeCell ref="I96:K96"/>
    <mergeCell ref="L96:N96"/>
    <mergeCell ref="A97:C97"/>
    <mergeCell ref="D97"/>
    <mergeCell ref="E97:G97"/>
    <mergeCell ref="H97"/>
    <mergeCell ref="I97:K97"/>
    <mergeCell ref="L97:N97"/>
    <mergeCell ref="A99:C99"/>
    <mergeCell ref="D99"/>
    <mergeCell ref="E99:G99"/>
    <mergeCell ref="H99"/>
    <mergeCell ref="I99:K99"/>
    <mergeCell ref="L99:N99"/>
    <mergeCell ref="A100:C100"/>
    <mergeCell ref="D100"/>
    <mergeCell ref="E100:G100"/>
    <mergeCell ref="H100"/>
    <mergeCell ref="I100:K100"/>
    <mergeCell ref="L100:N100"/>
    <mergeCell ref="E101:G101"/>
    <mergeCell ref="H101"/>
    <mergeCell ref="I101:K101"/>
    <mergeCell ref="L101:N101"/>
    <mergeCell ref="E102:G102"/>
    <mergeCell ref="H102"/>
    <mergeCell ref="I102:K102"/>
    <mergeCell ref="L102:N102"/>
    <mergeCell ref="E103:G103"/>
    <mergeCell ref="H103"/>
    <mergeCell ref="I103:K103"/>
    <mergeCell ref="L103:N103"/>
    <mergeCell ref="E104:G104"/>
    <mergeCell ref="H104"/>
    <mergeCell ref="I104:K104"/>
    <mergeCell ref="L104:N104"/>
    <mergeCell ref="E105:G105"/>
    <mergeCell ref="H105"/>
    <mergeCell ref="I105:K105"/>
    <mergeCell ref="L105:N105"/>
    <mergeCell ref="A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A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0:N320"/>
    <mergeCell ref="A321:H321"/>
    <mergeCell ref="M321:N321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2026-08-02T09:52:00Z</dcterms:created>
  <dcterms:modified xsi:type="dcterms:W3CDTF">2026-09-11T08:15:42Z</dcterms:modified>
  <cp:category>Reports</cp:category>
</cp:coreProperties>
</file>