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7 EA COMBINE/"/>
    </mc:Choice>
  </mc:AlternateContent>
  <xr:revisionPtr revIDLastSave="0" documentId="13_ncr:1_{F0772AFC-01E8-4F52-9A68-071C1F4532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3" i="1" l="1"/>
  <c r="I423" i="1"/>
</calcChain>
</file>

<file path=xl/sharedStrings.xml><?xml version="1.0" encoding="utf-8"?>
<sst xmlns="http://schemas.openxmlformats.org/spreadsheetml/2006/main" count="1932" uniqueCount="357">
  <si>
    <t>Strategy Tester Report</t>
  </si>
  <si>
    <t>XMGlobal-MT5 15 (Build 6090)</t>
  </si>
  <si>
    <t>Settings</t>
  </si>
  <si>
    <t>Expert:</t>
  </si>
  <si>
    <t>9AU_NDAQ100_COMBINE_M5_CAP300_v1_2_1</t>
  </si>
  <si>
    <t>Symbol:</t>
  </si>
  <si>
    <t>US100Cash#</t>
  </si>
  <si>
    <t>Period:</t>
  </si>
  <si>
    <t>M5 (2025.08.01 - 2026.07.31)</t>
  </si>
  <si>
    <t>Inputs:</t>
  </si>
  <si>
    <t>InpMagicNumber=919294</t>
  </si>
  <si>
    <t>=== Step A: Filter ====</t>
  </si>
  <si>
    <t>InpTrendEMA=200</t>
  </si>
  <si>
    <t>InpFilterTF=16385</t>
  </si>
  <si>
    <t>InpRSIPeriod=14</t>
  </si>
  <si>
    <t>InpRSIUpperLevel=58.0</t>
  </si>
  <si>
    <t>InpRSILowerLevel=48.0</t>
  </si>
  <si>
    <t>InpRSIBuyZoneHigh=55.0</t>
  </si>
  <si>
    <t>=== Silver RSI Pro Filter ====</t>
  </si>
  <si>
    <t>InpRSIPeriodH1=14</t>
  </si>
  <si>
    <t>InpRSILowerLevelH1=50.0</t>
  </si>
  <si>
    <t>InpRSIUpperLevelH1=64.0</t>
  </si>
  <si>
    <t>InpUseDualTF=true</t>
  </si>
  <si>
    <t>=== Trend Strength (ADX) ====</t>
  </si>
  <si>
    <t>InpADXPeriod=14</t>
  </si>
  <si>
    <t>InpADXMin=20.0</t>
  </si>
  <si>
    <t>=== Step B: Grid &amp; Lot ====</t>
  </si>
  <si>
    <t>InpEnableDynamicGrid=true</t>
  </si>
  <si>
    <t>InpATRPeriod=14</t>
  </si>
  <si>
    <t>InpATRMultiplier=5.5</t>
  </si>
  <si>
    <t>InpInitialLot=0.1</t>
  </si>
  <si>
    <t>InpBaseMultiplier=1.12</t>
  </si>
  <si>
    <t>InpReductionStep=0.03</t>
  </si>
  <si>
    <t>InpMinMultiplier=1.05</t>
  </si>
  <si>
    <t>InpMaxOrders=4</t>
  </si>
  <si>
    <t>=== Step C: Profit &amp; Exit ====</t>
  </si>
  <si>
    <t>InpBasketTP=34.0</t>
  </si>
  <si>
    <t>InpBasketCutLoss=30.0</t>
  </si>
  <si>
    <t>InpMaxGridDepthATR=6.0</t>
  </si>
  <si>
    <t>InpEnablePartialClose=true</t>
  </si>
  <si>
    <t>InpPartialCloseLevel=0.7</t>
  </si>
  <si>
    <t>InpHardSLMultiplier=8.0</t>
  </si>
  <si>
    <t>InpMinHoldBars=20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</si>
  <si>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</si>
  <si>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</si>
  <si>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</si>
  <si>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</si>
  <si>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</si>
  <si>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</si>
  <si>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</si>
  <si>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InpSoftStopPercent=20.0</t>
  </si>
  <si>
    <t>InpKillSwitchPercent=25.0</t>
  </si>
  <si>
    <t>InpTrailStartUSD=18.0</t>
  </si>
  <si>
    <t>InpTrailStepATR=1.8</t>
  </si>
  <si>
    <t>InpMaxHoldDays=60</t>
  </si>
  <si>
    <t>InpMinATRThreshold=0.02</t>
  </si>
  <si>
    <t>InpMaxSpreadBase=210.0</t>
  </si>
  <si>
    <t>InpMaxSpreadHighVol=290.0</t>
  </si>
  <si>
    <t>InpMaxExposurePercent=20000.0</t>
  </si>
  <si>
    <t>InpMinMarginLevel=700.0</t>
  </si>
  <si>
    <t>=== Step F: Time Filter ====</t>
  </si>
  <si>
    <t>EnableTimeFilter=true</t>
  </si>
  <si>
    <t>TradingStartHour=8</t>
  </si>
  <si>
    <t>TradingEndHour=23</t>
  </si>
  <si>
    <t>StopFridayAfterClose=true</t>
  </si>
  <si>
    <t>FridayCloseHour=18</t>
  </si>
  <si>
    <t>=== Step G: Daily Loss Limit ====</t>
  </si>
  <si>
    <t>EnableDailyLossLimit=true</t>
  </si>
  <si>
    <t>MaxDailyLossPercent=4.5</t>
  </si>
  <si>
    <t>=== Step H: House Money &amp; Compound ====</t>
  </si>
  <si>
    <t>InpBaseBalance=300.0</t>
  </si>
  <si>
    <t>InpHouseMoneyMult=2.0</t>
  </si>
  <si>
    <t>InpCompoundStartMult=1.5</t>
  </si>
  <si>
    <t>InpEnableCompound=true</t>
  </si>
  <si>
    <t>InpCompoundRiskPct=2.0</t>
  </si>
  <si>
    <t>InpCompoundCapMult=3.0</t>
  </si>
  <si>
    <t>InpBlinkIntervalSec=1</t>
  </si>
  <si>
    <t>=== Step I: Telegram ====</t>
  </si>
  <si>
    <t>InpEnableTelegram=true</t>
  </si>
  <si>
    <t>InpToken=8663985469:AAGo473sGCgrWBhKNFLz6p-LGe86ftDvxZE</t>
  </si>
  <si>
    <t>InpChatID=8053031320</t>
  </si>
  <si>
    <t>InpTelegramDDAlert=15.0</t>
  </si>
  <si>
    <t>=== Step J: Combine Mode — Money &amp; Risk Management ====</t>
  </si>
  <si>
    <t>InpCombineMode=true</t>
  </si>
  <si>
    <t>InpActiveBase=300.0</t>
  </si>
  <si>
    <t>InpCombineDDLimit=20.0</t>
  </si>
  <si>
    <t>InpCombineKillSwitch=25.0</t>
  </si>
  <si>
    <t>=== Step K: Manual DCA (Cumulative Total, ไม่ใช่ยอดต่อเดือน) ===</t>
  </si>
  <si>
    <t>InpDCAtoAdd=0.0</t>
  </si>
  <si>
    <t>=== Step L: Crisis Monitor (แจ้งเตือนสลับ EA) ====</t>
  </si>
  <si>
    <t>InpATHLookbackDays=252</t>
  </si>
  <si>
    <t>InpCrisisDrawdownPct=1.0</t>
  </si>
  <si>
    <t>InpCrisisAlertIntervalMin=240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</si>
  <si>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</si>
  <si>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</si>
  <si>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</si>
  <si>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</si>
  <si>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</si>
  <si>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</si>
  <si>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</si>
  <si>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</si>
  <si>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</si>
  <si>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</si>
  <si>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</si>
  <si>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</si>
  <si>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</si>
  <si>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</si>
  <si>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</si>
  <si>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</si>
  <si>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</si>
  <si>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</si>
  <si>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89.38 (16.40%)</t>
  </si>
  <si>
    <t>Equity Drawdown Maximal:</t>
  </si>
  <si>
    <t>97.25 (17.59%)</t>
  </si>
  <si>
    <t>Gross Loss:</t>
  </si>
  <si>
    <t>Balance Drawdown Relative:</t>
  </si>
  <si>
    <t>22.16% (73.84)</t>
  </si>
  <si>
    <t>Equity Drawdown Relative:</t>
  </si>
  <si>
    <t>24.89% (85.84)</t>
  </si>
  <si>
    <t>Profit Factor:</t>
  </si>
  <si>
    <t>Expected Payoff:</t>
  </si>
  <si>
    <t>Margin Level:</t>
  </si>
  <si>
    <t>5566.06%</t>
  </si>
  <si>
    <t>Recovery Factor:</t>
  </si>
  <si>
    <t>Sharpe Ratio:</t>
  </si>
  <si>
    <t>Z-Score:</t>
  </si>
  <si>
    <t>-3.18 (99.74%)</t>
  </si>
  <si>
    <t>AHPR:</t>
  </si>
  <si>
    <t>1.0070 (0.70%)</t>
  </si>
  <si>
    <t>LR Correlation:</t>
  </si>
  <si>
    <t>OnTester result:</t>
  </si>
  <si>
    <t>0</t>
  </si>
  <si>
    <t>GHPR:</t>
  </si>
  <si>
    <t>1.0060 (0.60%)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</si>
  <si>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</si>
  <si>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</si>
  <si>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</si>
  <si>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</si>
  <si>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</si>
  <si>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0:00:01</t>
  </si>
  <si>
    <t>Maximal position holding time:</t>
  </si>
  <si>
    <t>33:15:00</t>
  </si>
  <si>
    <t>Average position holding time:</t>
  </si>
  <si>
    <t>7:33:02</t>
  </si>
  <si>
    <t>Total Trades:</t>
  </si>
  <si>
    <t>Short Trades (won %):</t>
  </si>
  <si>
    <t>0 (0.00%)</t>
  </si>
  <si>
    <t>Long Trades (won %):</t>
  </si>
  <si>
    <t>70 (44.29%)</t>
  </si>
  <si>
    <t>Total Deals:</t>
  </si>
  <si>
    <t>Profit Trades (% of total):</t>
  </si>
  <si>
    <t>31 (44.29%)</t>
  </si>
  <si>
    <t>Loss Trades (% of total):</t>
  </si>
  <si>
    <t>39 (55.71%)</t>
  </si>
  <si>
    <t>Largest profit trade:</t>
  </si>
  <si>
    <t>Largest loss trade:</t>
  </si>
  <si>
    <t>Average profit trade:</t>
  </si>
  <si>
    <t>Average loss trade:</t>
  </si>
  <si>
    <t>Maximum consecutive wins ($):</t>
  </si>
  <si>
    <t>7 (146.60)</t>
  </si>
  <si>
    <t>Maximum consecutive losses ($):</t>
  </si>
  <si>
    <t>7 (-78.80)</t>
  </si>
  <si>
    <t>Maximal consecutive profit (count):</t>
  </si>
  <si>
    <t>146.60 (7)</t>
  </si>
  <si>
    <t>Maximal consecutive loss (count):</t>
  </si>
  <si>
    <t>-78.80 (7)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</si>
  <si>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</si>
  <si>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</si>
  <si>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</si>
  <si>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</si>
  <si>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</si>
  <si>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</si>
  <si>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</si>
  <si>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</si>
  <si>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</si>
  <si>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</si>
  <si>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</si>
  <si>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</si>
  <si>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</si>
  <si>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</si>
  <si>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2025.12.11 17:20:00</t>
  </si>
  <si>
    <t>buy</t>
  </si>
  <si>
    <t>0.1 / 0.1</t>
  </si>
  <si>
    <t>filled</t>
  </si>
  <si>
    <t>9AU_NDAQ100 Sniper</t>
  </si>
  <si>
    <t>2025.12.11 23:30:00</t>
  </si>
  <si>
    <t>sell</t>
  </si>
  <si>
    <t>2025.12.12 12:15:00</t>
  </si>
  <si>
    <t>2025.12.12 13:40:00</t>
  </si>
  <si>
    <t>9AU_NDAQ100 Grid</t>
  </si>
  <si>
    <t>2025.12.12 13:50:00</t>
  </si>
  <si>
    <t>2025.12.12 14:15:00</t>
  </si>
  <si>
    <t>2025.12.12 17:08:26</t>
  </si>
  <si>
    <t>sl 25432.13</t>
  </si>
  <si>
    <t>2025.12.29 05:35:00</t>
  </si>
  <si>
    <t>2025.12.29 09:15:00</t>
  </si>
  <si>
    <t>2025.12.29 13:40:00</t>
  </si>
  <si>
    <t>2025.12.29 15:49:16</t>
  </si>
  <si>
    <t>sl 25474.12</t>
  </si>
  <si>
    <t>2025.12.29 16:35:00</t>
  </si>
  <si>
    <t>2025.12.31 01:12:22</t>
  </si>
  <si>
    <t>2026.01.08 09:20:00</t>
  </si>
  <si>
    <t>2026.01.08 16:45:01</t>
  </si>
  <si>
    <t>sl 25434.83</t>
  </si>
  <si>
    <t>2026.01.08 18:00:00</t>
  </si>
  <si>
    <t>2026.01.12 01:17:30</t>
  </si>
  <si>
    <t>sl 25719.30</t>
  </si>
  <si>
    <t>2026.01.12 08:10:00</t>
  </si>
  <si>
    <t>2026.01.12 18:55:00</t>
  </si>
  <si>
    <t>2026.01.13 21:55:00</t>
  </si>
  <si>
    <t>2026.01.14 12:21:50</t>
  </si>
  <si>
    <t>2026.01.14 14:25:00</t>
  </si>
  <si>
    <t>2026.01.14 16:42:42</t>
  </si>
  <si>
    <t>sl 25480.73</t>
  </si>
  <si>
    <t>2026.01.23 14:00:01</t>
  </si>
  <si>
    <t>2026.01.23 19:40:24</t>
  </si>
  <si>
    <t>sl 25622.46</t>
  </si>
  <si>
    <t>2026.01.26 02:10:00</t>
  </si>
  <si>
    <t>2026.01.26 17:00:00</t>
  </si>
  <si>
    <t>2026.01.28 19:55:00</t>
  </si>
  <si>
    <t>2026.01.29 16:42:23</t>
  </si>
  <si>
    <t>sl 25864.51</t>
  </si>
  <si>
    <t>2026.02.27 08:05:00</t>
  </si>
  <si>
    <t>2026.02.27 13:37:17</t>
  </si>
  <si>
    <t>sl 24922.97</t>
  </si>
  <si>
    <t>2026.03.05 18:40:00</t>
  </si>
  <si>
    <t>2026.03.06 14:30:23</t>
  </si>
  <si>
    <t>2026.03.11 12:10:00</t>
  </si>
  <si>
    <t>2026.03.12 01:09:33</t>
  </si>
  <si>
    <t>2026.03.18 16:10:00</t>
  </si>
  <si>
    <t>2026.03.18 19:01:56</t>
  </si>
  <si>
    <t>2026.04.06 03:00:00</t>
  </si>
  <si>
    <t>2026.04.06 05:40:16</t>
  </si>
  <si>
    <t>sl 24104.83</t>
  </si>
  <si>
    <t>2026.04.07 06:35:00</t>
  </si>
  <si>
    <t>2026.04.07 12:45:55</t>
  </si>
  <si>
    <t>sl 24212.17</t>
  </si>
  <si>
    <t>2026.04.07 16:05:00</t>
  </si>
  <si>
    <t>2026.04.08 01:15:00</t>
  </si>
  <si>
    <t>2026.04.13 03:15:00</t>
  </si>
  <si>
    <t>2026.04.13 16:36:22</t>
  </si>
  <si>
    <t>sl 25027.67</t>
  </si>
  <si>
    <t>2026.04.21 20:40:00</t>
  </si>
  <si>
    <t>2026.04.22 15:29:48</t>
  </si>
  <si>
    <t>sl 26717.86</t>
  </si>
  <si>
    <t>2026.04.23 13:30:00</t>
  </si>
  <si>
    <t>2026.04.23 18:45:58</t>
  </si>
  <si>
    <t>sl 26948.92</t>
  </si>
  <si>
    <t>2026.04.23 21:35:00</t>
  </si>
  <si>
    <t>2026.04.24 14:05:00</t>
  </si>
  <si>
    <t>2026.04.27 18:45:00</t>
  </si>
  <si>
    <t>2026.04.28 12:46:58</t>
  </si>
  <si>
    <t>2026.04.28 16:00:00</t>
  </si>
  <si>
    <t>2026.04.30 01:15:00</t>
  </si>
  <si>
    <t>2026.04.30 09:35:00</t>
  </si>
  <si>
    <t>2026.04.30 14:53:22</t>
  </si>
  <si>
    <t>sl 27306.53</t>
  </si>
  <si>
    <t>2026.04.30 17:55:00</t>
  </si>
  <si>
    <t>2026.04.30 22:00:09</t>
  </si>
  <si>
    <t>sl 27410.41</t>
  </si>
  <si>
    <t>2026.05.04 20:10:00</t>
  </si>
  <si>
    <t>2026.05.05 13:54:43</t>
  </si>
  <si>
    <t>sl 27811.48</t>
  </si>
  <si>
    <t>2026.05.07 22:55:00</t>
  </si>
  <si>
    <t>2026.05.08 12:32:15</t>
  </si>
  <si>
    <t>sl 28759.39</t>
  </si>
  <si>
    <t>2026.05.12 10:35:00</t>
  </si>
  <si>
    <t>2026.05.12 15:10:00</t>
  </si>
  <si>
    <t>2026.05.12 15:20:00</t>
  </si>
  <si>
    <t>2026.05.12 15:23:01</t>
  </si>
  <si>
    <t>2026.05.12 15:35:00</t>
  </si>
  <si>
    <t>2026.05.12 18:01:10</t>
  </si>
  <si>
    <t>sl 28887.40</t>
  </si>
  <si>
    <t>2026.05.12 20:20:00</t>
  </si>
  <si>
    <t>2026.05.12 22:45:00</t>
  </si>
  <si>
    <t>2026.05.13 02:00:00</t>
  </si>
  <si>
    <t>2026.05.13 09:21:10</t>
  </si>
  <si>
    <t>sl 29217.34</t>
  </si>
  <si>
    <t>2026.05.13 17:25:00</t>
  </si>
  <si>
    <t>2026.05.13 20:15:00</t>
  </si>
  <si>
    <t>2026.05.15 09:45:00</t>
  </si>
  <si>
    <t>2026.05.15 12:45:00</t>
  </si>
  <si>
    <t>2026.05.15 12:45:09</t>
  </si>
  <si>
    <t>2026.05.15 13:15:00</t>
  </si>
  <si>
    <t>2026.05.18 02:41:27</t>
  </si>
  <si>
    <t>2026.05.19 03:00:00</t>
  </si>
  <si>
    <t>2026.05.19 04:26:13</t>
  </si>
  <si>
    <t>sl 28897.60</t>
  </si>
  <si>
    <t>2026.05.19 06:30:00</t>
  </si>
  <si>
    <t>2026.05.19 12:45:00</t>
  </si>
  <si>
    <t>2026.05.19 12:45:03</t>
  </si>
  <si>
    <t>2026.05.21 17:40:00</t>
  </si>
  <si>
    <t>2026.05.21 20:45:00</t>
  </si>
  <si>
    <t>2026.05.26 05:10:00</t>
  </si>
  <si>
    <t>2026.05.26 17:25:00</t>
  </si>
  <si>
    <t>2026.05.27 19:10:00</t>
  </si>
  <si>
    <t>2026.05.28 06:45:00</t>
  </si>
  <si>
    <t>2026.05.28 08:30:00</t>
  </si>
  <si>
    <t>2026.05.28 16:33:42</t>
  </si>
  <si>
    <t>sl 29953.19</t>
  </si>
  <si>
    <t>2026.06.01 16:40:00</t>
  </si>
  <si>
    <t>2026.06.01 20:50:00</t>
  </si>
  <si>
    <t>2026.06.02 05:40:00</t>
  </si>
  <si>
    <t>2026.06.02 11:23:12</t>
  </si>
  <si>
    <t>sl 30483.63</t>
  </si>
  <si>
    <t>2026.06.03 20:00:00</t>
  </si>
  <si>
    <t>2026.06.04 01:25:00</t>
  </si>
  <si>
    <t>2026.06.04 01:48:57</t>
  </si>
  <si>
    <t>2026.06.16 20:55:00</t>
  </si>
  <si>
    <t>2026.06.16 23:35:00</t>
  </si>
  <si>
    <t>2026.06.17 01:20:00</t>
  </si>
  <si>
    <t>2026.06.17 10:21:02</t>
  </si>
  <si>
    <t>sl 30214.59</t>
  </si>
  <si>
    <t>2026.06.17 11:15:00</t>
  </si>
  <si>
    <t>2026.06.17 14:50:00</t>
  </si>
  <si>
    <t>2026.06.17 14:50:01</t>
  </si>
  <si>
    <t>2026.06.17 15:15:00</t>
  </si>
  <si>
    <t>2026.06.17 17:47:39</t>
  </si>
  <si>
    <t>sl 29969.82</t>
  </si>
  <si>
    <t>2026.06.17 18:20:00</t>
  </si>
  <si>
    <t>2026.06.17 21:05:35</t>
  </si>
  <si>
    <t>2026.06.18 01:10:00</t>
  </si>
  <si>
    <t>2026.06.18 03:25:27</t>
  </si>
  <si>
    <t>sl 30053.70</t>
  </si>
  <si>
    <t>2026.06.18 04:50:00</t>
  </si>
  <si>
    <t>2026.06.18 16:34:16</t>
  </si>
  <si>
    <t>sl 30222.48</t>
  </si>
  <si>
    <t>2026.06.19 08:55:00</t>
  </si>
  <si>
    <t>2026.06.19 12:10:39</t>
  </si>
  <si>
    <t>sl 30304.33</t>
  </si>
  <si>
    <t>2026.06.22 03:05:00</t>
  </si>
  <si>
    <t>2026.06.22 09:55:00</t>
  </si>
  <si>
    <t>2026.06.22 20:20:00</t>
  </si>
  <si>
    <t>2026.06.23 05:50:00</t>
  </si>
  <si>
    <t>2026.06.23 05:50:07</t>
  </si>
  <si>
    <t>2026.06.23 07:00:00</t>
  </si>
  <si>
    <t>2026.06.23 07:55:56</t>
  </si>
  <si>
    <t>2026.07.01 17:05:00</t>
  </si>
  <si>
    <t>2026.07.01 21:50:00</t>
  </si>
  <si>
    <t>2026.07.01 21:53:13</t>
  </si>
  <si>
    <t>2026.07.01 22:05:00</t>
  </si>
  <si>
    <t>2026.07.02 02:20:00</t>
  </si>
  <si>
    <t>2026.07.02 02:45:00</t>
  </si>
  <si>
    <t>2026.07.02 09:47:02</t>
  </si>
  <si>
    <t>sl 29687.29</t>
  </si>
  <si>
    <t>Deals</t>
  </si>
  <si>
    <t>Deal</t>
  </si>
  <si>
    <t>Direction</t>
  </si>
  <si>
    <t>Commission</t>
  </si>
  <si>
    <t>Swap</t>
  </si>
  <si>
    <t>Profit</t>
  </si>
  <si>
    <t>Balance</t>
  </si>
  <si>
    <t>2025.08.01 00:00:00</t>
  </si>
  <si>
    <t>balance</t>
  </si>
  <si>
    <t>in</t>
  </si>
  <si>
    <t>0.1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</si>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</sst>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Sheet1!$A$282:$A$422</c:f>
              <c:strCache>
                <c:ptCount val="141"/>
                <c:pt idx="0">
                  <c:v>2025.08.01 00:00:00</c:v>
                </c:pt>
                <c:pt idx="1">
                  <c:v>2025.12.11 17:20:00</c:v>
                </c:pt>
                <c:pt idx="2">
                  <c:v>2025.12.11 23:30:00</c:v>
                </c:pt>
                <c:pt idx="3">
                  <c:v>2025.12.12 12:15:00</c:v>
                </c:pt>
                <c:pt idx="4">
                  <c:v>2025.12.12 13:40:00</c:v>
                </c:pt>
                <c:pt idx="5">
                  <c:v>2025.12.12 13:50:00</c:v>
                </c:pt>
                <c:pt idx="6">
                  <c:v>2025.12.12 13:50:00</c:v>
                </c:pt>
                <c:pt idx="7">
                  <c:v>2025.12.12 14:15:00</c:v>
                </c:pt>
                <c:pt idx="8">
                  <c:v>2025.12.12 17:08:26</c:v>
                </c:pt>
                <c:pt idx="9">
                  <c:v>2025.12.29 05:35:00</c:v>
                </c:pt>
                <c:pt idx="10">
                  <c:v>2025.12.29 09:15:00</c:v>
                </c:pt>
                <c:pt idx="11">
                  <c:v>2025.12.29 13:40:00</c:v>
                </c:pt>
                <c:pt idx="12">
                  <c:v>2025.12.29 15:49:16</c:v>
                </c:pt>
                <c:pt idx="13">
                  <c:v>2025.12.29 16:35:00</c:v>
                </c:pt>
                <c:pt idx="14">
                  <c:v>2025.12.31 01:12:22</c:v>
                </c:pt>
                <c:pt idx="15">
                  <c:v>2026.01.08 09:20:00</c:v>
                </c:pt>
                <c:pt idx="16">
                  <c:v>2026.01.08 16:45:01</c:v>
                </c:pt>
                <c:pt idx="17">
                  <c:v>2026.01.08 18:00:00</c:v>
                </c:pt>
                <c:pt idx="18">
                  <c:v>2026.01.12 01:17:30</c:v>
                </c:pt>
                <c:pt idx="19">
                  <c:v>2026.01.12 08:10:00</c:v>
                </c:pt>
                <c:pt idx="20">
                  <c:v>2026.01.12 18:55:00</c:v>
                </c:pt>
                <c:pt idx="21">
                  <c:v>2026.01.13 21:55:00</c:v>
                </c:pt>
                <c:pt idx="22">
                  <c:v>2026.01.14 12:21:50</c:v>
                </c:pt>
                <c:pt idx="23">
                  <c:v>2026.01.14 14:25:00</c:v>
                </c:pt>
                <c:pt idx="24">
                  <c:v>2026.01.14 16:42:42</c:v>
                </c:pt>
                <c:pt idx="25">
                  <c:v>2026.01.23 14:00:01</c:v>
                </c:pt>
                <c:pt idx="26">
                  <c:v>2026.01.23 19:40:24</c:v>
                </c:pt>
                <c:pt idx="27">
                  <c:v>2026.01.26 02:10:00</c:v>
                </c:pt>
                <c:pt idx="28">
                  <c:v>2026.01.26 17:00:00</c:v>
                </c:pt>
                <c:pt idx="29">
                  <c:v>2026.01.28 19:55:00</c:v>
                </c:pt>
                <c:pt idx="30">
                  <c:v>2026.01.29 16:42:23</c:v>
                </c:pt>
                <c:pt idx="31">
                  <c:v>2026.02.27 08:05:00</c:v>
                </c:pt>
                <c:pt idx="32">
                  <c:v>2026.02.27 13:37:17</c:v>
                </c:pt>
                <c:pt idx="33">
                  <c:v>2026.03.05 18:40:00</c:v>
                </c:pt>
                <c:pt idx="34">
                  <c:v>2026.03.06 14:30:23</c:v>
                </c:pt>
                <c:pt idx="35">
                  <c:v>2026.03.11 12:10:00</c:v>
                </c:pt>
                <c:pt idx="36">
                  <c:v>2026.03.12 01:09:33</c:v>
                </c:pt>
                <c:pt idx="37">
                  <c:v>2026.03.18 16:10:00</c:v>
                </c:pt>
                <c:pt idx="38">
                  <c:v>2026.03.18 19:01:56</c:v>
                </c:pt>
                <c:pt idx="39">
                  <c:v>2026.04.06 03:00:00</c:v>
                </c:pt>
                <c:pt idx="40">
                  <c:v>2026.04.06 05:40:16</c:v>
                </c:pt>
                <c:pt idx="41">
                  <c:v>2026.04.07 06:35:00</c:v>
                </c:pt>
                <c:pt idx="42">
                  <c:v>2026.04.07 12:45:55</c:v>
                </c:pt>
                <c:pt idx="43">
                  <c:v>2026.04.07 16:05:00</c:v>
                </c:pt>
                <c:pt idx="44">
                  <c:v>2026.04.08 01:15:00</c:v>
                </c:pt>
                <c:pt idx="45">
                  <c:v>2026.04.13 03:15:00</c:v>
                </c:pt>
                <c:pt idx="46">
                  <c:v>2026.04.13 16:36:22</c:v>
                </c:pt>
                <c:pt idx="47">
                  <c:v>2026.04.21 20:40:00</c:v>
                </c:pt>
                <c:pt idx="48">
                  <c:v>2026.04.22 15:29:48</c:v>
                </c:pt>
                <c:pt idx="49">
                  <c:v>2026.04.23 13:30:00</c:v>
                </c:pt>
                <c:pt idx="50">
                  <c:v>2026.04.23 18:45:58</c:v>
                </c:pt>
                <c:pt idx="51">
                  <c:v>2026.04.23 21:35:00</c:v>
                </c:pt>
                <c:pt idx="52">
                  <c:v>2026.04.24 14:05:00</c:v>
                </c:pt>
                <c:pt idx="53">
                  <c:v>2026.04.27 18:45:00</c:v>
                </c:pt>
                <c:pt idx="54">
                  <c:v>2026.04.28 12:46:58</c:v>
                </c:pt>
                <c:pt idx="55">
                  <c:v>2026.04.28 16:00:00</c:v>
                </c:pt>
                <c:pt idx="56">
                  <c:v>2026.04.30 01:15:00</c:v>
                </c:pt>
                <c:pt idx="57">
                  <c:v>2026.04.30 09:35:00</c:v>
                </c:pt>
                <c:pt idx="58">
                  <c:v>2026.04.30 14:53:22</c:v>
                </c:pt>
                <c:pt idx="59">
                  <c:v>2026.04.30 17:55:00</c:v>
                </c:pt>
                <c:pt idx="60">
                  <c:v>2026.04.30 22:00:09</c:v>
                </c:pt>
                <c:pt idx="61">
                  <c:v>2026.05.04 20:10:00</c:v>
                </c:pt>
                <c:pt idx="62">
                  <c:v>2026.05.05 13:54:43</c:v>
                </c:pt>
                <c:pt idx="63">
                  <c:v>2026.05.07 22:55:00</c:v>
                </c:pt>
                <c:pt idx="64">
                  <c:v>2026.05.08 12:32:15</c:v>
                </c:pt>
                <c:pt idx="65">
                  <c:v>2026.05.12 10:35:00</c:v>
                </c:pt>
                <c:pt idx="66">
                  <c:v>2026.05.12 15:10:00</c:v>
                </c:pt>
                <c:pt idx="67">
                  <c:v>2026.05.12 15:20:00</c:v>
                </c:pt>
                <c:pt idx="68">
                  <c:v>2026.05.12 15:23:01</c:v>
                </c:pt>
                <c:pt idx="69">
                  <c:v>2026.05.12 15:23:01</c:v>
                </c:pt>
                <c:pt idx="70">
                  <c:v>2026.05.12 15:23:01</c:v>
                </c:pt>
                <c:pt idx="71">
                  <c:v>2026.05.12 15:35:00</c:v>
                </c:pt>
                <c:pt idx="72">
                  <c:v>2026.05.12 18:01:10</c:v>
                </c:pt>
                <c:pt idx="73">
                  <c:v>2026.05.12 20:20:00</c:v>
                </c:pt>
                <c:pt idx="74">
                  <c:v>2026.05.12 22:45:00</c:v>
                </c:pt>
                <c:pt idx="75">
                  <c:v>2026.05.13 02:00:00</c:v>
                </c:pt>
                <c:pt idx="76">
                  <c:v>2026.05.13 09:21:10</c:v>
                </c:pt>
                <c:pt idx="77">
                  <c:v>2026.05.13 17:25:00</c:v>
                </c:pt>
                <c:pt idx="78">
                  <c:v>2026.05.13 20:15:00</c:v>
                </c:pt>
                <c:pt idx="79">
                  <c:v>2026.05.15 09:45:00</c:v>
                </c:pt>
                <c:pt idx="80">
                  <c:v>2026.05.15 12:45:00</c:v>
                </c:pt>
                <c:pt idx="81">
                  <c:v>2026.05.15 12:45:09</c:v>
                </c:pt>
                <c:pt idx="82">
                  <c:v>2026.05.15 12:45:09</c:v>
                </c:pt>
                <c:pt idx="83">
                  <c:v>2026.05.15 13:15:00</c:v>
                </c:pt>
                <c:pt idx="84">
                  <c:v>2026.05.18 02:41:27</c:v>
                </c:pt>
                <c:pt idx="85">
                  <c:v>2026.05.19 03:00:00</c:v>
                </c:pt>
                <c:pt idx="86">
                  <c:v>2026.05.19 04:26:13</c:v>
                </c:pt>
                <c:pt idx="87">
                  <c:v>2026.05.19 06:30:00</c:v>
                </c:pt>
                <c:pt idx="88">
                  <c:v>2026.05.19 12:45:00</c:v>
                </c:pt>
                <c:pt idx="89">
                  <c:v>2026.05.19 12:45:03</c:v>
                </c:pt>
                <c:pt idx="90">
                  <c:v>2026.05.19 12:45:03</c:v>
                </c:pt>
                <c:pt idx="91">
                  <c:v>2026.05.21 17:40:00</c:v>
                </c:pt>
                <c:pt idx="92">
                  <c:v>2026.05.21 20:45:00</c:v>
                </c:pt>
                <c:pt idx="93">
                  <c:v>2026.05.26 05:10:00</c:v>
                </c:pt>
                <c:pt idx="94">
                  <c:v>2026.05.26 17:25:00</c:v>
                </c:pt>
                <c:pt idx="95">
                  <c:v>2026.05.27 19:10:00</c:v>
                </c:pt>
                <c:pt idx="96">
                  <c:v>2026.05.28 06:45:00</c:v>
                </c:pt>
                <c:pt idx="97">
                  <c:v>2026.05.28 08:30:00</c:v>
                </c:pt>
                <c:pt idx="98">
                  <c:v>2026.05.28 16:33:42</c:v>
                </c:pt>
                <c:pt idx="99">
                  <c:v>2026.06.01 16:40:00</c:v>
                </c:pt>
                <c:pt idx="100">
                  <c:v>2026.06.01 20:50:00</c:v>
                </c:pt>
                <c:pt idx="101">
                  <c:v>2026.06.02 05:40:00</c:v>
                </c:pt>
                <c:pt idx="102">
                  <c:v>2026.06.02 11:23:12</c:v>
                </c:pt>
                <c:pt idx="103">
                  <c:v>2026.06.03 20:00:00</c:v>
                </c:pt>
                <c:pt idx="104">
                  <c:v>2026.06.04 01:25:00</c:v>
                </c:pt>
                <c:pt idx="105">
                  <c:v>2026.06.04 01:48:57</c:v>
                </c:pt>
                <c:pt idx="106">
                  <c:v>2026.06.04 01:48:57</c:v>
                </c:pt>
                <c:pt idx="107">
                  <c:v>2026.06.16 20:55:00</c:v>
                </c:pt>
                <c:pt idx="108">
                  <c:v>2026.06.16 23:35:00</c:v>
                </c:pt>
                <c:pt idx="109">
                  <c:v>2026.06.17 01:20:00</c:v>
                </c:pt>
                <c:pt idx="110">
                  <c:v>2026.06.17 10:21:02</c:v>
                </c:pt>
                <c:pt idx="111">
                  <c:v>2026.06.17 11:15:00</c:v>
                </c:pt>
                <c:pt idx="112">
                  <c:v>2026.06.17 14:50:00</c:v>
                </c:pt>
                <c:pt idx="113">
                  <c:v>2026.06.17 14:50:01</c:v>
                </c:pt>
                <c:pt idx="114">
                  <c:v>2026.06.17 14:50:01</c:v>
                </c:pt>
                <c:pt idx="115">
                  <c:v>2026.06.17 15:15:00</c:v>
                </c:pt>
                <c:pt idx="116">
                  <c:v>2026.06.17 17:47:39</c:v>
                </c:pt>
                <c:pt idx="117">
                  <c:v>2026.06.17 18:20:00</c:v>
                </c:pt>
                <c:pt idx="118">
                  <c:v>2026.06.17 21:05:35</c:v>
                </c:pt>
                <c:pt idx="119">
                  <c:v>2026.06.18 01:10:00</c:v>
                </c:pt>
                <c:pt idx="120">
                  <c:v>2026.06.18 03:25:27</c:v>
                </c:pt>
                <c:pt idx="121">
                  <c:v>2026.06.18 04:50:00</c:v>
                </c:pt>
                <c:pt idx="122">
                  <c:v>2026.06.18 16:34:16</c:v>
                </c:pt>
                <c:pt idx="123">
                  <c:v>2026.06.19 08:55:00</c:v>
                </c:pt>
                <c:pt idx="124">
                  <c:v>2026.06.19 12:10:39</c:v>
                </c:pt>
                <c:pt idx="125">
                  <c:v>2026.06.22 03:05:00</c:v>
                </c:pt>
                <c:pt idx="126">
                  <c:v>2026.06.22 09:55:00</c:v>
                </c:pt>
                <c:pt idx="127">
                  <c:v>2026.06.22 20:20:00</c:v>
                </c:pt>
                <c:pt idx="128">
                  <c:v>2026.06.23 05:50:00</c:v>
                </c:pt>
                <c:pt idx="129">
                  <c:v>2026.06.23 05:50:07</c:v>
                </c:pt>
                <c:pt idx="130">
                  <c:v>2026.06.23 05:50:07</c:v>
                </c:pt>
                <c:pt idx="131">
                  <c:v>2026.06.23 07:00:00</c:v>
                </c:pt>
                <c:pt idx="132">
                  <c:v>2026.06.23 07:55:56</c:v>
                </c:pt>
                <c:pt idx="133">
                  <c:v>2026.07.01 17:05:00</c:v>
                </c:pt>
                <c:pt idx="134">
                  <c:v>2026.07.01 21:50:00</c:v>
                </c:pt>
                <c:pt idx="135">
                  <c:v>2026.07.01 21:53:13</c:v>
                </c:pt>
                <c:pt idx="136">
                  <c:v>2026.07.01 21:53:13</c:v>
                </c:pt>
                <c:pt idx="137">
                  <c:v>2026.07.01 22:05:00</c:v>
                </c:pt>
                <c:pt idx="138">
                  <c:v>2026.07.02 02:20:00</c:v>
                </c:pt>
                <c:pt idx="139">
                  <c:v>2026.07.02 02:45:00</c:v>
                </c:pt>
                <c:pt idx="140">
                  <c:v>2026.07.02 09:47:02</c:v>
                </c:pt>
              </c:strCache>
            </c:strRef>
          </c:cat>
          <c:val>
            <c:numRef>
              <c:f>Sheet1!$L$282:$L$422</c:f>
              <c:numCache>
                <c:formatCode>#\ ##0.00;\-#\ ##0.00;0.00;</c:formatCode>
                <c:ptCount val="141"/>
                <c:pt idx="0">
                  <c:v>300</c:v>
                </c:pt>
                <c:pt idx="1">
                  <c:v>300</c:v>
                </c:pt>
                <c:pt idx="2">
                  <c:v>324.35000000000002</c:v>
                </c:pt>
                <c:pt idx="3">
                  <c:v>324.35000000000002</c:v>
                </c:pt>
                <c:pt idx="4">
                  <c:v>324.35000000000002</c:v>
                </c:pt>
                <c:pt idx="5">
                  <c:v>323.39</c:v>
                </c:pt>
                <c:pt idx="6">
                  <c:v>314.93</c:v>
                </c:pt>
                <c:pt idx="7">
                  <c:v>314.93</c:v>
                </c:pt>
                <c:pt idx="8">
                  <c:v>302.72000000000003</c:v>
                </c:pt>
                <c:pt idx="9">
                  <c:v>302.72000000000003</c:v>
                </c:pt>
                <c:pt idx="10">
                  <c:v>297.02</c:v>
                </c:pt>
                <c:pt idx="11">
                  <c:v>297.02</c:v>
                </c:pt>
                <c:pt idx="12">
                  <c:v>289.72000000000003</c:v>
                </c:pt>
                <c:pt idx="13">
                  <c:v>289.72000000000003</c:v>
                </c:pt>
                <c:pt idx="14">
                  <c:v>283.67</c:v>
                </c:pt>
                <c:pt idx="15">
                  <c:v>283.67</c:v>
                </c:pt>
                <c:pt idx="16">
                  <c:v>272.8</c:v>
                </c:pt>
                <c:pt idx="17">
                  <c:v>272.8</c:v>
                </c:pt>
                <c:pt idx="18">
                  <c:v>291.36</c:v>
                </c:pt>
                <c:pt idx="19">
                  <c:v>291.36</c:v>
                </c:pt>
                <c:pt idx="20">
                  <c:v>315.63</c:v>
                </c:pt>
                <c:pt idx="21">
                  <c:v>315.63</c:v>
                </c:pt>
                <c:pt idx="22">
                  <c:v>307.26</c:v>
                </c:pt>
                <c:pt idx="23">
                  <c:v>307.26</c:v>
                </c:pt>
                <c:pt idx="24">
                  <c:v>293.69</c:v>
                </c:pt>
                <c:pt idx="25">
                  <c:v>293.69</c:v>
                </c:pt>
                <c:pt idx="26">
                  <c:v>308.56</c:v>
                </c:pt>
                <c:pt idx="27">
                  <c:v>308.56</c:v>
                </c:pt>
                <c:pt idx="28">
                  <c:v>333.19</c:v>
                </c:pt>
                <c:pt idx="29">
                  <c:v>333.19</c:v>
                </c:pt>
                <c:pt idx="30">
                  <c:v>315.44</c:v>
                </c:pt>
                <c:pt idx="31">
                  <c:v>315.44</c:v>
                </c:pt>
                <c:pt idx="32">
                  <c:v>307.94</c:v>
                </c:pt>
                <c:pt idx="33">
                  <c:v>307.94</c:v>
                </c:pt>
                <c:pt idx="34">
                  <c:v>290.89</c:v>
                </c:pt>
                <c:pt idx="35">
                  <c:v>290.89</c:v>
                </c:pt>
                <c:pt idx="36">
                  <c:v>275.18</c:v>
                </c:pt>
                <c:pt idx="37">
                  <c:v>275.18</c:v>
                </c:pt>
                <c:pt idx="38">
                  <c:v>259.35000000000002</c:v>
                </c:pt>
                <c:pt idx="39">
                  <c:v>259.35000000000002</c:v>
                </c:pt>
                <c:pt idx="40">
                  <c:v>277.72000000000003</c:v>
                </c:pt>
                <c:pt idx="41">
                  <c:v>277.72000000000003</c:v>
                </c:pt>
                <c:pt idx="42">
                  <c:v>293.48</c:v>
                </c:pt>
                <c:pt idx="43">
                  <c:v>293.48</c:v>
                </c:pt>
                <c:pt idx="44">
                  <c:v>332.07</c:v>
                </c:pt>
                <c:pt idx="45">
                  <c:v>332.07</c:v>
                </c:pt>
                <c:pt idx="46">
                  <c:v>350.55</c:v>
                </c:pt>
                <c:pt idx="47">
                  <c:v>350.55</c:v>
                </c:pt>
                <c:pt idx="48">
                  <c:v>365.94</c:v>
                </c:pt>
                <c:pt idx="49">
                  <c:v>365.94</c:v>
                </c:pt>
                <c:pt idx="50">
                  <c:v>381.26</c:v>
                </c:pt>
                <c:pt idx="51">
                  <c:v>381.26</c:v>
                </c:pt>
                <c:pt idx="52">
                  <c:v>405.95</c:v>
                </c:pt>
                <c:pt idx="53">
                  <c:v>405.95</c:v>
                </c:pt>
                <c:pt idx="54">
                  <c:v>395.3</c:v>
                </c:pt>
                <c:pt idx="55">
                  <c:v>395.3</c:v>
                </c:pt>
                <c:pt idx="56">
                  <c:v>422.97</c:v>
                </c:pt>
                <c:pt idx="57">
                  <c:v>422.97</c:v>
                </c:pt>
                <c:pt idx="58">
                  <c:v>438.34</c:v>
                </c:pt>
                <c:pt idx="59">
                  <c:v>438.34</c:v>
                </c:pt>
                <c:pt idx="60">
                  <c:v>458.86</c:v>
                </c:pt>
                <c:pt idx="61">
                  <c:v>458.86</c:v>
                </c:pt>
                <c:pt idx="62">
                  <c:v>476.35</c:v>
                </c:pt>
                <c:pt idx="63">
                  <c:v>476.35</c:v>
                </c:pt>
                <c:pt idx="64">
                  <c:v>497.41</c:v>
                </c:pt>
                <c:pt idx="65">
                  <c:v>497.41</c:v>
                </c:pt>
                <c:pt idx="66">
                  <c:v>497.41</c:v>
                </c:pt>
                <c:pt idx="67">
                  <c:v>497.41</c:v>
                </c:pt>
                <c:pt idx="68">
                  <c:v>496.16</c:v>
                </c:pt>
                <c:pt idx="69">
                  <c:v>496.52</c:v>
                </c:pt>
                <c:pt idx="70">
                  <c:v>484.95</c:v>
                </c:pt>
                <c:pt idx="71">
                  <c:v>484.95</c:v>
                </c:pt>
                <c:pt idx="72">
                  <c:v>466.95</c:v>
                </c:pt>
                <c:pt idx="73">
                  <c:v>466.95</c:v>
                </c:pt>
                <c:pt idx="74">
                  <c:v>492.26</c:v>
                </c:pt>
                <c:pt idx="75">
                  <c:v>492.26</c:v>
                </c:pt>
                <c:pt idx="76">
                  <c:v>509.92</c:v>
                </c:pt>
                <c:pt idx="77">
                  <c:v>509.92</c:v>
                </c:pt>
                <c:pt idx="78">
                  <c:v>534.24</c:v>
                </c:pt>
                <c:pt idx="79">
                  <c:v>534.24</c:v>
                </c:pt>
                <c:pt idx="80">
                  <c:v>534.24</c:v>
                </c:pt>
                <c:pt idx="81">
                  <c:v>533.27</c:v>
                </c:pt>
                <c:pt idx="82">
                  <c:v>513.39</c:v>
                </c:pt>
                <c:pt idx="83">
                  <c:v>513.39</c:v>
                </c:pt>
                <c:pt idx="84">
                  <c:v>487.78</c:v>
                </c:pt>
                <c:pt idx="85">
                  <c:v>487.78</c:v>
                </c:pt>
                <c:pt idx="86">
                  <c:v>473.31</c:v>
                </c:pt>
                <c:pt idx="87">
                  <c:v>473.31</c:v>
                </c:pt>
                <c:pt idx="88">
                  <c:v>473.31</c:v>
                </c:pt>
                <c:pt idx="89">
                  <c:v>473.03</c:v>
                </c:pt>
                <c:pt idx="90">
                  <c:v>456.01</c:v>
                </c:pt>
                <c:pt idx="91">
                  <c:v>456.01</c:v>
                </c:pt>
                <c:pt idx="92">
                  <c:v>481.09</c:v>
                </c:pt>
                <c:pt idx="93">
                  <c:v>481.09</c:v>
                </c:pt>
                <c:pt idx="94">
                  <c:v>505.16</c:v>
                </c:pt>
                <c:pt idx="95">
                  <c:v>505.16</c:v>
                </c:pt>
                <c:pt idx="96">
                  <c:v>487.81</c:v>
                </c:pt>
                <c:pt idx="97">
                  <c:v>487.81</c:v>
                </c:pt>
                <c:pt idx="98">
                  <c:v>505.48</c:v>
                </c:pt>
                <c:pt idx="99">
                  <c:v>505.48</c:v>
                </c:pt>
                <c:pt idx="100">
                  <c:v>529.42999999999995</c:v>
                </c:pt>
                <c:pt idx="101">
                  <c:v>529.42999999999995</c:v>
                </c:pt>
                <c:pt idx="102">
                  <c:v>545.02</c:v>
                </c:pt>
                <c:pt idx="103">
                  <c:v>545.02</c:v>
                </c:pt>
                <c:pt idx="104">
                  <c:v>545.02</c:v>
                </c:pt>
                <c:pt idx="105">
                  <c:v>542.6</c:v>
                </c:pt>
                <c:pt idx="106">
                  <c:v>521.41999999999996</c:v>
                </c:pt>
                <c:pt idx="107">
                  <c:v>521.41999999999996</c:v>
                </c:pt>
                <c:pt idx="108">
                  <c:v>500.09</c:v>
                </c:pt>
                <c:pt idx="109">
                  <c:v>500.09</c:v>
                </c:pt>
                <c:pt idx="110">
                  <c:v>519.01</c:v>
                </c:pt>
                <c:pt idx="111">
                  <c:v>519.01</c:v>
                </c:pt>
                <c:pt idx="112">
                  <c:v>519.01</c:v>
                </c:pt>
                <c:pt idx="113">
                  <c:v>518.69000000000005</c:v>
                </c:pt>
                <c:pt idx="114">
                  <c:v>506.78</c:v>
                </c:pt>
                <c:pt idx="115">
                  <c:v>506.78</c:v>
                </c:pt>
                <c:pt idx="116">
                  <c:v>491.03</c:v>
                </c:pt>
                <c:pt idx="117">
                  <c:v>491.03</c:v>
                </c:pt>
                <c:pt idx="118">
                  <c:v>460.95</c:v>
                </c:pt>
                <c:pt idx="119">
                  <c:v>460.95</c:v>
                </c:pt>
                <c:pt idx="120">
                  <c:v>478.86</c:v>
                </c:pt>
                <c:pt idx="121">
                  <c:v>478.86</c:v>
                </c:pt>
                <c:pt idx="122">
                  <c:v>494.92</c:v>
                </c:pt>
                <c:pt idx="123">
                  <c:v>494.92</c:v>
                </c:pt>
                <c:pt idx="124">
                  <c:v>510.08</c:v>
                </c:pt>
                <c:pt idx="125">
                  <c:v>510.08</c:v>
                </c:pt>
                <c:pt idx="126">
                  <c:v>534.44000000000005</c:v>
                </c:pt>
                <c:pt idx="127">
                  <c:v>534.44000000000005</c:v>
                </c:pt>
                <c:pt idx="128">
                  <c:v>534.44000000000005</c:v>
                </c:pt>
                <c:pt idx="129">
                  <c:v>533.72</c:v>
                </c:pt>
                <c:pt idx="130">
                  <c:v>514.34</c:v>
                </c:pt>
                <c:pt idx="131">
                  <c:v>514.34</c:v>
                </c:pt>
                <c:pt idx="132">
                  <c:v>497.49</c:v>
                </c:pt>
                <c:pt idx="133">
                  <c:v>497.49</c:v>
                </c:pt>
                <c:pt idx="134">
                  <c:v>497.49</c:v>
                </c:pt>
                <c:pt idx="135">
                  <c:v>495.93</c:v>
                </c:pt>
                <c:pt idx="136">
                  <c:v>479.77</c:v>
                </c:pt>
                <c:pt idx="137">
                  <c:v>479.77</c:v>
                </c:pt>
                <c:pt idx="138">
                  <c:v>468.81</c:v>
                </c:pt>
                <c:pt idx="139">
                  <c:v>468.81</c:v>
                </c:pt>
                <c:pt idx="140">
                  <c:v>455.64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9-49BE-89EF-402E6DF3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00"/>
          <c:min val="233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116</xdr:row>
      <xdr:rowOff>0</xdr:rowOff>
    </xdr:from>
    <xdr:to>
      <xdr:col>13</xdr:col>
      <xdr:colOff>0</xdr:colOff>
      <xdr:row>136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3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2.125" customWidth="1"/>
    <col min="5" max="7" width="8" bestFit="1" customWidth="1"/>
    <col min="8" max="8" width="14.6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5" customHeight="1" x14ac:dyDescent="0.2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4.95" customHeight="1" x14ac:dyDescent="0.2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2">
      <c r="A4" s="9" t="s">
        <v>3</v>
      </c>
      <c r="B4" s="9"/>
      <c r="C4" s="9"/>
      <c r="D4" s="23" t="s">
        <v>4</v>
      </c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15" customHeight="1" x14ac:dyDescent="0.2">
      <c r="A5" s="9" t="s">
        <v>5</v>
      </c>
      <c r="B5" s="9"/>
      <c r="C5" s="9"/>
      <c r="D5" s="22" t="s">
        <v>6</v>
      </c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15" customHeight="1" x14ac:dyDescent="0.2">
      <c r="A6" s="9" t="s">
        <v>7</v>
      </c>
      <c r="B6" s="9"/>
      <c r="C6" s="9"/>
      <c r="D6" s="23" t="s">
        <v>8</v>
      </c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 ht="15" customHeight="1" x14ac:dyDescent="0.2">
      <c r="A7" s="9" t="s">
        <v>9</v>
      </c>
      <c r="B7" s="9"/>
      <c r="C7" s="9"/>
      <c r="D7" s="22" t="s">
        <v>10</v>
      </c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15" customHeight="1" x14ac:dyDescent="0.2">
      <c r="D8" s="22" t="s">
        <v>11</v>
      </c>
      <c r="E8" s="22"/>
      <c r="F8" s="22"/>
      <c r="G8" s="22"/>
      <c r="H8" s="22"/>
      <c r="I8" s="22"/>
      <c r="J8" s="22"/>
      <c r="K8" s="22"/>
      <c r="L8" s="22"/>
      <c r="M8" s="22"/>
      <c r="N8" s="22"/>
    </row>
    <row r="9" spans="1:14" ht="15" customHeight="1" x14ac:dyDescent="0.2">
      <c r="D9" s="22" t="s">
        <v>12</v>
      </c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15" customHeight="1" x14ac:dyDescent="0.2">
      <c r="D10" s="22" t="s">
        <v>13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ht="15" customHeight="1" x14ac:dyDescent="0.2">
      <c r="D11" s="22" t="s">
        <v>14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ht="15" customHeight="1" x14ac:dyDescent="0.2">
      <c r="D12" s="22" t="s">
        <v>15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ht="15" customHeight="1" x14ac:dyDescent="0.2">
      <c r="D13" s="22" t="s">
        <v>16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15" customHeight="1" x14ac:dyDescent="0.2">
      <c r="D14" s="22" t="s">
        <v>17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4" ht="15" customHeight="1" x14ac:dyDescent="0.2">
      <c r="D15" s="22" t="s">
        <v>18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ht="15" customHeight="1" x14ac:dyDescent="0.2">
      <c r="D16" s="22" t="s">
        <v>19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4:14" ht="15" customHeight="1" x14ac:dyDescent="0.2">
      <c r="D17" s="22" t="s">
        <v>20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4:14" ht="15" customHeight="1" x14ac:dyDescent="0.2">
      <c r="D18" s="22" t="s">
        <v>21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4:14" ht="15" customHeight="1" x14ac:dyDescent="0.2">
      <c r="D19" s="22" t="s">
        <v>22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4:14" ht="15" customHeight="1" x14ac:dyDescent="0.2">
      <c r="D20" s="22" t="s">
        <v>23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4:14" ht="15" customHeight="1" x14ac:dyDescent="0.2">
      <c r="D21" s="22" t="s">
        <v>24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4:14" ht="15" customHeight="1" x14ac:dyDescent="0.2">
      <c r="D22" s="22" t="s">
        <v>25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4:14" ht="15" customHeight="1" x14ac:dyDescent="0.2">
      <c r="D23" s="22" t="s">
        <v>26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4:14" ht="15" customHeight="1" x14ac:dyDescent="0.2">
      <c r="D24" s="22" t="s">
        <v>27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4:14" ht="15" customHeight="1" x14ac:dyDescent="0.2">
      <c r="D25" s="22" t="s">
        <v>28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4:14" ht="15" customHeight="1" x14ac:dyDescent="0.2">
      <c r="D26" s="22" t="s">
        <v>29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4:14" ht="15" customHeight="1" x14ac:dyDescent="0.2">
      <c r="D27" s="22" t="s">
        <v>30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4:14" ht="15" customHeight="1" x14ac:dyDescent="0.2">
      <c r="D28" s="22" t="s">
        <v>31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4:14" ht="15" customHeight="1" x14ac:dyDescent="0.2">
      <c r="D29" s="22" t="s">
        <v>32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4:14" ht="15" customHeight="1" x14ac:dyDescent="0.2">
      <c r="D30" s="22" t="s">
        <v>33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4:14" ht="15" customHeight="1" x14ac:dyDescent="0.2">
      <c r="D31" s="22" t="s">
        <v>34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4:14" ht="15" customHeight="1" x14ac:dyDescent="0.2">
      <c r="D32" s="22" t="s">
        <v>35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4:14" ht="15" customHeight="1" x14ac:dyDescent="0.2">
      <c r="D33" s="22" t="s">
        <v>36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4:14" ht="15" customHeight="1" x14ac:dyDescent="0.2">
      <c r="D34" s="22" t="s">
        <v>37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4:14" ht="15" customHeight="1" x14ac:dyDescent="0.2">
      <c r="D35" s="22" t="s">
        <v>38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4:14" ht="15" customHeight="1" x14ac:dyDescent="0.2">
      <c r="D36" s="22" t="s">
        <v>39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4:14" ht="15" customHeight="1" x14ac:dyDescent="0.2">
      <c r="D37" s="22" t="s">
        <v>40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4:14" ht="15" customHeight="1" x14ac:dyDescent="0.2">
      <c r="D38" s="22" t="s">
        <v>41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4:14" ht="15" customHeight="1" x14ac:dyDescent="0.2">
      <c r="D39" s="22" t="s">
        <v>42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4:14" ht="15" customHeight="1" x14ac:dyDescent="0.2">
      <c r="D40" s="22" t="s">
        <v>43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4:14" ht="15" customHeight="1" x14ac:dyDescent="0.2">
      <c r="D41" s="22" t="s">
        <v>44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4:14" ht="15" customHeight="1" x14ac:dyDescent="0.2">
      <c r="D42" s="22" t="s">
        <v>45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4:14" ht="15" customHeight="1" x14ac:dyDescent="0.2">
      <c r="D43" s="22" t="s">
        <v>46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4:14" ht="15" customHeight="1" x14ac:dyDescent="0.2">
      <c r="D44" s="22" t="s">
        <v>47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4:14" ht="15" customHeight="1" x14ac:dyDescent="0.2">
      <c r="D45" s="22" t="s">
        <v>48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4:14" ht="15" customHeight="1" x14ac:dyDescent="0.2">
      <c r="D46" s="22" t="s">
        <v>49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4:14" ht="15" customHeight="1" x14ac:dyDescent="0.2">
      <c r="D47" s="22" t="s">
        <v>50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4:14" ht="15" customHeight="1" x14ac:dyDescent="0.2">
      <c r="D48" s="22" t="s">
        <v>51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4:14" ht="15" customHeight="1" x14ac:dyDescent="0.2">
      <c r="D49" s="22" t="s">
        <v>52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4:14" ht="15" customHeight="1" x14ac:dyDescent="0.2">
      <c r="D50" s="22" t="s">
        <v>53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4:14" ht="15" customHeight="1" x14ac:dyDescent="0.2">
      <c r="D51" s="22" t="s">
        <v>54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4:14" ht="15" customHeight="1" x14ac:dyDescent="0.2">
      <c r="D52" s="22" t="s">
        <v>55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4:14" ht="15" customHeight="1" x14ac:dyDescent="0.2">
      <c r="D53" s="22" t="s">
        <v>56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4:14" ht="15" customHeight="1" x14ac:dyDescent="0.2">
      <c r="D54" s="22" t="s">
        <v>57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4:14" ht="15" customHeight="1" x14ac:dyDescent="0.2">
      <c r="D55" s="22" t="s">
        <v>58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4:14" ht="15" customHeight="1" x14ac:dyDescent="0.2">
      <c r="D56" s="22" t="s">
        <v>59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4:14" ht="15" customHeight="1" x14ac:dyDescent="0.2">
      <c r="D57" s="22" t="s">
        <v>60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4:14" ht="15" customHeight="1" x14ac:dyDescent="0.2">
      <c r="D58" s="22" t="s">
        <v>61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4:14" ht="15" customHeight="1" x14ac:dyDescent="0.2">
      <c r="D59" s="22" t="s">
        <v>62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4:14" ht="15" customHeight="1" x14ac:dyDescent="0.2">
      <c r="D60" s="22" t="s">
        <v>63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spans="4:14" ht="15" customHeight="1" x14ac:dyDescent="0.2">
      <c r="D61" s="22" t="s">
        <v>64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4:14" ht="15" customHeight="1" x14ac:dyDescent="0.2">
      <c r="D62" s="22" t="s">
        <v>65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4:14" ht="15" customHeight="1" x14ac:dyDescent="0.2">
      <c r="D63" s="22" t="s">
        <v>66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4:14" ht="15" customHeight="1" x14ac:dyDescent="0.2">
      <c r="D64" s="22" t="s">
        <v>67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spans="4:14" ht="15" customHeight="1" x14ac:dyDescent="0.2">
      <c r="D65" s="22" t="s">
        <v>68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4:14" ht="15" customHeight="1" x14ac:dyDescent="0.2">
      <c r="D66" s="22" t="s">
        <v>69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4:14" ht="15" customHeight="1" x14ac:dyDescent="0.2">
      <c r="D67" s="22" t="s">
        <v>70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spans="4:14" ht="15" customHeight="1" x14ac:dyDescent="0.2">
      <c r="D68" s="22" t="s">
        <v>71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4:14" ht="15" customHeight="1" x14ac:dyDescent="0.2">
      <c r="D69" s="22" t="s">
        <v>72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4:14" ht="15" customHeight="1" x14ac:dyDescent="0.2">
      <c r="D70" s="22" t="s">
        <v>73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4:14" ht="15" customHeight="1" x14ac:dyDescent="0.2">
      <c r="D71" s="22" t="s">
        <v>74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4:14" ht="15" customHeight="1" x14ac:dyDescent="0.2">
      <c r="D72" s="22" t="s">
        <v>75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4:14" ht="15" customHeight="1" x14ac:dyDescent="0.2">
      <c r="D73" s="22" t="s">
        <v>76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4:14" ht="15" customHeight="1" x14ac:dyDescent="0.2">
      <c r="D74" s="22" t="s">
        <v>77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4:14" ht="15" customHeight="1" x14ac:dyDescent="0.2">
      <c r="D75" s="22" t="s">
        <v>78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4:14" ht="15" customHeight="1" x14ac:dyDescent="0.2">
      <c r="D76" s="22" t="s">
        <v>79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4:14" ht="15" customHeight="1" x14ac:dyDescent="0.2">
      <c r="D77" s="22" t="s">
        <v>80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4:14" ht="15" customHeight="1" x14ac:dyDescent="0.2">
      <c r="D78" s="22" t="s">
        <v>81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4:14" ht="15" customHeight="1" x14ac:dyDescent="0.2">
      <c r="D79" s="22" t="s">
        <v>82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4:14" ht="15" customHeight="1" x14ac:dyDescent="0.2">
      <c r="D80" s="22" t="s">
        <v>83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1:14" ht="15" customHeight="1" x14ac:dyDescent="0.2">
      <c r="D81" s="22" t="s">
        <v>84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1:14" ht="15" customHeight="1" x14ac:dyDescent="0.2">
      <c r="D82" s="22" t="s">
        <v>85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1:14" ht="15" customHeight="1" x14ac:dyDescent="0.2">
      <c r="D83" s="22" t="s">
        <v>86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1:14" ht="15" customHeight="1" x14ac:dyDescent="0.2">
      <c r="D84" s="22" t="s">
        <v>87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" customHeight="1" x14ac:dyDescent="0.2">
      <c r="D85" s="22" t="s">
        <v>88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1:14" ht="15" customHeight="1" x14ac:dyDescent="0.2">
      <c r="D86" s="22" t="s">
        <v>89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1:14" ht="15" customHeight="1" x14ac:dyDescent="0.2">
      <c r="D87" s="22" t="s">
        <v>90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1:14" ht="15" customHeight="1" x14ac:dyDescent="0.2">
      <c r="D88" s="23" t="s">
        <v>91</v>
      </c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 ht="15" customHeight="1" x14ac:dyDescent="0.2">
      <c r="D89" s="22" t="s">
        <v>92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1:14" ht="15" customHeight="1" x14ac:dyDescent="0.2">
      <c r="A90" s="9" t="s">
        <v>93</v>
      </c>
      <c r="B90" s="9"/>
      <c r="C90" s="9"/>
      <c r="D90" s="22" t="s">
        <v>94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1:14" ht="15" customHeight="1" x14ac:dyDescent="0.2">
      <c r="A91" s="9" t="s">
        <v>95</v>
      </c>
      <c r="B91" s="9"/>
      <c r="C91" s="9"/>
      <c r="D91" s="22" t="s">
        <v>96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1:14" ht="15" customHeight="1" x14ac:dyDescent="0.2">
      <c r="A92" s="9" t="s">
        <v>97</v>
      </c>
      <c r="B92" s="9"/>
      <c r="C92" s="9"/>
      <c r="D92" s="24">
        <v>300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5" customHeight="1" x14ac:dyDescent="0.2">
      <c r="A93" s="9" t="s">
        <v>98</v>
      </c>
      <c r="B93" s="9"/>
      <c r="C93" s="9"/>
      <c r="D93" s="22" t="s">
        <v>99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1:14" ht="24.9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ht="15" customHeight="1" x14ac:dyDescent="0.2">
      <c r="A95" s="18" t="s">
        <v>101</v>
      </c>
      <c r="B95" s="18"/>
      <c r="C95" s="18"/>
      <c r="D95" s="19" t="s">
        <v>102</v>
      </c>
    </row>
    <row r="96" spans="1:14" ht="15" customHeight="1" x14ac:dyDescent="0.2">
      <c r="A96" s="9" t="s">
        <v>103</v>
      </c>
      <c r="B96" s="9"/>
      <c r="C96" s="9"/>
      <c r="D96" s="14">
        <v>70333</v>
      </c>
      <c r="E96" s="9" t="s">
        <v>104</v>
      </c>
      <c r="F96" s="9"/>
      <c r="G96" s="9"/>
      <c r="H96" s="14">
        <v>63591821</v>
      </c>
      <c r="I96" s="9" t="s">
        <v>105</v>
      </c>
      <c r="J96" s="9"/>
      <c r="K96" s="9"/>
      <c r="L96" s="14">
        <v>1</v>
      </c>
      <c r="M96" s="14"/>
      <c r="N96" s="14"/>
    </row>
    <row r="97" spans="1:14" ht="15" customHeight="1" x14ac:dyDescent="0.2">
      <c r="A97" s="18" t="s">
        <v>106</v>
      </c>
      <c r="B97" s="18"/>
      <c r="C97" s="18"/>
      <c r="D97" s="21">
        <v>155.63999999999999</v>
      </c>
      <c r="E97" s="9" t="s">
        <v>107</v>
      </c>
      <c r="F97" s="9"/>
      <c r="G97" s="9"/>
      <c r="H97" s="16">
        <v>40.65</v>
      </c>
      <c r="I97" s="9" t="s">
        <v>108</v>
      </c>
      <c r="J97" s="9"/>
      <c r="K97" s="9"/>
      <c r="L97" s="16">
        <v>40.96</v>
      </c>
      <c r="M97" s="16"/>
      <c r="N97" s="16"/>
    </row>
    <row r="98" spans="1:14" ht="15" customHeight="1" x14ac:dyDescent="0.2">
      <c r="A98" s="9" t="s">
        <v>109</v>
      </c>
      <c r="B98" s="9"/>
      <c r="C98" s="9"/>
      <c r="D98" s="16">
        <v>621.80999999999995</v>
      </c>
      <c r="E98" s="9" t="s">
        <v>110</v>
      </c>
      <c r="F98" s="9"/>
      <c r="G98" s="9"/>
      <c r="H98" s="17" t="s">
        <v>111</v>
      </c>
      <c r="I98" s="18" t="s">
        <v>112</v>
      </c>
      <c r="J98" s="18"/>
      <c r="K98" s="18"/>
      <c r="L98" s="19" t="s">
        <v>113</v>
      </c>
      <c r="M98" s="19"/>
      <c r="N98" s="19"/>
    </row>
    <row r="99" spans="1:14" ht="15" customHeight="1" x14ac:dyDescent="0.2">
      <c r="A99" s="9" t="s">
        <v>114</v>
      </c>
      <c r="B99" s="9"/>
      <c r="C99" s="9"/>
      <c r="D99" s="16">
        <v>-466.17</v>
      </c>
      <c r="E99" s="9" t="s">
        <v>115</v>
      </c>
      <c r="F99" s="9"/>
      <c r="G99" s="9"/>
      <c r="H99" s="17" t="s">
        <v>116</v>
      </c>
      <c r="I99" s="18" t="s">
        <v>117</v>
      </c>
      <c r="J99" s="18"/>
      <c r="K99" s="18"/>
      <c r="L99" s="19" t="s">
        <v>118</v>
      </c>
      <c r="M99" s="19"/>
      <c r="N99" s="19"/>
    </row>
    <row r="101" spans="1:14" ht="15" customHeight="1" x14ac:dyDescent="0.2">
      <c r="A101" s="18" t="s">
        <v>119</v>
      </c>
      <c r="B101" s="18"/>
      <c r="C101" s="18"/>
      <c r="D101" s="21">
        <v>1.3338699999999999</v>
      </c>
      <c r="E101" s="18" t="s">
        <v>120</v>
      </c>
      <c r="F101" s="18"/>
      <c r="G101" s="18"/>
      <c r="H101" s="21">
        <v>2.2234289999999999</v>
      </c>
      <c r="I101" s="9" t="s">
        <v>121</v>
      </c>
      <c r="J101" s="9"/>
      <c r="K101" s="9"/>
      <c r="L101" s="17" t="s">
        <v>122</v>
      </c>
      <c r="M101" s="17"/>
      <c r="N101" s="17"/>
    </row>
    <row r="102" spans="1:14" ht="15" customHeight="1" x14ac:dyDescent="0.2">
      <c r="A102" s="18" t="s">
        <v>123</v>
      </c>
      <c r="B102" s="18"/>
      <c r="C102" s="18"/>
      <c r="D102" s="21">
        <v>1.600411</v>
      </c>
      <c r="E102" s="18" t="s">
        <v>124</v>
      </c>
      <c r="F102" s="18"/>
      <c r="G102" s="18"/>
      <c r="H102" s="21">
        <v>3.9521250000000001</v>
      </c>
      <c r="I102" s="9" t="s">
        <v>125</v>
      </c>
      <c r="J102" s="9"/>
      <c r="K102" s="9"/>
      <c r="L102" s="17" t="s">
        <v>126</v>
      </c>
      <c r="M102" s="17"/>
      <c r="N102" s="17"/>
    </row>
    <row r="103" spans="1:14" ht="15" customHeight="1" x14ac:dyDescent="0.2">
      <c r="A103" s="9" t="s">
        <v>127</v>
      </c>
      <c r="B103" s="9"/>
      <c r="C103" s="9"/>
      <c r="D103" s="17" t="s">
        <v>128</v>
      </c>
      <c r="E103" s="9" t="s">
        <v>129</v>
      </c>
      <c r="F103" s="9"/>
      <c r="G103" s="9"/>
      <c r="H103" s="16">
        <v>0.85640899999999998</v>
      </c>
      <c r="I103" s="9" t="s">
        <v>130</v>
      </c>
      <c r="J103" s="9"/>
      <c r="K103" s="9"/>
      <c r="L103" s="17" t="s">
        <v>131</v>
      </c>
      <c r="M103" s="17"/>
      <c r="N103" s="17"/>
    </row>
    <row r="104" spans="1:14" ht="15" customHeight="1" x14ac:dyDescent="0.2">
      <c r="A104" s="9" t="s">
        <v>132</v>
      </c>
      <c r="B104" s="9"/>
      <c r="C104" s="9"/>
      <c r="D104" s="17" t="s">
        <v>133</v>
      </c>
      <c r="E104" s="9" t="s">
        <v>134</v>
      </c>
      <c r="F104" s="9"/>
      <c r="G104" s="9"/>
      <c r="H104" s="16">
        <v>49.019044000000001</v>
      </c>
    </row>
    <row r="106" spans="1:14" ht="15" customHeight="1" x14ac:dyDescent="0.2">
      <c r="A106" s="9" t="s">
        <v>135</v>
      </c>
      <c r="B106" s="9"/>
      <c r="C106" s="9"/>
      <c r="D106" s="16">
        <v>0.76709799999999995</v>
      </c>
      <c r="E106" s="9" t="s">
        <v>136</v>
      </c>
      <c r="F106" s="9"/>
      <c r="G106" s="9"/>
      <c r="H106" s="16">
        <v>0.50419700000000001</v>
      </c>
      <c r="I106" s="9" t="s">
        <v>137</v>
      </c>
      <c r="J106" s="9"/>
      <c r="K106" s="9"/>
      <c r="L106" s="16">
        <v>4.2000000000000003E-2</v>
      </c>
      <c r="M106" s="16"/>
      <c r="N106" s="16"/>
    </row>
    <row r="107" spans="1:14" ht="15" customHeight="1" x14ac:dyDescent="0.2">
      <c r="A107" s="9" t="s">
        <v>138</v>
      </c>
      <c r="B107" s="9"/>
      <c r="C107" s="9"/>
      <c r="D107" s="17" t="s">
        <v>139</v>
      </c>
      <c r="E107" s="9" t="s">
        <v>140</v>
      </c>
      <c r="F107" s="9"/>
      <c r="G107" s="9"/>
      <c r="H107" s="17" t="s">
        <v>141</v>
      </c>
      <c r="I107" s="18" t="s">
        <v>142</v>
      </c>
      <c r="J107" s="18"/>
      <c r="K107" s="18"/>
      <c r="L107" s="19" t="s">
        <v>143</v>
      </c>
      <c r="M107" s="19"/>
      <c r="N107" s="19"/>
    </row>
    <row r="109" spans="1:14" ht="15" customHeight="1" x14ac:dyDescent="0.2">
      <c r="A109" s="18" t="s">
        <v>144</v>
      </c>
      <c r="B109" s="18"/>
      <c r="C109" s="18"/>
      <c r="D109" s="20">
        <v>70</v>
      </c>
      <c r="E109" s="9" t="s">
        <v>145</v>
      </c>
      <c r="F109" s="9"/>
      <c r="G109" s="9"/>
      <c r="H109" s="17" t="s">
        <v>146</v>
      </c>
      <c r="I109" s="9" t="s">
        <v>147</v>
      </c>
      <c r="J109" s="9"/>
      <c r="K109" s="9"/>
      <c r="L109" s="17" t="s">
        <v>148</v>
      </c>
      <c r="M109" s="17"/>
      <c r="N109" s="17"/>
    </row>
    <row r="110" spans="1:14" ht="15" customHeight="1" x14ac:dyDescent="0.2">
      <c r="A110" s="9" t="s">
        <v>149</v>
      </c>
      <c r="B110" s="9"/>
      <c r="C110" s="9"/>
      <c r="D110" s="14">
        <v>140</v>
      </c>
      <c r="E110" s="18" t="s">
        <v>150</v>
      </c>
      <c r="F110" s="18"/>
      <c r="G110" s="18"/>
      <c r="H110" s="19" t="s">
        <v>151</v>
      </c>
      <c r="I110" s="9" t="s">
        <v>152</v>
      </c>
      <c r="J110" s="9"/>
      <c r="K110" s="9"/>
      <c r="L110" s="17" t="s">
        <v>153</v>
      </c>
      <c r="M110" s="17"/>
      <c r="N110" s="17"/>
    </row>
    <row r="111" spans="1:14" ht="15" customHeight="1" x14ac:dyDescent="0.2">
      <c r="E111" s="9" t="s">
        <v>154</v>
      </c>
      <c r="F111" s="9"/>
      <c r="G111" s="9"/>
      <c r="H111" s="16">
        <v>38.590000000000003</v>
      </c>
      <c r="I111" s="9" t="s">
        <v>155</v>
      </c>
      <c r="J111" s="9"/>
      <c r="K111" s="9"/>
      <c r="L111" s="16">
        <v>-30.08</v>
      </c>
      <c r="M111" s="16"/>
      <c r="N111" s="16"/>
    </row>
    <row r="112" spans="1:14" ht="15" customHeight="1" x14ac:dyDescent="0.2">
      <c r="E112" s="9" t="s">
        <v>156</v>
      </c>
      <c r="F112" s="9"/>
      <c r="G112" s="9"/>
      <c r="H112" s="16">
        <v>20.058387</v>
      </c>
      <c r="I112" s="9" t="s">
        <v>157</v>
      </c>
      <c r="J112" s="9"/>
      <c r="K112" s="9"/>
      <c r="L112" s="16">
        <v>-11.953077</v>
      </c>
      <c r="M112" s="16"/>
      <c r="N112" s="16"/>
    </row>
    <row r="113" spans="5:14" ht="15" customHeight="1" x14ac:dyDescent="0.2">
      <c r="E113" s="9" t="s">
        <v>158</v>
      </c>
      <c r="F113" s="9"/>
      <c r="G113" s="9"/>
      <c r="H113" s="17" t="s">
        <v>159</v>
      </c>
      <c r="I113" s="18" t="s">
        <v>160</v>
      </c>
      <c r="J113" s="18"/>
      <c r="K113" s="18"/>
      <c r="L113" s="19" t="s">
        <v>161</v>
      </c>
      <c r="M113" s="19"/>
      <c r="N113" s="19"/>
    </row>
    <row r="114" spans="5:14" ht="15" customHeight="1" x14ac:dyDescent="0.2">
      <c r="E114" s="9" t="s">
        <v>162</v>
      </c>
      <c r="F114" s="9"/>
      <c r="G114" s="9"/>
      <c r="H114" s="17" t="s">
        <v>163</v>
      </c>
      <c r="I114" s="9" t="s">
        <v>164</v>
      </c>
      <c r="J114" s="9"/>
      <c r="K114" s="9"/>
      <c r="L114" s="17" t="s">
        <v>165</v>
      </c>
      <c r="M114" s="17"/>
      <c r="N114" s="17"/>
    </row>
    <row r="115" spans="5:14" ht="15" customHeight="1" x14ac:dyDescent="0.2">
      <c r="E115" s="9" t="s">
        <v>166</v>
      </c>
      <c r="F115" s="9"/>
      <c r="G115" s="9"/>
      <c r="H115" s="14">
        <v>3</v>
      </c>
      <c r="I115" s="9" t="s">
        <v>167</v>
      </c>
      <c r="J115" s="9"/>
      <c r="K115" s="9"/>
      <c r="L115" s="14">
        <v>4</v>
      </c>
      <c r="M115" s="14"/>
      <c r="N115" s="14"/>
    </row>
    <row r="138" spans="1:14" ht="20.100000000000001" customHeight="1" x14ac:dyDescent="0.2">
      <c r="A138" s="15" t="s">
        <v>168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</row>
    <row r="139" spans="1:14" ht="20.100000000000001" customHeight="1" x14ac:dyDescent="0.2">
      <c r="A139" s="2" t="s">
        <v>169</v>
      </c>
      <c r="B139" s="2" t="s">
        <v>170</v>
      </c>
      <c r="C139" s="2" t="s">
        <v>171</v>
      </c>
      <c r="D139" s="2" t="s">
        <v>172</v>
      </c>
      <c r="E139" s="13" t="s">
        <v>173</v>
      </c>
      <c r="F139" s="13"/>
      <c r="G139" s="2" t="s">
        <v>174</v>
      </c>
      <c r="H139" s="2" t="s">
        <v>175</v>
      </c>
      <c r="I139" s="2" t="s">
        <v>176</v>
      </c>
      <c r="J139" s="13" t="s">
        <v>177</v>
      </c>
      <c r="K139" s="13"/>
      <c r="L139" s="2" t="s">
        <v>178</v>
      </c>
      <c r="M139" s="13" t="s">
        <v>179</v>
      </c>
      <c r="N139" s="13"/>
    </row>
    <row r="140" spans="1:14" ht="15" customHeight="1" x14ac:dyDescent="0.2">
      <c r="A140" s="3" t="s">
        <v>180</v>
      </c>
      <c r="B140" s="4">
        <v>2</v>
      </c>
      <c r="C140" s="3" t="s">
        <v>6</v>
      </c>
      <c r="D140" s="3" t="s">
        <v>181</v>
      </c>
      <c r="E140" s="10" t="s">
        <v>182</v>
      </c>
      <c r="F140" s="10"/>
      <c r="G140" s="5">
        <v>0</v>
      </c>
      <c r="H140" s="3"/>
      <c r="I140" s="3"/>
      <c r="J140" s="10" t="s">
        <v>180</v>
      </c>
      <c r="K140" s="10"/>
      <c r="L140" s="3" t="s">
        <v>183</v>
      </c>
      <c r="M140" s="10" t="s">
        <v>184</v>
      </c>
      <c r="N140" s="10"/>
    </row>
    <row r="141" spans="1:14" ht="15" customHeight="1" x14ac:dyDescent="0.2">
      <c r="A141" s="1" t="s">
        <v>185</v>
      </c>
      <c r="B141" s="6">
        <v>3</v>
      </c>
      <c r="C141" s="1" t="s">
        <v>6</v>
      </c>
      <c r="D141" s="1" t="s">
        <v>186</v>
      </c>
      <c r="E141" s="9" t="s">
        <v>182</v>
      </c>
      <c r="F141" s="9"/>
      <c r="G141" s="7">
        <v>0</v>
      </c>
      <c r="H141" s="1"/>
      <c r="I141" s="1"/>
      <c r="J141" s="9" t="s">
        <v>185</v>
      </c>
      <c r="K141" s="9"/>
      <c r="L141" s="1" t="s">
        <v>183</v>
      </c>
      <c r="M141" s="9"/>
      <c r="N141" s="9"/>
    </row>
    <row r="142" spans="1:14" ht="15" customHeight="1" x14ac:dyDescent="0.2">
      <c r="A142" s="3" t="s">
        <v>187</v>
      </c>
      <c r="B142" s="4">
        <v>4</v>
      </c>
      <c r="C142" s="3" t="s">
        <v>6</v>
      </c>
      <c r="D142" s="3" t="s">
        <v>181</v>
      </c>
      <c r="E142" s="10" t="s">
        <v>182</v>
      </c>
      <c r="F142" s="10"/>
      <c r="G142" s="5">
        <v>0</v>
      </c>
      <c r="H142" s="3"/>
      <c r="I142" s="3"/>
      <c r="J142" s="10" t="s">
        <v>187</v>
      </c>
      <c r="K142" s="10"/>
      <c r="L142" s="3" t="s">
        <v>183</v>
      </c>
      <c r="M142" s="10" t="s">
        <v>184</v>
      </c>
      <c r="N142" s="10"/>
    </row>
    <row r="143" spans="1:14" ht="15" customHeight="1" x14ac:dyDescent="0.2">
      <c r="A143" s="1" t="s">
        <v>188</v>
      </c>
      <c r="B143" s="6">
        <v>5</v>
      </c>
      <c r="C143" s="1" t="s">
        <v>6</v>
      </c>
      <c r="D143" s="1" t="s">
        <v>181</v>
      </c>
      <c r="E143" s="9" t="s">
        <v>182</v>
      </c>
      <c r="F143" s="9"/>
      <c r="G143" s="7">
        <v>0</v>
      </c>
      <c r="H143" s="1"/>
      <c r="I143" s="1"/>
      <c r="J143" s="9" t="s">
        <v>188</v>
      </c>
      <c r="K143" s="9"/>
      <c r="L143" s="1" t="s">
        <v>183</v>
      </c>
      <c r="M143" s="9" t="s">
        <v>189</v>
      </c>
      <c r="N143" s="9"/>
    </row>
    <row r="144" spans="1:14" ht="15" customHeight="1" x14ac:dyDescent="0.2">
      <c r="A144" s="3" t="s">
        <v>190</v>
      </c>
      <c r="B144" s="4">
        <v>6</v>
      </c>
      <c r="C144" s="3" t="s">
        <v>6</v>
      </c>
      <c r="D144" s="3" t="s">
        <v>186</v>
      </c>
      <c r="E144" s="10" t="s">
        <v>182</v>
      </c>
      <c r="F144" s="10"/>
      <c r="G144" s="5">
        <v>0</v>
      </c>
      <c r="H144" s="3"/>
      <c r="I144" s="3"/>
      <c r="J144" s="10" t="s">
        <v>190</v>
      </c>
      <c r="K144" s="10"/>
      <c r="L144" s="3" t="s">
        <v>183</v>
      </c>
      <c r="M144" s="10"/>
      <c r="N144" s="10"/>
    </row>
    <row r="145" spans="1:14" ht="15" customHeight="1" x14ac:dyDescent="0.2">
      <c r="A145" s="1" t="s">
        <v>190</v>
      </c>
      <c r="B145" s="6">
        <v>7</v>
      </c>
      <c r="C145" s="1" t="s">
        <v>6</v>
      </c>
      <c r="D145" s="1" t="s">
        <v>186</v>
      </c>
      <c r="E145" s="9" t="s">
        <v>182</v>
      </c>
      <c r="F145" s="9"/>
      <c r="G145" s="7">
        <v>0</v>
      </c>
      <c r="H145" s="1"/>
      <c r="I145" s="1"/>
      <c r="J145" s="9" t="s">
        <v>190</v>
      </c>
      <c r="K145" s="9"/>
      <c r="L145" s="1" t="s">
        <v>183</v>
      </c>
      <c r="M145" s="9"/>
      <c r="N145" s="9"/>
    </row>
    <row r="146" spans="1:14" ht="15" customHeight="1" x14ac:dyDescent="0.2">
      <c r="A146" s="3" t="s">
        <v>191</v>
      </c>
      <c r="B146" s="4">
        <v>8</v>
      </c>
      <c r="C146" s="3" t="s">
        <v>6</v>
      </c>
      <c r="D146" s="3" t="s">
        <v>181</v>
      </c>
      <c r="E146" s="10" t="s">
        <v>182</v>
      </c>
      <c r="F146" s="10"/>
      <c r="G146" s="5">
        <v>0</v>
      </c>
      <c r="H146" s="3"/>
      <c r="I146" s="3"/>
      <c r="J146" s="10" t="s">
        <v>191</v>
      </c>
      <c r="K146" s="10"/>
      <c r="L146" s="3" t="s">
        <v>183</v>
      </c>
      <c r="M146" s="10" t="s">
        <v>184</v>
      </c>
      <c r="N146" s="10"/>
    </row>
    <row r="147" spans="1:14" ht="15" customHeight="1" x14ac:dyDescent="0.2">
      <c r="A147" s="1" t="s">
        <v>192</v>
      </c>
      <c r="B147" s="6">
        <v>9</v>
      </c>
      <c r="C147" s="1" t="s">
        <v>6</v>
      </c>
      <c r="D147" s="1" t="s">
        <v>186</v>
      </c>
      <c r="E147" s="9" t="s">
        <v>182</v>
      </c>
      <c r="F147" s="9"/>
      <c r="G147" s="7">
        <v>0</v>
      </c>
      <c r="H147" s="1"/>
      <c r="I147" s="1"/>
      <c r="J147" s="9" t="s">
        <v>192</v>
      </c>
      <c r="K147" s="9"/>
      <c r="L147" s="1" t="s">
        <v>183</v>
      </c>
      <c r="M147" s="9" t="s">
        <v>193</v>
      </c>
      <c r="N147" s="9"/>
    </row>
    <row r="148" spans="1:14" ht="15" customHeight="1" x14ac:dyDescent="0.2">
      <c r="A148" s="3" t="s">
        <v>194</v>
      </c>
      <c r="B148" s="4">
        <v>10</v>
      </c>
      <c r="C148" s="3" t="s">
        <v>6</v>
      </c>
      <c r="D148" s="3" t="s">
        <v>181</v>
      </c>
      <c r="E148" s="10" t="s">
        <v>182</v>
      </c>
      <c r="F148" s="10"/>
      <c r="G148" s="5">
        <v>0</v>
      </c>
      <c r="H148" s="3"/>
      <c r="I148" s="3"/>
      <c r="J148" s="10" t="s">
        <v>194</v>
      </c>
      <c r="K148" s="10"/>
      <c r="L148" s="3" t="s">
        <v>183</v>
      </c>
      <c r="M148" s="10" t="s">
        <v>184</v>
      </c>
      <c r="N148" s="10"/>
    </row>
    <row r="149" spans="1:14" ht="15" customHeight="1" x14ac:dyDescent="0.2">
      <c r="A149" s="1" t="s">
        <v>195</v>
      </c>
      <c r="B149" s="6">
        <v>11</v>
      </c>
      <c r="C149" s="1" t="s">
        <v>6</v>
      </c>
      <c r="D149" s="1" t="s">
        <v>186</v>
      </c>
      <c r="E149" s="9" t="s">
        <v>182</v>
      </c>
      <c r="F149" s="9"/>
      <c r="G149" s="7">
        <v>0</v>
      </c>
      <c r="H149" s="1"/>
      <c r="I149" s="1"/>
      <c r="J149" s="9" t="s">
        <v>195</v>
      </c>
      <c r="K149" s="9"/>
      <c r="L149" s="1" t="s">
        <v>183</v>
      </c>
      <c r="M149" s="9"/>
      <c r="N149" s="9"/>
    </row>
    <row r="150" spans="1:14" ht="15" customHeight="1" x14ac:dyDescent="0.2">
      <c r="A150" s="3" t="s">
        <v>196</v>
      </c>
      <c r="B150" s="4">
        <v>12</v>
      </c>
      <c r="C150" s="3" t="s">
        <v>6</v>
      </c>
      <c r="D150" s="3" t="s">
        <v>181</v>
      </c>
      <c r="E150" s="10" t="s">
        <v>182</v>
      </c>
      <c r="F150" s="10"/>
      <c r="G150" s="5">
        <v>0</v>
      </c>
      <c r="H150" s="3"/>
      <c r="I150" s="3"/>
      <c r="J150" s="10" t="s">
        <v>196</v>
      </c>
      <c r="K150" s="10"/>
      <c r="L150" s="3" t="s">
        <v>183</v>
      </c>
      <c r="M150" s="10" t="s">
        <v>184</v>
      </c>
      <c r="N150" s="10"/>
    </row>
    <row r="151" spans="1:14" ht="15" customHeight="1" x14ac:dyDescent="0.2">
      <c r="A151" s="1" t="s">
        <v>197</v>
      </c>
      <c r="B151" s="6">
        <v>13</v>
      </c>
      <c r="C151" s="1" t="s">
        <v>6</v>
      </c>
      <c r="D151" s="1" t="s">
        <v>186</v>
      </c>
      <c r="E151" s="9" t="s">
        <v>182</v>
      </c>
      <c r="F151" s="9"/>
      <c r="G151" s="7">
        <v>0</v>
      </c>
      <c r="H151" s="1"/>
      <c r="I151" s="1"/>
      <c r="J151" s="9" t="s">
        <v>197</v>
      </c>
      <c r="K151" s="9"/>
      <c r="L151" s="1" t="s">
        <v>183</v>
      </c>
      <c r="M151" s="9" t="s">
        <v>198</v>
      </c>
      <c r="N151" s="9"/>
    </row>
    <row r="152" spans="1:14" ht="15" customHeight="1" x14ac:dyDescent="0.2">
      <c r="A152" s="3" t="s">
        <v>199</v>
      </c>
      <c r="B152" s="4">
        <v>14</v>
      </c>
      <c r="C152" s="3" t="s">
        <v>6</v>
      </c>
      <c r="D152" s="3" t="s">
        <v>181</v>
      </c>
      <c r="E152" s="10" t="s">
        <v>182</v>
      </c>
      <c r="F152" s="10"/>
      <c r="G152" s="5">
        <v>0</v>
      </c>
      <c r="H152" s="3"/>
      <c r="I152" s="3"/>
      <c r="J152" s="10" t="s">
        <v>199</v>
      </c>
      <c r="K152" s="10"/>
      <c r="L152" s="3" t="s">
        <v>183</v>
      </c>
      <c r="M152" s="10" t="s">
        <v>184</v>
      </c>
      <c r="N152" s="10"/>
    </row>
    <row r="153" spans="1:14" ht="15" customHeight="1" x14ac:dyDescent="0.2">
      <c r="A153" s="1" t="s">
        <v>200</v>
      </c>
      <c r="B153" s="6">
        <v>15</v>
      </c>
      <c r="C153" s="1" t="s">
        <v>6</v>
      </c>
      <c r="D153" s="1" t="s">
        <v>186</v>
      </c>
      <c r="E153" s="9" t="s">
        <v>182</v>
      </c>
      <c r="F153" s="9"/>
      <c r="G153" s="7">
        <v>0</v>
      </c>
      <c r="H153" s="1"/>
      <c r="I153" s="1"/>
      <c r="J153" s="9" t="s">
        <v>200</v>
      </c>
      <c r="K153" s="9"/>
      <c r="L153" s="1" t="s">
        <v>183</v>
      </c>
      <c r="M153" s="9"/>
      <c r="N153" s="9"/>
    </row>
    <row r="154" spans="1:14" ht="15" customHeight="1" x14ac:dyDescent="0.2">
      <c r="A154" s="3" t="s">
        <v>201</v>
      </c>
      <c r="B154" s="4">
        <v>16</v>
      </c>
      <c r="C154" s="3" t="s">
        <v>6</v>
      </c>
      <c r="D154" s="3" t="s">
        <v>181</v>
      </c>
      <c r="E154" s="10" t="s">
        <v>182</v>
      </c>
      <c r="F154" s="10"/>
      <c r="G154" s="5">
        <v>0</v>
      </c>
      <c r="H154" s="3"/>
      <c r="I154" s="3"/>
      <c r="J154" s="10" t="s">
        <v>201</v>
      </c>
      <c r="K154" s="10"/>
      <c r="L154" s="3" t="s">
        <v>183</v>
      </c>
      <c r="M154" s="10" t="s">
        <v>184</v>
      </c>
      <c r="N154" s="10"/>
    </row>
    <row r="155" spans="1:14" ht="15" customHeight="1" x14ac:dyDescent="0.2">
      <c r="A155" s="1" t="s">
        <v>202</v>
      </c>
      <c r="B155" s="6">
        <v>17</v>
      </c>
      <c r="C155" s="1" t="s">
        <v>6</v>
      </c>
      <c r="D155" s="1" t="s">
        <v>186</v>
      </c>
      <c r="E155" s="9" t="s">
        <v>182</v>
      </c>
      <c r="F155" s="9"/>
      <c r="G155" s="7">
        <v>0</v>
      </c>
      <c r="H155" s="1"/>
      <c r="I155" s="1"/>
      <c r="J155" s="9" t="s">
        <v>202</v>
      </c>
      <c r="K155" s="9"/>
      <c r="L155" s="1" t="s">
        <v>183</v>
      </c>
      <c r="M155" s="9" t="s">
        <v>203</v>
      </c>
      <c r="N155" s="9"/>
    </row>
    <row r="156" spans="1:14" ht="15" customHeight="1" x14ac:dyDescent="0.2">
      <c r="A156" s="3" t="s">
        <v>204</v>
      </c>
      <c r="B156" s="4">
        <v>18</v>
      </c>
      <c r="C156" s="3" t="s">
        <v>6</v>
      </c>
      <c r="D156" s="3" t="s">
        <v>181</v>
      </c>
      <c r="E156" s="10" t="s">
        <v>182</v>
      </c>
      <c r="F156" s="10"/>
      <c r="G156" s="5">
        <v>0</v>
      </c>
      <c r="H156" s="3"/>
      <c r="I156" s="3"/>
      <c r="J156" s="10" t="s">
        <v>204</v>
      </c>
      <c r="K156" s="10"/>
      <c r="L156" s="3" t="s">
        <v>183</v>
      </c>
      <c r="M156" s="10" t="s">
        <v>184</v>
      </c>
      <c r="N156" s="10"/>
    </row>
    <row r="157" spans="1:14" ht="15" customHeight="1" x14ac:dyDescent="0.2">
      <c r="A157" s="1" t="s">
        <v>205</v>
      </c>
      <c r="B157" s="6">
        <v>19</v>
      </c>
      <c r="C157" s="1" t="s">
        <v>6</v>
      </c>
      <c r="D157" s="1" t="s">
        <v>186</v>
      </c>
      <c r="E157" s="9" t="s">
        <v>182</v>
      </c>
      <c r="F157" s="9"/>
      <c r="G157" s="7">
        <v>0</v>
      </c>
      <c r="H157" s="1"/>
      <c r="I157" s="1"/>
      <c r="J157" s="9" t="s">
        <v>205</v>
      </c>
      <c r="K157" s="9"/>
      <c r="L157" s="1" t="s">
        <v>183</v>
      </c>
      <c r="M157" s="9" t="s">
        <v>206</v>
      </c>
      <c r="N157" s="9"/>
    </row>
    <row r="158" spans="1:14" ht="15" customHeight="1" x14ac:dyDescent="0.2">
      <c r="A158" s="3" t="s">
        <v>207</v>
      </c>
      <c r="B158" s="4">
        <v>20</v>
      </c>
      <c r="C158" s="3" t="s">
        <v>6</v>
      </c>
      <c r="D158" s="3" t="s">
        <v>181</v>
      </c>
      <c r="E158" s="10" t="s">
        <v>182</v>
      </c>
      <c r="F158" s="10"/>
      <c r="G158" s="5">
        <v>0</v>
      </c>
      <c r="H158" s="3"/>
      <c r="I158" s="3"/>
      <c r="J158" s="10" t="s">
        <v>207</v>
      </c>
      <c r="K158" s="10"/>
      <c r="L158" s="3" t="s">
        <v>183</v>
      </c>
      <c r="M158" s="10" t="s">
        <v>184</v>
      </c>
      <c r="N158" s="10"/>
    </row>
    <row r="159" spans="1:14" ht="15" customHeight="1" x14ac:dyDescent="0.2">
      <c r="A159" s="1" t="s">
        <v>208</v>
      </c>
      <c r="B159" s="6">
        <v>21</v>
      </c>
      <c r="C159" s="1" t="s">
        <v>6</v>
      </c>
      <c r="D159" s="1" t="s">
        <v>186</v>
      </c>
      <c r="E159" s="9" t="s">
        <v>182</v>
      </c>
      <c r="F159" s="9"/>
      <c r="G159" s="7">
        <v>0</v>
      </c>
      <c r="H159" s="1"/>
      <c r="I159" s="1"/>
      <c r="J159" s="9" t="s">
        <v>208</v>
      </c>
      <c r="K159" s="9"/>
      <c r="L159" s="1" t="s">
        <v>183</v>
      </c>
      <c r="M159" s="9"/>
      <c r="N159" s="9"/>
    </row>
    <row r="160" spans="1:14" ht="15" customHeight="1" x14ac:dyDescent="0.2">
      <c r="A160" s="3" t="s">
        <v>209</v>
      </c>
      <c r="B160" s="4">
        <v>22</v>
      </c>
      <c r="C160" s="3" t="s">
        <v>6</v>
      </c>
      <c r="D160" s="3" t="s">
        <v>181</v>
      </c>
      <c r="E160" s="10" t="s">
        <v>182</v>
      </c>
      <c r="F160" s="10"/>
      <c r="G160" s="5">
        <v>0</v>
      </c>
      <c r="H160" s="3"/>
      <c r="I160" s="3"/>
      <c r="J160" s="10" t="s">
        <v>209</v>
      </c>
      <c r="K160" s="10"/>
      <c r="L160" s="3" t="s">
        <v>183</v>
      </c>
      <c r="M160" s="10" t="s">
        <v>184</v>
      </c>
      <c r="N160" s="10"/>
    </row>
    <row r="161" spans="1:14" ht="15" customHeight="1" x14ac:dyDescent="0.2">
      <c r="A161" s="1" t="s">
        <v>210</v>
      </c>
      <c r="B161" s="6">
        <v>23</v>
      </c>
      <c r="C161" s="1" t="s">
        <v>6</v>
      </c>
      <c r="D161" s="1" t="s">
        <v>186</v>
      </c>
      <c r="E161" s="9" t="s">
        <v>182</v>
      </c>
      <c r="F161" s="9"/>
      <c r="G161" s="7">
        <v>0</v>
      </c>
      <c r="H161" s="1"/>
      <c r="I161" s="1"/>
      <c r="J161" s="9" t="s">
        <v>210</v>
      </c>
      <c r="K161" s="9"/>
      <c r="L161" s="1" t="s">
        <v>183</v>
      </c>
      <c r="M161" s="9"/>
      <c r="N161" s="9"/>
    </row>
    <row r="162" spans="1:14" ht="15" customHeight="1" x14ac:dyDescent="0.2">
      <c r="A162" s="3" t="s">
        <v>211</v>
      </c>
      <c r="B162" s="4">
        <v>24</v>
      </c>
      <c r="C162" s="3" t="s">
        <v>6</v>
      </c>
      <c r="D162" s="3" t="s">
        <v>181</v>
      </c>
      <c r="E162" s="10" t="s">
        <v>182</v>
      </c>
      <c r="F162" s="10"/>
      <c r="G162" s="5">
        <v>0</v>
      </c>
      <c r="H162" s="3"/>
      <c r="I162" s="3"/>
      <c r="J162" s="10" t="s">
        <v>211</v>
      </c>
      <c r="K162" s="10"/>
      <c r="L162" s="3" t="s">
        <v>183</v>
      </c>
      <c r="M162" s="10" t="s">
        <v>184</v>
      </c>
      <c r="N162" s="10"/>
    </row>
    <row r="163" spans="1:14" ht="15" customHeight="1" x14ac:dyDescent="0.2">
      <c r="A163" s="1" t="s">
        <v>212</v>
      </c>
      <c r="B163" s="6">
        <v>25</v>
      </c>
      <c r="C163" s="1" t="s">
        <v>6</v>
      </c>
      <c r="D163" s="1" t="s">
        <v>186</v>
      </c>
      <c r="E163" s="9" t="s">
        <v>182</v>
      </c>
      <c r="F163" s="9"/>
      <c r="G163" s="7">
        <v>0</v>
      </c>
      <c r="H163" s="1"/>
      <c r="I163" s="1"/>
      <c r="J163" s="9" t="s">
        <v>212</v>
      </c>
      <c r="K163" s="9"/>
      <c r="L163" s="1" t="s">
        <v>183</v>
      </c>
      <c r="M163" s="9" t="s">
        <v>213</v>
      </c>
      <c r="N163" s="9"/>
    </row>
    <row r="164" spans="1:14" ht="15" customHeight="1" x14ac:dyDescent="0.2">
      <c r="A164" s="3" t="s">
        <v>214</v>
      </c>
      <c r="B164" s="4">
        <v>26</v>
      </c>
      <c r="C164" s="3" t="s">
        <v>6</v>
      </c>
      <c r="D164" s="3" t="s">
        <v>181</v>
      </c>
      <c r="E164" s="10" t="s">
        <v>182</v>
      </c>
      <c r="F164" s="10"/>
      <c r="G164" s="5">
        <v>0</v>
      </c>
      <c r="H164" s="3"/>
      <c r="I164" s="3"/>
      <c r="J164" s="10" t="s">
        <v>214</v>
      </c>
      <c r="K164" s="10"/>
      <c r="L164" s="3" t="s">
        <v>183</v>
      </c>
      <c r="M164" s="10" t="s">
        <v>184</v>
      </c>
      <c r="N164" s="10"/>
    </row>
    <row r="165" spans="1:14" ht="15" customHeight="1" x14ac:dyDescent="0.2">
      <c r="A165" s="1" t="s">
        <v>215</v>
      </c>
      <c r="B165" s="6">
        <v>27</v>
      </c>
      <c r="C165" s="1" t="s">
        <v>6</v>
      </c>
      <c r="D165" s="1" t="s">
        <v>186</v>
      </c>
      <c r="E165" s="9" t="s">
        <v>182</v>
      </c>
      <c r="F165" s="9"/>
      <c r="G165" s="7">
        <v>0</v>
      </c>
      <c r="H165" s="1"/>
      <c r="I165" s="1"/>
      <c r="J165" s="9" t="s">
        <v>215</v>
      </c>
      <c r="K165" s="9"/>
      <c r="L165" s="1" t="s">
        <v>183</v>
      </c>
      <c r="M165" s="9" t="s">
        <v>216</v>
      </c>
      <c r="N165" s="9"/>
    </row>
    <row r="166" spans="1:14" ht="15" customHeight="1" x14ac:dyDescent="0.2">
      <c r="A166" s="3" t="s">
        <v>217</v>
      </c>
      <c r="B166" s="4">
        <v>28</v>
      </c>
      <c r="C166" s="3" t="s">
        <v>6</v>
      </c>
      <c r="D166" s="3" t="s">
        <v>181</v>
      </c>
      <c r="E166" s="10" t="s">
        <v>182</v>
      </c>
      <c r="F166" s="10"/>
      <c r="G166" s="5">
        <v>0</v>
      </c>
      <c r="H166" s="3"/>
      <c r="I166" s="3"/>
      <c r="J166" s="10" t="s">
        <v>217</v>
      </c>
      <c r="K166" s="10"/>
      <c r="L166" s="3" t="s">
        <v>183</v>
      </c>
      <c r="M166" s="10" t="s">
        <v>184</v>
      </c>
      <c r="N166" s="10"/>
    </row>
    <row r="167" spans="1:14" ht="15" customHeight="1" x14ac:dyDescent="0.2">
      <c r="A167" s="1" t="s">
        <v>218</v>
      </c>
      <c r="B167" s="6">
        <v>29</v>
      </c>
      <c r="C167" s="1" t="s">
        <v>6</v>
      </c>
      <c r="D167" s="1" t="s">
        <v>186</v>
      </c>
      <c r="E167" s="9" t="s">
        <v>182</v>
      </c>
      <c r="F167" s="9"/>
      <c r="G167" s="7">
        <v>0</v>
      </c>
      <c r="H167" s="1"/>
      <c r="I167" s="1"/>
      <c r="J167" s="9" t="s">
        <v>218</v>
      </c>
      <c r="K167" s="9"/>
      <c r="L167" s="1" t="s">
        <v>183</v>
      </c>
      <c r="M167" s="9"/>
      <c r="N167" s="9"/>
    </row>
    <row r="168" spans="1:14" ht="15" customHeight="1" x14ac:dyDescent="0.2">
      <c r="A168" s="3" t="s">
        <v>219</v>
      </c>
      <c r="B168" s="4">
        <v>30</v>
      </c>
      <c r="C168" s="3" t="s">
        <v>6</v>
      </c>
      <c r="D168" s="3" t="s">
        <v>181</v>
      </c>
      <c r="E168" s="10" t="s">
        <v>182</v>
      </c>
      <c r="F168" s="10"/>
      <c r="G168" s="5">
        <v>0</v>
      </c>
      <c r="H168" s="3"/>
      <c r="I168" s="3"/>
      <c r="J168" s="10" t="s">
        <v>219</v>
      </c>
      <c r="K168" s="10"/>
      <c r="L168" s="3" t="s">
        <v>183</v>
      </c>
      <c r="M168" s="10" t="s">
        <v>184</v>
      </c>
      <c r="N168" s="10"/>
    </row>
    <row r="169" spans="1:14" ht="15" customHeight="1" x14ac:dyDescent="0.2">
      <c r="A169" s="1" t="s">
        <v>220</v>
      </c>
      <c r="B169" s="6">
        <v>31</v>
      </c>
      <c r="C169" s="1" t="s">
        <v>6</v>
      </c>
      <c r="D169" s="1" t="s">
        <v>186</v>
      </c>
      <c r="E169" s="9" t="s">
        <v>182</v>
      </c>
      <c r="F169" s="9"/>
      <c r="G169" s="7">
        <v>0</v>
      </c>
      <c r="H169" s="1"/>
      <c r="I169" s="1"/>
      <c r="J169" s="9" t="s">
        <v>220</v>
      </c>
      <c r="K169" s="9"/>
      <c r="L169" s="1" t="s">
        <v>183</v>
      </c>
      <c r="M169" s="9" t="s">
        <v>221</v>
      </c>
      <c r="N169" s="9"/>
    </row>
    <row r="170" spans="1:14" ht="15" customHeight="1" x14ac:dyDescent="0.2">
      <c r="A170" s="3" t="s">
        <v>222</v>
      </c>
      <c r="B170" s="4">
        <v>32</v>
      </c>
      <c r="C170" s="3" t="s">
        <v>6</v>
      </c>
      <c r="D170" s="3" t="s">
        <v>181</v>
      </c>
      <c r="E170" s="10" t="s">
        <v>182</v>
      </c>
      <c r="F170" s="10"/>
      <c r="G170" s="5">
        <v>0</v>
      </c>
      <c r="H170" s="3"/>
      <c r="I170" s="3"/>
      <c r="J170" s="10" t="s">
        <v>222</v>
      </c>
      <c r="K170" s="10"/>
      <c r="L170" s="3" t="s">
        <v>183</v>
      </c>
      <c r="M170" s="10" t="s">
        <v>184</v>
      </c>
      <c r="N170" s="10"/>
    </row>
    <row r="171" spans="1:14" ht="15" customHeight="1" x14ac:dyDescent="0.2">
      <c r="A171" s="1" t="s">
        <v>223</v>
      </c>
      <c r="B171" s="6">
        <v>33</v>
      </c>
      <c r="C171" s="1" t="s">
        <v>6</v>
      </c>
      <c r="D171" s="1" t="s">
        <v>186</v>
      </c>
      <c r="E171" s="9" t="s">
        <v>182</v>
      </c>
      <c r="F171" s="9"/>
      <c r="G171" s="7">
        <v>0</v>
      </c>
      <c r="H171" s="1"/>
      <c r="I171" s="1"/>
      <c r="J171" s="9" t="s">
        <v>223</v>
      </c>
      <c r="K171" s="9"/>
      <c r="L171" s="1" t="s">
        <v>183</v>
      </c>
      <c r="M171" s="9" t="s">
        <v>224</v>
      </c>
      <c r="N171" s="9"/>
    </row>
    <row r="172" spans="1:14" ht="15" customHeight="1" x14ac:dyDescent="0.2">
      <c r="A172" s="3" t="s">
        <v>225</v>
      </c>
      <c r="B172" s="4">
        <v>34</v>
      </c>
      <c r="C172" s="3" t="s">
        <v>6</v>
      </c>
      <c r="D172" s="3" t="s">
        <v>181</v>
      </c>
      <c r="E172" s="10" t="s">
        <v>182</v>
      </c>
      <c r="F172" s="10"/>
      <c r="G172" s="5">
        <v>0</v>
      </c>
      <c r="H172" s="3"/>
      <c r="I172" s="3"/>
      <c r="J172" s="10" t="s">
        <v>225</v>
      </c>
      <c r="K172" s="10"/>
      <c r="L172" s="3" t="s">
        <v>183</v>
      </c>
      <c r="M172" s="10" t="s">
        <v>184</v>
      </c>
      <c r="N172" s="10"/>
    </row>
    <row r="173" spans="1:14" ht="15" customHeight="1" x14ac:dyDescent="0.2">
      <c r="A173" s="1" t="s">
        <v>226</v>
      </c>
      <c r="B173" s="6">
        <v>35</v>
      </c>
      <c r="C173" s="1" t="s">
        <v>6</v>
      </c>
      <c r="D173" s="1" t="s">
        <v>186</v>
      </c>
      <c r="E173" s="9" t="s">
        <v>182</v>
      </c>
      <c r="F173" s="9"/>
      <c r="G173" s="7">
        <v>0</v>
      </c>
      <c r="H173" s="1"/>
      <c r="I173" s="1"/>
      <c r="J173" s="9" t="s">
        <v>226</v>
      </c>
      <c r="K173" s="9"/>
      <c r="L173" s="1" t="s">
        <v>183</v>
      </c>
      <c r="M173" s="9"/>
      <c r="N173" s="9"/>
    </row>
    <row r="174" spans="1:14" ht="15" customHeight="1" x14ac:dyDescent="0.2">
      <c r="A174" s="3" t="s">
        <v>227</v>
      </c>
      <c r="B174" s="4">
        <v>36</v>
      </c>
      <c r="C174" s="3" t="s">
        <v>6</v>
      </c>
      <c r="D174" s="3" t="s">
        <v>181</v>
      </c>
      <c r="E174" s="10" t="s">
        <v>182</v>
      </c>
      <c r="F174" s="10"/>
      <c r="G174" s="5">
        <v>0</v>
      </c>
      <c r="H174" s="3"/>
      <c r="I174" s="3"/>
      <c r="J174" s="10" t="s">
        <v>227</v>
      </c>
      <c r="K174" s="10"/>
      <c r="L174" s="3" t="s">
        <v>183</v>
      </c>
      <c r="M174" s="10" t="s">
        <v>184</v>
      </c>
      <c r="N174" s="10"/>
    </row>
    <row r="175" spans="1:14" ht="15" customHeight="1" x14ac:dyDescent="0.2">
      <c r="A175" s="1" t="s">
        <v>228</v>
      </c>
      <c r="B175" s="6">
        <v>37</v>
      </c>
      <c r="C175" s="1" t="s">
        <v>6</v>
      </c>
      <c r="D175" s="1" t="s">
        <v>186</v>
      </c>
      <c r="E175" s="9" t="s">
        <v>182</v>
      </c>
      <c r="F175" s="9"/>
      <c r="G175" s="7">
        <v>0</v>
      </c>
      <c r="H175" s="1"/>
      <c r="I175" s="1"/>
      <c r="J175" s="9" t="s">
        <v>228</v>
      </c>
      <c r="K175" s="9"/>
      <c r="L175" s="1" t="s">
        <v>183</v>
      </c>
      <c r="M175" s="9"/>
      <c r="N175" s="9"/>
    </row>
    <row r="176" spans="1:14" ht="15" customHeight="1" x14ac:dyDescent="0.2">
      <c r="A176" s="3" t="s">
        <v>229</v>
      </c>
      <c r="B176" s="4">
        <v>38</v>
      </c>
      <c r="C176" s="3" t="s">
        <v>6</v>
      </c>
      <c r="D176" s="3" t="s">
        <v>181</v>
      </c>
      <c r="E176" s="10" t="s">
        <v>182</v>
      </c>
      <c r="F176" s="10"/>
      <c r="G176" s="5">
        <v>0</v>
      </c>
      <c r="H176" s="3"/>
      <c r="I176" s="3"/>
      <c r="J176" s="10" t="s">
        <v>229</v>
      </c>
      <c r="K176" s="10"/>
      <c r="L176" s="3" t="s">
        <v>183</v>
      </c>
      <c r="M176" s="10" t="s">
        <v>184</v>
      </c>
      <c r="N176" s="10"/>
    </row>
    <row r="177" spans="1:14" ht="15" customHeight="1" x14ac:dyDescent="0.2">
      <c r="A177" s="1" t="s">
        <v>230</v>
      </c>
      <c r="B177" s="6">
        <v>39</v>
      </c>
      <c r="C177" s="1" t="s">
        <v>6</v>
      </c>
      <c r="D177" s="1" t="s">
        <v>186</v>
      </c>
      <c r="E177" s="9" t="s">
        <v>182</v>
      </c>
      <c r="F177" s="9"/>
      <c r="G177" s="7">
        <v>0</v>
      </c>
      <c r="H177" s="1"/>
      <c r="I177" s="1"/>
      <c r="J177" s="9" t="s">
        <v>230</v>
      </c>
      <c r="K177" s="9"/>
      <c r="L177" s="1" t="s">
        <v>183</v>
      </c>
      <c r="M177" s="9"/>
      <c r="N177" s="9"/>
    </row>
    <row r="178" spans="1:14" ht="15" customHeight="1" x14ac:dyDescent="0.2">
      <c r="A178" s="3" t="s">
        <v>231</v>
      </c>
      <c r="B178" s="4">
        <v>40</v>
      </c>
      <c r="C178" s="3" t="s">
        <v>6</v>
      </c>
      <c r="D178" s="3" t="s">
        <v>181</v>
      </c>
      <c r="E178" s="10" t="s">
        <v>182</v>
      </c>
      <c r="F178" s="10"/>
      <c r="G178" s="5">
        <v>0</v>
      </c>
      <c r="H178" s="3"/>
      <c r="I178" s="3"/>
      <c r="J178" s="10" t="s">
        <v>231</v>
      </c>
      <c r="K178" s="10"/>
      <c r="L178" s="3" t="s">
        <v>183</v>
      </c>
      <c r="M178" s="10" t="s">
        <v>184</v>
      </c>
      <c r="N178" s="10"/>
    </row>
    <row r="179" spans="1:14" ht="15" customHeight="1" x14ac:dyDescent="0.2">
      <c r="A179" s="1" t="s">
        <v>232</v>
      </c>
      <c r="B179" s="6">
        <v>41</v>
      </c>
      <c r="C179" s="1" t="s">
        <v>6</v>
      </c>
      <c r="D179" s="1" t="s">
        <v>186</v>
      </c>
      <c r="E179" s="9" t="s">
        <v>182</v>
      </c>
      <c r="F179" s="9"/>
      <c r="G179" s="7">
        <v>0</v>
      </c>
      <c r="H179" s="1"/>
      <c r="I179" s="1"/>
      <c r="J179" s="9" t="s">
        <v>232</v>
      </c>
      <c r="K179" s="9"/>
      <c r="L179" s="1" t="s">
        <v>183</v>
      </c>
      <c r="M179" s="9" t="s">
        <v>233</v>
      </c>
      <c r="N179" s="9"/>
    </row>
    <row r="180" spans="1:14" ht="15" customHeight="1" x14ac:dyDescent="0.2">
      <c r="A180" s="3" t="s">
        <v>234</v>
      </c>
      <c r="B180" s="4">
        <v>42</v>
      </c>
      <c r="C180" s="3" t="s">
        <v>6</v>
      </c>
      <c r="D180" s="3" t="s">
        <v>181</v>
      </c>
      <c r="E180" s="10" t="s">
        <v>182</v>
      </c>
      <c r="F180" s="10"/>
      <c r="G180" s="5">
        <v>0</v>
      </c>
      <c r="H180" s="3"/>
      <c r="I180" s="3"/>
      <c r="J180" s="10" t="s">
        <v>234</v>
      </c>
      <c r="K180" s="10"/>
      <c r="L180" s="3" t="s">
        <v>183</v>
      </c>
      <c r="M180" s="10" t="s">
        <v>184</v>
      </c>
      <c r="N180" s="10"/>
    </row>
    <row r="181" spans="1:14" ht="15" customHeight="1" x14ac:dyDescent="0.2">
      <c r="A181" s="1" t="s">
        <v>235</v>
      </c>
      <c r="B181" s="6">
        <v>43</v>
      </c>
      <c r="C181" s="1" t="s">
        <v>6</v>
      </c>
      <c r="D181" s="1" t="s">
        <v>186</v>
      </c>
      <c r="E181" s="9" t="s">
        <v>182</v>
      </c>
      <c r="F181" s="9"/>
      <c r="G181" s="7">
        <v>0</v>
      </c>
      <c r="H181" s="1"/>
      <c r="I181" s="1"/>
      <c r="J181" s="9" t="s">
        <v>235</v>
      </c>
      <c r="K181" s="9"/>
      <c r="L181" s="1" t="s">
        <v>183</v>
      </c>
      <c r="M181" s="9" t="s">
        <v>236</v>
      </c>
      <c r="N181" s="9"/>
    </row>
    <row r="182" spans="1:14" ht="15" customHeight="1" x14ac:dyDescent="0.2">
      <c r="A182" s="3" t="s">
        <v>237</v>
      </c>
      <c r="B182" s="4">
        <v>44</v>
      </c>
      <c r="C182" s="3" t="s">
        <v>6</v>
      </c>
      <c r="D182" s="3" t="s">
        <v>181</v>
      </c>
      <c r="E182" s="10" t="s">
        <v>182</v>
      </c>
      <c r="F182" s="10"/>
      <c r="G182" s="5">
        <v>0</v>
      </c>
      <c r="H182" s="3"/>
      <c r="I182" s="3"/>
      <c r="J182" s="10" t="s">
        <v>237</v>
      </c>
      <c r="K182" s="10"/>
      <c r="L182" s="3" t="s">
        <v>183</v>
      </c>
      <c r="M182" s="10" t="s">
        <v>184</v>
      </c>
      <c r="N182" s="10"/>
    </row>
    <row r="183" spans="1:14" ht="15" customHeight="1" x14ac:dyDescent="0.2">
      <c r="A183" s="1" t="s">
        <v>238</v>
      </c>
      <c r="B183" s="6">
        <v>45</v>
      </c>
      <c r="C183" s="1" t="s">
        <v>6</v>
      </c>
      <c r="D183" s="1" t="s">
        <v>186</v>
      </c>
      <c r="E183" s="9" t="s">
        <v>182</v>
      </c>
      <c r="F183" s="9"/>
      <c r="G183" s="7">
        <v>0</v>
      </c>
      <c r="H183" s="1"/>
      <c r="I183" s="1"/>
      <c r="J183" s="9" t="s">
        <v>238</v>
      </c>
      <c r="K183" s="9"/>
      <c r="L183" s="1" t="s">
        <v>183</v>
      </c>
      <c r="M183" s="9"/>
      <c r="N183" s="9"/>
    </row>
    <row r="184" spans="1:14" ht="15" customHeight="1" x14ac:dyDescent="0.2">
      <c r="A184" s="3" t="s">
        <v>239</v>
      </c>
      <c r="B184" s="4">
        <v>46</v>
      </c>
      <c r="C184" s="3" t="s">
        <v>6</v>
      </c>
      <c r="D184" s="3" t="s">
        <v>181</v>
      </c>
      <c r="E184" s="10" t="s">
        <v>182</v>
      </c>
      <c r="F184" s="10"/>
      <c r="G184" s="5">
        <v>0</v>
      </c>
      <c r="H184" s="3"/>
      <c r="I184" s="3"/>
      <c r="J184" s="10" t="s">
        <v>239</v>
      </c>
      <c r="K184" s="10"/>
      <c r="L184" s="3" t="s">
        <v>183</v>
      </c>
      <c r="M184" s="10" t="s">
        <v>184</v>
      </c>
      <c r="N184" s="10"/>
    </row>
    <row r="185" spans="1:14" ht="15" customHeight="1" x14ac:dyDescent="0.2">
      <c r="A185" s="1" t="s">
        <v>240</v>
      </c>
      <c r="B185" s="6">
        <v>47</v>
      </c>
      <c r="C185" s="1" t="s">
        <v>6</v>
      </c>
      <c r="D185" s="1" t="s">
        <v>186</v>
      </c>
      <c r="E185" s="9" t="s">
        <v>182</v>
      </c>
      <c r="F185" s="9"/>
      <c r="G185" s="7">
        <v>0</v>
      </c>
      <c r="H185" s="1"/>
      <c r="I185" s="1"/>
      <c r="J185" s="9" t="s">
        <v>240</v>
      </c>
      <c r="K185" s="9"/>
      <c r="L185" s="1" t="s">
        <v>183</v>
      </c>
      <c r="M185" s="9" t="s">
        <v>241</v>
      </c>
      <c r="N185" s="9"/>
    </row>
    <row r="186" spans="1:14" ht="15" customHeight="1" x14ac:dyDescent="0.2">
      <c r="A186" s="3" t="s">
        <v>242</v>
      </c>
      <c r="B186" s="4">
        <v>48</v>
      </c>
      <c r="C186" s="3" t="s">
        <v>6</v>
      </c>
      <c r="D186" s="3" t="s">
        <v>181</v>
      </c>
      <c r="E186" s="10" t="s">
        <v>182</v>
      </c>
      <c r="F186" s="10"/>
      <c r="G186" s="5">
        <v>0</v>
      </c>
      <c r="H186" s="3"/>
      <c r="I186" s="3"/>
      <c r="J186" s="10" t="s">
        <v>242</v>
      </c>
      <c r="K186" s="10"/>
      <c r="L186" s="3" t="s">
        <v>183</v>
      </c>
      <c r="M186" s="10" t="s">
        <v>184</v>
      </c>
      <c r="N186" s="10"/>
    </row>
    <row r="187" spans="1:14" ht="15" customHeight="1" x14ac:dyDescent="0.2">
      <c r="A187" s="1" t="s">
        <v>243</v>
      </c>
      <c r="B187" s="6">
        <v>49</v>
      </c>
      <c r="C187" s="1" t="s">
        <v>6</v>
      </c>
      <c r="D187" s="1" t="s">
        <v>186</v>
      </c>
      <c r="E187" s="9" t="s">
        <v>182</v>
      </c>
      <c r="F187" s="9"/>
      <c r="G187" s="7">
        <v>0</v>
      </c>
      <c r="H187" s="1"/>
      <c r="I187" s="1"/>
      <c r="J187" s="9" t="s">
        <v>243</v>
      </c>
      <c r="K187" s="9"/>
      <c r="L187" s="1" t="s">
        <v>183</v>
      </c>
      <c r="M187" s="9" t="s">
        <v>244</v>
      </c>
      <c r="N187" s="9"/>
    </row>
    <row r="188" spans="1:14" ht="15" customHeight="1" x14ac:dyDescent="0.2">
      <c r="A188" s="3" t="s">
        <v>245</v>
      </c>
      <c r="B188" s="4">
        <v>50</v>
      </c>
      <c r="C188" s="3" t="s">
        <v>6</v>
      </c>
      <c r="D188" s="3" t="s">
        <v>181</v>
      </c>
      <c r="E188" s="10" t="s">
        <v>182</v>
      </c>
      <c r="F188" s="10"/>
      <c r="G188" s="5">
        <v>0</v>
      </c>
      <c r="H188" s="3"/>
      <c r="I188" s="3"/>
      <c r="J188" s="10" t="s">
        <v>245</v>
      </c>
      <c r="K188" s="10"/>
      <c r="L188" s="3" t="s">
        <v>183</v>
      </c>
      <c r="M188" s="10" t="s">
        <v>184</v>
      </c>
      <c r="N188" s="10"/>
    </row>
    <row r="189" spans="1:14" ht="15" customHeight="1" x14ac:dyDescent="0.2">
      <c r="A189" s="1" t="s">
        <v>246</v>
      </c>
      <c r="B189" s="6">
        <v>51</v>
      </c>
      <c r="C189" s="1" t="s">
        <v>6</v>
      </c>
      <c r="D189" s="1" t="s">
        <v>186</v>
      </c>
      <c r="E189" s="9" t="s">
        <v>182</v>
      </c>
      <c r="F189" s="9"/>
      <c r="G189" s="7">
        <v>0</v>
      </c>
      <c r="H189" s="1"/>
      <c r="I189" s="1"/>
      <c r="J189" s="9" t="s">
        <v>246</v>
      </c>
      <c r="K189" s="9"/>
      <c r="L189" s="1" t="s">
        <v>183</v>
      </c>
      <c r="M189" s="9" t="s">
        <v>247</v>
      </c>
      <c r="N189" s="9"/>
    </row>
    <row r="190" spans="1:14" ht="15" customHeight="1" x14ac:dyDescent="0.2">
      <c r="A190" s="3" t="s">
        <v>248</v>
      </c>
      <c r="B190" s="4">
        <v>52</v>
      </c>
      <c r="C190" s="3" t="s">
        <v>6</v>
      </c>
      <c r="D190" s="3" t="s">
        <v>181</v>
      </c>
      <c r="E190" s="10" t="s">
        <v>182</v>
      </c>
      <c r="F190" s="10"/>
      <c r="G190" s="5">
        <v>0</v>
      </c>
      <c r="H190" s="3"/>
      <c r="I190" s="3"/>
      <c r="J190" s="10" t="s">
        <v>248</v>
      </c>
      <c r="K190" s="10"/>
      <c r="L190" s="3" t="s">
        <v>183</v>
      </c>
      <c r="M190" s="10" t="s">
        <v>184</v>
      </c>
      <c r="N190" s="10"/>
    </row>
    <row r="191" spans="1:14" ht="15" customHeight="1" x14ac:dyDescent="0.2">
      <c r="A191" s="1" t="s">
        <v>249</v>
      </c>
      <c r="B191" s="6">
        <v>53</v>
      </c>
      <c r="C191" s="1" t="s">
        <v>6</v>
      </c>
      <c r="D191" s="1" t="s">
        <v>186</v>
      </c>
      <c r="E191" s="9" t="s">
        <v>182</v>
      </c>
      <c r="F191" s="9"/>
      <c r="G191" s="7">
        <v>0</v>
      </c>
      <c r="H191" s="1"/>
      <c r="I191" s="1"/>
      <c r="J191" s="9" t="s">
        <v>249</v>
      </c>
      <c r="K191" s="9"/>
      <c r="L191" s="1" t="s">
        <v>183</v>
      </c>
      <c r="M191" s="9"/>
      <c r="N191" s="9"/>
    </row>
    <row r="192" spans="1:14" ht="15" customHeight="1" x14ac:dyDescent="0.2">
      <c r="A192" s="3" t="s">
        <v>250</v>
      </c>
      <c r="B192" s="4">
        <v>54</v>
      </c>
      <c r="C192" s="3" t="s">
        <v>6</v>
      </c>
      <c r="D192" s="3" t="s">
        <v>181</v>
      </c>
      <c r="E192" s="10" t="s">
        <v>182</v>
      </c>
      <c r="F192" s="10"/>
      <c r="G192" s="5">
        <v>0</v>
      </c>
      <c r="H192" s="3"/>
      <c r="I192" s="3"/>
      <c r="J192" s="10" t="s">
        <v>250</v>
      </c>
      <c r="K192" s="10"/>
      <c r="L192" s="3" t="s">
        <v>183</v>
      </c>
      <c r="M192" s="10" t="s">
        <v>184</v>
      </c>
      <c r="N192" s="10"/>
    </row>
    <row r="193" spans="1:14" ht="15" customHeight="1" x14ac:dyDescent="0.2">
      <c r="A193" s="1" t="s">
        <v>251</v>
      </c>
      <c r="B193" s="6">
        <v>55</v>
      </c>
      <c r="C193" s="1" t="s">
        <v>6</v>
      </c>
      <c r="D193" s="1" t="s">
        <v>186</v>
      </c>
      <c r="E193" s="9" t="s">
        <v>182</v>
      </c>
      <c r="F193" s="9"/>
      <c r="G193" s="7">
        <v>0</v>
      </c>
      <c r="H193" s="1"/>
      <c r="I193" s="1"/>
      <c r="J193" s="9" t="s">
        <v>251</v>
      </c>
      <c r="K193" s="9"/>
      <c r="L193" s="1" t="s">
        <v>183</v>
      </c>
      <c r="M193" s="9"/>
      <c r="N193" s="9"/>
    </row>
    <row r="194" spans="1:14" ht="15" customHeight="1" x14ac:dyDescent="0.2">
      <c r="A194" s="3" t="s">
        <v>252</v>
      </c>
      <c r="B194" s="4">
        <v>56</v>
      </c>
      <c r="C194" s="3" t="s">
        <v>6</v>
      </c>
      <c r="D194" s="3" t="s">
        <v>181</v>
      </c>
      <c r="E194" s="10" t="s">
        <v>182</v>
      </c>
      <c r="F194" s="10"/>
      <c r="G194" s="5">
        <v>0</v>
      </c>
      <c r="H194" s="3"/>
      <c r="I194" s="3"/>
      <c r="J194" s="10" t="s">
        <v>252</v>
      </c>
      <c r="K194" s="10"/>
      <c r="L194" s="3" t="s">
        <v>183</v>
      </c>
      <c r="M194" s="10" t="s">
        <v>184</v>
      </c>
      <c r="N194" s="10"/>
    </row>
    <row r="195" spans="1:14" ht="15" customHeight="1" x14ac:dyDescent="0.2">
      <c r="A195" s="1" t="s">
        <v>253</v>
      </c>
      <c r="B195" s="6">
        <v>57</v>
      </c>
      <c r="C195" s="1" t="s">
        <v>6</v>
      </c>
      <c r="D195" s="1" t="s">
        <v>186</v>
      </c>
      <c r="E195" s="9" t="s">
        <v>182</v>
      </c>
      <c r="F195" s="9"/>
      <c r="G195" s="7">
        <v>0</v>
      </c>
      <c r="H195" s="1"/>
      <c r="I195" s="1"/>
      <c r="J195" s="9" t="s">
        <v>253</v>
      </c>
      <c r="K195" s="9"/>
      <c r="L195" s="1" t="s">
        <v>183</v>
      </c>
      <c r="M195" s="9"/>
      <c r="N195" s="9"/>
    </row>
    <row r="196" spans="1:14" ht="15" customHeight="1" x14ac:dyDescent="0.2">
      <c r="A196" s="3" t="s">
        <v>254</v>
      </c>
      <c r="B196" s="4">
        <v>58</v>
      </c>
      <c r="C196" s="3" t="s">
        <v>6</v>
      </c>
      <c r="D196" s="3" t="s">
        <v>181</v>
      </c>
      <c r="E196" s="10" t="s">
        <v>182</v>
      </c>
      <c r="F196" s="10"/>
      <c r="G196" s="5">
        <v>0</v>
      </c>
      <c r="H196" s="3"/>
      <c r="I196" s="3"/>
      <c r="J196" s="10" t="s">
        <v>254</v>
      </c>
      <c r="K196" s="10"/>
      <c r="L196" s="3" t="s">
        <v>183</v>
      </c>
      <c r="M196" s="10" t="s">
        <v>184</v>
      </c>
      <c r="N196" s="10"/>
    </row>
    <row r="197" spans="1:14" ht="15" customHeight="1" x14ac:dyDescent="0.2">
      <c r="A197" s="1" t="s">
        <v>255</v>
      </c>
      <c r="B197" s="6">
        <v>59</v>
      </c>
      <c r="C197" s="1" t="s">
        <v>6</v>
      </c>
      <c r="D197" s="1" t="s">
        <v>186</v>
      </c>
      <c r="E197" s="9" t="s">
        <v>182</v>
      </c>
      <c r="F197" s="9"/>
      <c r="G197" s="7">
        <v>0</v>
      </c>
      <c r="H197" s="1"/>
      <c r="I197" s="1"/>
      <c r="J197" s="9" t="s">
        <v>255</v>
      </c>
      <c r="K197" s="9"/>
      <c r="L197" s="1" t="s">
        <v>183</v>
      </c>
      <c r="M197" s="9" t="s">
        <v>256</v>
      </c>
      <c r="N197" s="9"/>
    </row>
    <row r="198" spans="1:14" ht="15" customHeight="1" x14ac:dyDescent="0.2">
      <c r="A198" s="3" t="s">
        <v>257</v>
      </c>
      <c r="B198" s="4">
        <v>60</v>
      </c>
      <c r="C198" s="3" t="s">
        <v>6</v>
      </c>
      <c r="D198" s="3" t="s">
        <v>181</v>
      </c>
      <c r="E198" s="10" t="s">
        <v>182</v>
      </c>
      <c r="F198" s="10"/>
      <c r="G198" s="5">
        <v>0</v>
      </c>
      <c r="H198" s="3"/>
      <c r="I198" s="3"/>
      <c r="J198" s="10" t="s">
        <v>257</v>
      </c>
      <c r="K198" s="10"/>
      <c r="L198" s="3" t="s">
        <v>183</v>
      </c>
      <c r="M198" s="10" t="s">
        <v>184</v>
      </c>
      <c r="N198" s="10"/>
    </row>
    <row r="199" spans="1:14" ht="15" customHeight="1" x14ac:dyDescent="0.2">
      <c r="A199" s="1" t="s">
        <v>258</v>
      </c>
      <c r="B199" s="6">
        <v>61</v>
      </c>
      <c r="C199" s="1" t="s">
        <v>6</v>
      </c>
      <c r="D199" s="1" t="s">
        <v>186</v>
      </c>
      <c r="E199" s="9" t="s">
        <v>182</v>
      </c>
      <c r="F199" s="9"/>
      <c r="G199" s="7">
        <v>0</v>
      </c>
      <c r="H199" s="1"/>
      <c r="I199" s="1"/>
      <c r="J199" s="9" t="s">
        <v>258</v>
      </c>
      <c r="K199" s="9"/>
      <c r="L199" s="1" t="s">
        <v>183</v>
      </c>
      <c r="M199" s="9" t="s">
        <v>259</v>
      </c>
      <c r="N199" s="9"/>
    </row>
    <row r="200" spans="1:14" ht="15" customHeight="1" x14ac:dyDescent="0.2">
      <c r="A200" s="3" t="s">
        <v>260</v>
      </c>
      <c r="B200" s="4">
        <v>62</v>
      </c>
      <c r="C200" s="3" t="s">
        <v>6</v>
      </c>
      <c r="D200" s="3" t="s">
        <v>181</v>
      </c>
      <c r="E200" s="10" t="s">
        <v>182</v>
      </c>
      <c r="F200" s="10"/>
      <c r="G200" s="5">
        <v>0</v>
      </c>
      <c r="H200" s="3"/>
      <c r="I200" s="3"/>
      <c r="J200" s="10" t="s">
        <v>260</v>
      </c>
      <c r="K200" s="10"/>
      <c r="L200" s="3" t="s">
        <v>183</v>
      </c>
      <c r="M200" s="10" t="s">
        <v>184</v>
      </c>
      <c r="N200" s="10"/>
    </row>
    <row r="201" spans="1:14" ht="15" customHeight="1" x14ac:dyDescent="0.2">
      <c r="A201" s="1" t="s">
        <v>261</v>
      </c>
      <c r="B201" s="6">
        <v>63</v>
      </c>
      <c r="C201" s="1" t="s">
        <v>6</v>
      </c>
      <c r="D201" s="1" t="s">
        <v>186</v>
      </c>
      <c r="E201" s="9" t="s">
        <v>182</v>
      </c>
      <c r="F201" s="9"/>
      <c r="G201" s="7">
        <v>0</v>
      </c>
      <c r="H201" s="1"/>
      <c r="I201" s="1"/>
      <c r="J201" s="9" t="s">
        <v>261</v>
      </c>
      <c r="K201" s="9"/>
      <c r="L201" s="1" t="s">
        <v>183</v>
      </c>
      <c r="M201" s="9" t="s">
        <v>262</v>
      </c>
      <c r="N201" s="9"/>
    </row>
    <row r="202" spans="1:14" ht="15" customHeight="1" x14ac:dyDescent="0.2">
      <c r="A202" s="3" t="s">
        <v>263</v>
      </c>
      <c r="B202" s="4">
        <v>64</v>
      </c>
      <c r="C202" s="3" t="s">
        <v>6</v>
      </c>
      <c r="D202" s="3" t="s">
        <v>181</v>
      </c>
      <c r="E202" s="10" t="s">
        <v>182</v>
      </c>
      <c r="F202" s="10"/>
      <c r="G202" s="5">
        <v>0</v>
      </c>
      <c r="H202" s="3"/>
      <c r="I202" s="3"/>
      <c r="J202" s="10" t="s">
        <v>263</v>
      </c>
      <c r="K202" s="10"/>
      <c r="L202" s="3" t="s">
        <v>183</v>
      </c>
      <c r="M202" s="10" t="s">
        <v>184</v>
      </c>
      <c r="N202" s="10"/>
    </row>
    <row r="203" spans="1:14" ht="15" customHeight="1" x14ac:dyDescent="0.2">
      <c r="A203" s="1" t="s">
        <v>264</v>
      </c>
      <c r="B203" s="6">
        <v>65</v>
      </c>
      <c r="C203" s="1" t="s">
        <v>6</v>
      </c>
      <c r="D203" s="1" t="s">
        <v>186</v>
      </c>
      <c r="E203" s="9" t="s">
        <v>182</v>
      </c>
      <c r="F203" s="9"/>
      <c r="G203" s="7">
        <v>0</v>
      </c>
      <c r="H203" s="1"/>
      <c r="I203" s="1"/>
      <c r="J203" s="9" t="s">
        <v>264</v>
      </c>
      <c r="K203" s="9"/>
      <c r="L203" s="1" t="s">
        <v>183</v>
      </c>
      <c r="M203" s="9" t="s">
        <v>265</v>
      </c>
      <c r="N203" s="9"/>
    </row>
    <row r="204" spans="1:14" ht="15" customHeight="1" x14ac:dyDescent="0.2">
      <c r="A204" s="3" t="s">
        <v>266</v>
      </c>
      <c r="B204" s="4">
        <v>66</v>
      </c>
      <c r="C204" s="3" t="s">
        <v>6</v>
      </c>
      <c r="D204" s="3" t="s">
        <v>181</v>
      </c>
      <c r="E204" s="10" t="s">
        <v>182</v>
      </c>
      <c r="F204" s="10"/>
      <c r="G204" s="5">
        <v>0</v>
      </c>
      <c r="H204" s="3"/>
      <c r="I204" s="3"/>
      <c r="J204" s="10" t="s">
        <v>266</v>
      </c>
      <c r="K204" s="10"/>
      <c r="L204" s="3" t="s">
        <v>183</v>
      </c>
      <c r="M204" s="10" t="s">
        <v>184</v>
      </c>
      <c r="N204" s="10"/>
    </row>
    <row r="205" spans="1:14" ht="15" customHeight="1" x14ac:dyDescent="0.2">
      <c r="A205" s="1" t="s">
        <v>267</v>
      </c>
      <c r="B205" s="6">
        <v>67</v>
      </c>
      <c r="C205" s="1" t="s">
        <v>6</v>
      </c>
      <c r="D205" s="1" t="s">
        <v>181</v>
      </c>
      <c r="E205" s="9" t="s">
        <v>182</v>
      </c>
      <c r="F205" s="9"/>
      <c r="G205" s="7">
        <v>0</v>
      </c>
      <c r="H205" s="1"/>
      <c r="I205" s="1"/>
      <c r="J205" s="9" t="s">
        <v>267</v>
      </c>
      <c r="K205" s="9"/>
      <c r="L205" s="1" t="s">
        <v>183</v>
      </c>
      <c r="M205" s="9" t="s">
        <v>189</v>
      </c>
      <c r="N205" s="9"/>
    </row>
    <row r="206" spans="1:14" ht="15" customHeight="1" x14ac:dyDescent="0.2">
      <c r="A206" s="3" t="s">
        <v>268</v>
      </c>
      <c r="B206" s="4">
        <v>68</v>
      </c>
      <c r="C206" s="3" t="s">
        <v>6</v>
      </c>
      <c r="D206" s="3" t="s">
        <v>181</v>
      </c>
      <c r="E206" s="10" t="s">
        <v>182</v>
      </c>
      <c r="F206" s="10"/>
      <c r="G206" s="5">
        <v>0</v>
      </c>
      <c r="H206" s="3"/>
      <c r="I206" s="3"/>
      <c r="J206" s="10" t="s">
        <v>268</v>
      </c>
      <c r="K206" s="10"/>
      <c r="L206" s="3" t="s">
        <v>183</v>
      </c>
      <c r="M206" s="10" t="s">
        <v>189</v>
      </c>
      <c r="N206" s="10"/>
    </row>
    <row r="207" spans="1:14" ht="15" customHeight="1" x14ac:dyDescent="0.2">
      <c r="A207" s="1" t="s">
        <v>269</v>
      </c>
      <c r="B207" s="6">
        <v>69</v>
      </c>
      <c r="C207" s="1" t="s">
        <v>6</v>
      </c>
      <c r="D207" s="1" t="s">
        <v>186</v>
      </c>
      <c r="E207" s="9" t="s">
        <v>182</v>
      </c>
      <c r="F207" s="9"/>
      <c r="G207" s="7">
        <v>0</v>
      </c>
      <c r="H207" s="1"/>
      <c r="I207" s="1"/>
      <c r="J207" s="9" t="s">
        <v>269</v>
      </c>
      <c r="K207" s="9"/>
      <c r="L207" s="1" t="s">
        <v>183</v>
      </c>
      <c r="M207" s="9"/>
      <c r="N207" s="9"/>
    </row>
    <row r="208" spans="1:14" ht="15" customHeight="1" x14ac:dyDescent="0.2">
      <c r="A208" s="3" t="s">
        <v>269</v>
      </c>
      <c r="B208" s="4">
        <v>70</v>
      </c>
      <c r="C208" s="3" t="s">
        <v>6</v>
      </c>
      <c r="D208" s="3" t="s">
        <v>186</v>
      </c>
      <c r="E208" s="10" t="s">
        <v>182</v>
      </c>
      <c r="F208" s="10"/>
      <c r="G208" s="5">
        <v>0</v>
      </c>
      <c r="H208" s="3"/>
      <c r="I208" s="3"/>
      <c r="J208" s="10" t="s">
        <v>269</v>
      </c>
      <c r="K208" s="10"/>
      <c r="L208" s="3" t="s">
        <v>183</v>
      </c>
      <c r="M208" s="10"/>
      <c r="N208" s="10"/>
    </row>
    <row r="209" spans="1:14" ht="15" customHeight="1" x14ac:dyDescent="0.2">
      <c r="A209" s="1" t="s">
        <v>269</v>
      </c>
      <c r="B209" s="6">
        <v>71</v>
      </c>
      <c r="C209" s="1" t="s">
        <v>6</v>
      </c>
      <c r="D209" s="1" t="s">
        <v>186</v>
      </c>
      <c r="E209" s="9" t="s">
        <v>182</v>
      </c>
      <c r="F209" s="9"/>
      <c r="G209" s="7">
        <v>0</v>
      </c>
      <c r="H209" s="1"/>
      <c r="I209" s="1"/>
      <c r="J209" s="9" t="s">
        <v>269</v>
      </c>
      <c r="K209" s="9"/>
      <c r="L209" s="1" t="s">
        <v>183</v>
      </c>
      <c r="M209" s="9"/>
      <c r="N209" s="9"/>
    </row>
    <row r="210" spans="1:14" ht="15" customHeight="1" x14ac:dyDescent="0.2">
      <c r="A210" s="3" t="s">
        <v>270</v>
      </c>
      <c r="B210" s="4">
        <v>72</v>
      </c>
      <c r="C210" s="3" t="s">
        <v>6</v>
      </c>
      <c r="D210" s="3" t="s">
        <v>181</v>
      </c>
      <c r="E210" s="10" t="s">
        <v>182</v>
      </c>
      <c r="F210" s="10"/>
      <c r="G210" s="5">
        <v>0</v>
      </c>
      <c r="H210" s="3"/>
      <c r="I210" s="3"/>
      <c r="J210" s="10" t="s">
        <v>270</v>
      </c>
      <c r="K210" s="10"/>
      <c r="L210" s="3" t="s">
        <v>183</v>
      </c>
      <c r="M210" s="10" t="s">
        <v>184</v>
      </c>
      <c r="N210" s="10"/>
    </row>
    <row r="211" spans="1:14" ht="15" customHeight="1" x14ac:dyDescent="0.2">
      <c r="A211" s="1" t="s">
        <v>271</v>
      </c>
      <c r="B211" s="6">
        <v>73</v>
      </c>
      <c r="C211" s="1" t="s">
        <v>6</v>
      </c>
      <c r="D211" s="1" t="s">
        <v>186</v>
      </c>
      <c r="E211" s="9" t="s">
        <v>182</v>
      </c>
      <c r="F211" s="9"/>
      <c r="G211" s="7">
        <v>0</v>
      </c>
      <c r="H211" s="1"/>
      <c r="I211" s="1"/>
      <c r="J211" s="9" t="s">
        <v>271</v>
      </c>
      <c r="K211" s="9"/>
      <c r="L211" s="1" t="s">
        <v>183</v>
      </c>
      <c r="M211" s="9" t="s">
        <v>272</v>
      </c>
      <c r="N211" s="9"/>
    </row>
    <row r="212" spans="1:14" ht="15" customHeight="1" x14ac:dyDescent="0.2">
      <c r="A212" s="3" t="s">
        <v>273</v>
      </c>
      <c r="B212" s="4">
        <v>74</v>
      </c>
      <c r="C212" s="3" t="s">
        <v>6</v>
      </c>
      <c r="D212" s="3" t="s">
        <v>181</v>
      </c>
      <c r="E212" s="10" t="s">
        <v>182</v>
      </c>
      <c r="F212" s="10"/>
      <c r="G212" s="5">
        <v>0</v>
      </c>
      <c r="H212" s="3"/>
      <c r="I212" s="3"/>
      <c r="J212" s="10" t="s">
        <v>273</v>
      </c>
      <c r="K212" s="10"/>
      <c r="L212" s="3" t="s">
        <v>183</v>
      </c>
      <c r="M212" s="10" t="s">
        <v>184</v>
      </c>
      <c r="N212" s="10"/>
    </row>
    <row r="213" spans="1:14" ht="15" customHeight="1" x14ac:dyDescent="0.2">
      <c r="A213" s="1" t="s">
        <v>274</v>
      </c>
      <c r="B213" s="6">
        <v>75</v>
      </c>
      <c r="C213" s="1" t="s">
        <v>6</v>
      </c>
      <c r="D213" s="1" t="s">
        <v>186</v>
      </c>
      <c r="E213" s="9" t="s">
        <v>182</v>
      </c>
      <c r="F213" s="9"/>
      <c r="G213" s="7">
        <v>0</v>
      </c>
      <c r="H213" s="1"/>
      <c r="I213" s="1"/>
      <c r="J213" s="9" t="s">
        <v>274</v>
      </c>
      <c r="K213" s="9"/>
      <c r="L213" s="1" t="s">
        <v>183</v>
      </c>
      <c r="M213" s="9"/>
      <c r="N213" s="9"/>
    </row>
    <row r="214" spans="1:14" ht="15" customHeight="1" x14ac:dyDescent="0.2">
      <c r="A214" s="3" t="s">
        <v>275</v>
      </c>
      <c r="B214" s="4">
        <v>76</v>
      </c>
      <c r="C214" s="3" t="s">
        <v>6</v>
      </c>
      <c r="D214" s="3" t="s">
        <v>181</v>
      </c>
      <c r="E214" s="10" t="s">
        <v>182</v>
      </c>
      <c r="F214" s="10"/>
      <c r="G214" s="5">
        <v>0</v>
      </c>
      <c r="H214" s="3"/>
      <c r="I214" s="3"/>
      <c r="J214" s="10" t="s">
        <v>275</v>
      </c>
      <c r="K214" s="10"/>
      <c r="L214" s="3" t="s">
        <v>183</v>
      </c>
      <c r="M214" s="10" t="s">
        <v>184</v>
      </c>
      <c r="N214" s="10"/>
    </row>
    <row r="215" spans="1:14" ht="15" customHeight="1" x14ac:dyDescent="0.2">
      <c r="A215" s="1" t="s">
        <v>276</v>
      </c>
      <c r="B215" s="6">
        <v>77</v>
      </c>
      <c r="C215" s="1" t="s">
        <v>6</v>
      </c>
      <c r="D215" s="1" t="s">
        <v>186</v>
      </c>
      <c r="E215" s="9" t="s">
        <v>182</v>
      </c>
      <c r="F215" s="9"/>
      <c r="G215" s="7">
        <v>0</v>
      </c>
      <c r="H215" s="1"/>
      <c r="I215" s="1"/>
      <c r="J215" s="9" t="s">
        <v>276</v>
      </c>
      <c r="K215" s="9"/>
      <c r="L215" s="1" t="s">
        <v>183</v>
      </c>
      <c r="M215" s="9" t="s">
        <v>277</v>
      </c>
      <c r="N215" s="9"/>
    </row>
    <row r="216" spans="1:14" ht="15" customHeight="1" x14ac:dyDescent="0.2">
      <c r="A216" s="3" t="s">
        <v>278</v>
      </c>
      <c r="B216" s="4">
        <v>78</v>
      </c>
      <c r="C216" s="3" t="s">
        <v>6</v>
      </c>
      <c r="D216" s="3" t="s">
        <v>181</v>
      </c>
      <c r="E216" s="10" t="s">
        <v>182</v>
      </c>
      <c r="F216" s="10"/>
      <c r="G216" s="5">
        <v>0</v>
      </c>
      <c r="H216" s="3"/>
      <c r="I216" s="3"/>
      <c r="J216" s="10" t="s">
        <v>278</v>
      </c>
      <c r="K216" s="10"/>
      <c r="L216" s="3" t="s">
        <v>183</v>
      </c>
      <c r="M216" s="10" t="s">
        <v>184</v>
      </c>
      <c r="N216" s="10"/>
    </row>
    <row r="217" spans="1:14" ht="15" customHeight="1" x14ac:dyDescent="0.2">
      <c r="A217" s="1" t="s">
        <v>279</v>
      </c>
      <c r="B217" s="6">
        <v>79</v>
      </c>
      <c r="C217" s="1" t="s">
        <v>6</v>
      </c>
      <c r="D217" s="1" t="s">
        <v>186</v>
      </c>
      <c r="E217" s="9" t="s">
        <v>182</v>
      </c>
      <c r="F217" s="9"/>
      <c r="G217" s="7">
        <v>0</v>
      </c>
      <c r="H217" s="1"/>
      <c r="I217" s="1"/>
      <c r="J217" s="9" t="s">
        <v>279</v>
      </c>
      <c r="K217" s="9"/>
      <c r="L217" s="1" t="s">
        <v>183</v>
      </c>
      <c r="M217" s="9"/>
      <c r="N217" s="9"/>
    </row>
    <row r="218" spans="1:14" ht="15" customHeight="1" x14ac:dyDescent="0.2">
      <c r="A218" s="3" t="s">
        <v>280</v>
      </c>
      <c r="B218" s="4">
        <v>80</v>
      </c>
      <c r="C218" s="3" t="s">
        <v>6</v>
      </c>
      <c r="D218" s="3" t="s">
        <v>181</v>
      </c>
      <c r="E218" s="10" t="s">
        <v>182</v>
      </c>
      <c r="F218" s="10"/>
      <c r="G218" s="5">
        <v>0</v>
      </c>
      <c r="H218" s="3"/>
      <c r="I218" s="3"/>
      <c r="J218" s="10" t="s">
        <v>280</v>
      </c>
      <c r="K218" s="10"/>
      <c r="L218" s="3" t="s">
        <v>183</v>
      </c>
      <c r="M218" s="10" t="s">
        <v>184</v>
      </c>
      <c r="N218" s="10"/>
    </row>
    <row r="219" spans="1:14" ht="15" customHeight="1" x14ac:dyDescent="0.2">
      <c r="A219" s="1" t="s">
        <v>281</v>
      </c>
      <c r="B219" s="6">
        <v>81</v>
      </c>
      <c r="C219" s="1" t="s">
        <v>6</v>
      </c>
      <c r="D219" s="1" t="s">
        <v>181</v>
      </c>
      <c r="E219" s="9" t="s">
        <v>182</v>
      </c>
      <c r="F219" s="9"/>
      <c r="G219" s="7">
        <v>0</v>
      </c>
      <c r="H219" s="1"/>
      <c r="I219" s="1"/>
      <c r="J219" s="9" t="s">
        <v>281</v>
      </c>
      <c r="K219" s="9"/>
      <c r="L219" s="1" t="s">
        <v>183</v>
      </c>
      <c r="M219" s="9" t="s">
        <v>189</v>
      </c>
      <c r="N219" s="9"/>
    </row>
    <row r="220" spans="1:14" ht="15" customHeight="1" x14ac:dyDescent="0.2">
      <c r="A220" s="3" t="s">
        <v>282</v>
      </c>
      <c r="B220" s="4">
        <v>82</v>
      </c>
      <c r="C220" s="3" t="s">
        <v>6</v>
      </c>
      <c r="D220" s="3" t="s">
        <v>186</v>
      </c>
      <c r="E220" s="10" t="s">
        <v>182</v>
      </c>
      <c r="F220" s="10"/>
      <c r="G220" s="5">
        <v>0</v>
      </c>
      <c r="H220" s="3"/>
      <c r="I220" s="3"/>
      <c r="J220" s="10" t="s">
        <v>282</v>
      </c>
      <c r="K220" s="10"/>
      <c r="L220" s="3" t="s">
        <v>183</v>
      </c>
      <c r="M220" s="10"/>
      <c r="N220" s="10"/>
    </row>
    <row r="221" spans="1:14" ht="15" customHeight="1" x14ac:dyDescent="0.2">
      <c r="A221" s="1" t="s">
        <v>282</v>
      </c>
      <c r="B221" s="6">
        <v>83</v>
      </c>
      <c r="C221" s="1" t="s">
        <v>6</v>
      </c>
      <c r="D221" s="1" t="s">
        <v>186</v>
      </c>
      <c r="E221" s="9" t="s">
        <v>182</v>
      </c>
      <c r="F221" s="9"/>
      <c r="G221" s="7">
        <v>0</v>
      </c>
      <c r="H221" s="1"/>
      <c r="I221" s="1"/>
      <c r="J221" s="9" t="s">
        <v>282</v>
      </c>
      <c r="K221" s="9"/>
      <c r="L221" s="1" t="s">
        <v>183</v>
      </c>
      <c r="M221" s="9"/>
      <c r="N221" s="9"/>
    </row>
    <row r="222" spans="1:14" ht="15" customHeight="1" x14ac:dyDescent="0.2">
      <c r="A222" s="3" t="s">
        <v>283</v>
      </c>
      <c r="B222" s="4">
        <v>84</v>
      </c>
      <c r="C222" s="3" t="s">
        <v>6</v>
      </c>
      <c r="D222" s="3" t="s">
        <v>181</v>
      </c>
      <c r="E222" s="10" t="s">
        <v>182</v>
      </c>
      <c r="F222" s="10"/>
      <c r="G222" s="5">
        <v>0</v>
      </c>
      <c r="H222" s="3"/>
      <c r="I222" s="3"/>
      <c r="J222" s="10" t="s">
        <v>283</v>
      </c>
      <c r="K222" s="10"/>
      <c r="L222" s="3" t="s">
        <v>183</v>
      </c>
      <c r="M222" s="10" t="s">
        <v>184</v>
      </c>
      <c r="N222" s="10"/>
    </row>
    <row r="223" spans="1:14" ht="15" customHeight="1" x14ac:dyDescent="0.2">
      <c r="A223" s="1" t="s">
        <v>284</v>
      </c>
      <c r="B223" s="6">
        <v>85</v>
      </c>
      <c r="C223" s="1" t="s">
        <v>6</v>
      </c>
      <c r="D223" s="1" t="s">
        <v>186</v>
      </c>
      <c r="E223" s="9" t="s">
        <v>182</v>
      </c>
      <c r="F223" s="9"/>
      <c r="G223" s="7">
        <v>0</v>
      </c>
      <c r="H223" s="1"/>
      <c r="I223" s="1"/>
      <c r="J223" s="9" t="s">
        <v>284</v>
      </c>
      <c r="K223" s="9"/>
      <c r="L223" s="1" t="s">
        <v>183</v>
      </c>
      <c r="M223" s="9"/>
      <c r="N223" s="9"/>
    </row>
    <row r="224" spans="1:14" ht="15" customHeight="1" x14ac:dyDescent="0.2">
      <c r="A224" s="3" t="s">
        <v>285</v>
      </c>
      <c r="B224" s="4">
        <v>86</v>
      </c>
      <c r="C224" s="3" t="s">
        <v>6</v>
      </c>
      <c r="D224" s="3" t="s">
        <v>181</v>
      </c>
      <c r="E224" s="10" t="s">
        <v>182</v>
      </c>
      <c r="F224" s="10"/>
      <c r="G224" s="5">
        <v>0</v>
      </c>
      <c r="H224" s="3"/>
      <c r="I224" s="3"/>
      <c r="J224" s="10" t="s">
        <v>285</v>
      </c>
      <c r="K224" s="10"/>
      <c r="L224" s="3" t="s">
        <v>183</v>
      </c>
      <c r="M224" s="10" t="s">
        <v>184</v>
      </c>
      <c r="N224" s="10"/>
    </row>
    <row r="225" spans="1:14" ht="15" customHeight="1" x14ac:dyDescent="0.2">
      <c r="A225" s="1" t="s">
        <v>286</v>
      </c>
      <c r="B225" s="6">
        <v>87</v>
      </c>
      <c r="C225" s="1" t="s">
        <v>6</v>
      </c>
      <c r="D225" s="1" t="s">
        <v>186</v>
      </c>
      <c r="E225" s="9" t="s">
        <v>182</v>
      </c>
      <c r="F225" s="9"/>
      <c r="G225" s="7">
        <v>0</v>
      </c>
      <c r="H225" s="1"/>
      <c r="I225" s="1"/>
      <c r="J225" s="9" t="s">
        <v>286</v>
      </c>
      <c r="K225" s="9"/>
      <c r="L225" s="1" t="s">
        <v>183</v>
      </c>
      <c r="M225" s="9" t="s">
        <v>287</v>
      </c>
      <c r="N225" s="9"/>
    </row>
    <row r="226" spans="1:14" ht="15" customHeight="1" x14ac:dyDescent="0.2">
      <c r="A226" s="3" t="s">
        <v>288</v>
      </c>
      <c r="B226" s="4">
        <v>88</v>
      </c>
      <c r="C226" s="3" t="s">
        <v>6</v>
      </c>
      <c r="D226" s="3" t="s">
        <v>181</v>
      </c>
      <c r="E226" s="10" t="s">
        <v>182</v>
      </c>
      <c r="F226" s="10"/>
      <c r="G226" s="5">
        <v>0</v>
      </c>
      <c r="H226" s="3"/>
      <c r="I226" s="3"/>
      <c r="J226" s="10" t="s">
        <v>288</v>
      </c>
      <c r="K226" s="10"/>
      <c r="L226" s="3" t="s">
        <v>183</v>
      </c>
      <c r="M226" s="10" t="s">
        <v>184</v>
      </c>
      <c r="N226" s="10"/>
    </row>
    <row r="227" spans="1:14" ht="15" customHeight="1" x14ac:dyDescent="0.2">
      <c r="A227" s="1" t="s">
        <v>289</v>
      </c>
      <c r="B227" s="6">
        <v>89</v>
      </c>
      <c r="C227" s="1" t="s">
        <v>6</v>
      </c>
      <c r="D227" s="1" t="s">
        <v>181</v>
      </c>
      <c r="E227" s="9" t="s">
        <v>182</v>
      </c>
      <c r="F227" s="9"/>
      <c r="G227" s="7">
        <v>0</v>
      </c>
      <c r="H227" s="1"/>
      <c r="I227" s="1"/>
      <c r="J227" s="9" t="s">
        <v>289</v>
      </c>
      <c r="K227" s="9"/>
      <c r="L227" s="1" t="s">
        <v>183</v>
      </c>
      <c r="M227" s="9" t="s">
        <v>189</v>
      </c>
      <c r="N227" s="9"/>
    </row>
    <row r="228" spans="1:14" ht="15" customHeight="1" x14ac:dyDescent="0.2">
      <c r="A228" s="3" t="s">
        <v>290</v>
      </c>
      <c r="B228" s="4">
        <v>90</v>
      </c>
      <c r="C228" s="3" t="s">
        <v>6</v>
      </c>
      <c r="D228" s="3" t="s">
        <v>186</v>
      </c>
      <c r="E228" s="10" t="s">
        <v>182</v>
      </c>
      <c r="F228" s="10"/>
      <c r="G228" s="5">
        <v>0</v>
      </c>
      <c r="H228" s="3"/>
      <c r="I228" s="3"/>
      <c r="J228" s="10" t="s">
        <v>290</v>
      </c>
      <c r="K228" s="10"/>
      <c r="L228" s="3" t="s">
        <v>183</v>
      </c>
      <c r="M228" s="10"/>
      <c r="N228" s="10"/>
    </row>
    <row r="229" spans="1:14" ht="15" customHeight="1" x14ac:dyDescent="0.2">
      <c r="A229" s="1" t="s">
        <v>290</v>
      </c>
      <c r="B229" s="6">
        <v>91</v>
      </c>
      <c r="C229" s="1" t="s">
        <v>6</v>
      </c>
      <c r="D229" s="1" t="s">
        <v>186</v>
      </c>
      <c r="E229" s="9" t="s">
        <v>182</v>
      </c>
      <c r="F229" s="9"/>
      <c r="G229" s="7">
        <v>0</v>
      </c>
      <c r="H229" s="1"/>
      <c r="I229" s="1"/>
      <c r="J229" s="9" t="s">
        <v>290</v>
      </c>
      <c r="K229" s="9"/>
      <c r="L229" s="1" t="s">
        <v>183</v>
      </c>
      <c r="M229" s="9"/>
      <c r="N229" s="9"/>
    </row>
    <row r="230" spans="1:14" ht="15" customHeight="1" x14ac:dyDescent="0.2">
      <c r="A230" s="3" t="s">
        <v>291</v>
      </c>
      <c r="B230" s="4">
        <v>92</v>
      </c>
      <c r="C230" s="3" t="s">
        <v>6</v>
      </c>
      <c r="D230" s="3" t="s">
        <v>181</v>
      </c>
      <c r="E230" s="10" t="s">
        <v>182</v>
      </c>
      <c r="F230" s="10"/>
      <c r="G230" s="5">
        <v>0</v>
      </c>
      <c r="H230" s="3"/>
      <c r="I230" s="3"/>
      <c r="J230" s="10" t="s">
        <v>291</v>
      </c>
      <c r="K230" s="10"/>
      <c r="L230" s="3" t="s">
        <v>183</v>
      </c>
      <c r="M230" s="10" t="s">
        <v>184</v>
      </c>
      <c r="N230" s="10"/>
    </row>
    <row r="231" spans="1:14" ht="15" customHeight="1" x14ac:dyDescent="0.2">
      <c r="A231" s="1" t="s">
        <v>292</v>
      </c>
      <c r="B231" s="6">
        <v>93</v>
      </c>
      <c r="C231" s="1" t="s">
        <v>6</v>
      </c>
      <c r="D231" s="1" t="s">
        <v>186</v>
      </c>
      <c r="E231" s="9" t="s">
        <v>182</v>
      </c>
      <c r="F231" s="9"/>
      <c r="G231" s="7">
        <v>0</v>
      </c>
      <c r="H231" s="1"/>
      <c r="I231" s="1"/>
      <c r="J231" s="9" t="s">
        <v>292</v>
      </c>
      <c r="K231" s="9"/>
      <c r="L231" s="1" t="s">
        <v>183</v>
      </c>
      <c r="M231" s="9"/>
      <c r="N231" s="9"/>
    </row>
    <row r="232" spans="1:14" ht="15" customHeight="1" x14ac:dyDescent="0.2">
      <c r="A232" s="3" t="s">
        <v>293</v>
      </c>
      <c r="B232" s="4">
        <v>94</v>
      </c>
      <c r="C232" s="3" t="s">
        <v>6</v>
      </c>
      <c r="D232" s="3" t="s">
        <v>181</v>
      </c>
      <c r="E232" s="10" t="s">
        <v>182</v>
      </c>
      <c r="F232" s="10"/>
      <c r="G232" s="5">
        <v>0</v>
      </c>
      <c r="H232" s="3"/>
      <c r="I232" s="3"/>
      <c r="J232" s="10" t="s">
        <v>293</v>
      </c>
      <c r="K232" s="10"/>
      <c r="L232" s="3" t="s">
        <v>183</v>
      </c>
      <c r="M232" s="10" t="s">
        <v>184</v>
      </c>
      <c r="N232" s="10"/>
    </row>
    <row r="233" spans="1:14" ht="15" customHeight="1" x14ac:dyDescent="0.2">
      <c r="A233" s="1" t="s">
        <v>294</v>
      </c>
      <c r="B233" s="6">
        <v>95</v>
      </c>
      <c r="C233" s="1" t="s">
        <v>6</v>
      </c>
      <c r="D233" s="1" t="s">
        <v>186</v>
      </c>
      <c r="E233" s="9" t="s">
        <v>182</v>
      </c>
      <c r="F233" s="9"/>
      <c r="G233" s="7">
        <v>0</v>
      </c>
      <c r="H233" s="1"/>
      <c r="I233" s="1"/>
      <c r="J233" s="9" t="s">
        <v>294</v>
      </c>
      <c r="K233" s="9"/>
      <c r="L233" s="1" t="s">
        <v>183</v>
      </c>
      <c r="M233" s="9"/>
      <c r="N233" s="9"/>
    </row>
    <row r="234" spans="1:14" ht="15" customHeight="1" x14ac:dyDescent="0.2">
      <c r="A234" s="3" t="s">
        <v>295</v>
      </c>
      <c r="B234" s="4">
        <v>96</v>
      </c>
      <c r="C234" s="3" t="s">
        <v>6</v>
      </c>
      <c r="D234" s="3" t="s">
        <v>181</v>
      </c>
      <c r="E234" s="10" t="s">
        <v>182</v>
      </c>
      <c r="F234" s="10"/>
      <c r="G234" s="5">
        <v>0</v>
      </c>
      <c r="H234" s="3"/>
      <c r="I234" s="3"/>
      <c r="J234" s="10" t="s">
        <v>295</v>
      </c>
      <c r="K234" s="10"/>
      <c r="L234" s="3" t="s">
        <v>183</v>
      </c>
      <c r="M234" s="10" t="s">
        <v>184</v>
      </c>
      <c r="N234" s="10"/>
    </row>
    <row r="235" spans="1:14" ht="15" customHeight="1" x14ac:dyDescent="0.2">
      <c r="A235" s="1" t="s">
        <v>296</v>
      </c>
      <c r="B235" s="6">
        <v>97</v>
      </c>
      <c r="C235" s="1" t="s">
        <v>6</v>
      </c>
      <c r="D235" s="1" t="s">
        <v>186</v>
      </c>
      <c r="E235" s="9" t="s">
        <v>182</v>
      </c>
      <c r="F235" s="9"/>
      <c r="G235" s="7">
        <v>0</v>
      </c>
      <c r="H235" s="1"/>
      <c r="I235" s="1"/>
      <c r="J235" s="9" t="s">
        <v>296</v>
      </c>
      <c r="K235" s="9"/>
      <c r="L235" s="1" t="s">
        <v>183</v>
      </c>
      <c r="M235" s="9"/>
      <c r="N235" s="9"/>
    </row>
    <row r="236" spans="1:14" ht="15" customHeight="1" x14ac:dyDescent="0.2">
      <c r="A236" s="3" t="s">
        <v>297</v>
      </c>
      <c r="B236" s="4">
        <v>98</v>
      </c>
      <c r="C236" s="3" t="s">
        <v>6</v>
      </c>
      <c r="D236" s="3" t="s">
        <v>181</v>
      </c>
      <c r="E236" s="10" t="s">
        <v>182</v>
      </c>
      <c r="F236" s="10"/>
      <c r="G236" s="5">
        <v>0</v>
      </c>
      <c r="H236" s="3"/>
      <c r="I236" s="3"/>
      <c r="J236" s="10" t="s">
        <v>297</v>
      </c>
      <c r="K236" s="10"/>
      <c r="L236" s="3" t="s">
        <v>183</v>
      </c>
      <c r="M236" s="10" t="s">
        <v>184</v>
      </c>
      <c r="N236" s="10"/>
    </row>
    <row r="237" spans="1:14" ht="15" customHeight="1" x14ac:dyDescent="0.2">
      <c r="A237" s="1" t="s">
        <v>298</v>
      </c>
      <c r="B237" s="6">
        <v>99</v>
      </c>
      <c r="C237" s="1" t="s">
        <v>6</v>
      </c>
      <c r="D237" s="1" t="s">
        <v>186</v>
      </c>
      <c r="E237" s="9" t="s">
        <v>182</v>
      </c>
      <c r="F237" s="9"/>
      <c r="G237" s="7">
        <v>0</v>
      </c>
      <c r="H237" s="1"/>
      <c r="I237" s="1"/>
      <c r="J237" s="9" t="s">
        <v>298</v>
      </c>
      <c r="K237" s="9"/>
      <c r="L237" s="1" t="s">
        <v>183</v>
      </c>
      <c r="M237" s="9" t="s">
        <v>299</v>
      </c>
      <c r="N237" s="9"/>
    </row>
    <row r="238" spans="1:14" ht="15" customHeight="1" x14ac:dyDescent="0.2">
      <c r="A238" s="3" t="s">
        <v>300</v>
      </c>
      <c r="B238" s="4">
        <v>100</v>
      </c>
      <c r="C238" s="3" t="s">
        <v>6</v>
      </c>
      <c r="D238" s="3" t="s">
        <v>181</v>
      </c>
      <c r="E238" s="10" t="s">
        <v>182</v>
      </c>
      <c r="F238" s="10"/>
      <c r="G238" s="5">
        <v>0</v>
      </c>
      <c r="H238" s="3"/>
      <c r="I238" s="3"/>
      <c r="J238" s="10" t="s">
        <v>300</v>
      </c>
      <c r="K238" s="10"/>
      <c r="L238" s="3" t="s">
        <v>183</v>
      </c>
      <c r="M238" s="10" t="s">
        <v>184</v>
      </c>
      <c r="N238" s="10"/>
    </row>
    <row r="239" spans="1:14" ht="15" customHeight="1" x14ac:dyDescent="0.2">
      <c r="A239" s="1" t="s">
        <v>301</v>
      </c>
      <c r="B239" s="6">
        <v>101</v>
      </c>
      <c r="C239" s="1" t="s">
        <v>6</v>
      </c>
      <c r="D239" s="1" t="s">
        <v>186</v>
      </c>
      <c r="E239" s="9" t="s">
        <v>182</v>
      </c>
      <c r="F239" s="9"/>
      <c r="G239" s="7">
        <v>0</v>
      </c>
      <c r="H239" s="1"/>
      <c r="I239" s="1"/>
      <c r="J239" s="9" t="s">
        <v>301</v>
      </c>
      <c r="K239" s="9"/>
      <c r="L239" s="1" t="s">
        <v>183</v>
      </c>
      <c r="M239" s="9"/>
      <c r="N239" s="9"/>
    </row>
    <row r="240" spans="1:14" ht="15" customHeight="1" x14ac:dyDescent="0.2">
      <c r="A240" s="3" t="s">
        <v>302</v>
      </c>
      <c r="B240" s="4">
        <v>102</v>
      </c>
      <c r="C240" s="3" t="s">
        <v>6</v>
      </c>
      <c r="D240" s="3" t="s">
        <v>181</v>
      </c>
      <c r="E240" s="10" t="s">
        <v>182</v>
      </c>
      <c r="F240" s="10"/>
      <c r="G240" s="5">
        <v>0</v>
      </c>
      <c r="H240" s="3"/>
      <c r="I240" s="3"/>
      <c r="J240" s="10" t="s">
        <v>302</v>
      </c>
      <c r="K240" s="10"/>
      <c r="L240" s="3" t="s">
        <v>183</v>
      </c>
      <c r="M240" s="10" t="s">
        <v>184</v>
      </c>
      <c r="N240" s="10"/>
    </row>
    <row r="241" spans="1:14" ht="15" customHeight="1" x14ac:dyDescent="0.2">
      <c r="A241" s="1" t="s">
        <v>303</v>
      </c>
      <c r="B241" s="6">
        <v>103</v>
      </c>
      <c r="C241" s="1" t="s">
        <v>6</v>
      </c>
      <c r="D241" s="1" t="s">
        <v>186</v>
      </c>
      <c r="E241" s="9" t="s">
        <v>182</v>
      </c>
      <c r="F241" s="9"/>
      <c r="G241" s="7">
        <v>0</v>
      </c>
      <c r="H241" s="1"/>
      <c r="I241" s="1"/>
      <c r="J241" s="9" t="s">
        <v>303</v>
      </c>
      <c r="K241" s="9"/>
      <c r="L241" s="1" t="s">
        <v>183</v>
      </c>
      <c r="M241" s="9" t="s">
        <v>304</v>
      </c>
      <c r="N241" s="9"/>
    </row>
    <row r="242" spans="1:14" ht="15" customHeight="1" x14ac:dyDescent="0.2">
      <c r="A242" s="3" t="s">
        <v>305</v>
      </c>
      <c r="B242" s="4">
        <v>104</v>
      </c>
      <c r="C242" s="3" t="s">
        <v>6</v>
      </c>
      <c r="D242" s="3" t="s">
        <v>181</v>
      </c>
      <c r="E242" s="10" t="s">
        <v>182</v>
      </c>
      <c r="F242" s="10"/>
      <c r="G242" s="5">
        <v>0</v>
      </c>
      <c r="H242" s="3"/>
      <c r="I242" s="3"/>
      <c r="J242" s="10" t="s">
        <v>305</v>
      </c>
      <c r="K242" s="10"/>
      <c r="L242" s="3" t="s">
        <v>183</v>
      </c>
      <c r="M242" s="10" t="s">
        <v>184</v>
      </c>
      <c r="N242" s="10"/>
    </row>
    <row r="243" spans="1:14" ht="15" customHeight="1" x14ac:dyDescent="0.2">
      <c r="A243" s="1" t="s">
        <v>306</v>
      </c>
      <c r="B243" s="6">
        <v>105</v>
      </c>
      <c r="C243" s="1" t="s">
        <v>6</v>
      </c>
      <c r="D243" s="1" t="s">
        <v>181</v>
      </c>
      <c r="E243" s="9" t="s">
        <v>182</v>
      </c>
      <c r="F243" s="9"/>
      <c r="G243" s="7">
        <v>0</v>
      </c>
      <c r="H243" s="1"/>
      <c r="I243" s="1"/>
      <c r="J243" s="9" t="s">
        <v>306</v>
      </c>
      <c r="K243" s="9"/>
      <c r="L243" s="1" t="s">
        <v>183</v>
      </c>
      <c r="M243" s="9" t="s">
        <v>189</v>
      </c>
      <c r="N243" s="9"/>
    </row>
    <row r="244" spans="1:14" ht="15" customHeight="1" x14ac:dyDescent="0.2">
      <c r="A244" s="3" t="s">
        <v>307</v>
      </c>
      <c r="B244" s="4">
        <v>106</v>
      </c>
      <c r="C244" s="3" t="s">
        <v>6</v>
      </c>
      <c r="D244" s="3" t="s">
        <v>186</v>
      </c>
      <c r="E244" s="10" t="s">
        <v>182</v>
      </c>
      <c r="F244" s="10"/>
      <c r="G244" s="5">
        <v>0</v>
      </c>
      <c r="H244" s="3"/>
      <c r="I244" s="3"/>
      <c r="J244" s="10" t="s">
        <v>307</v>
      </c>
      <c r="K244" s="10"/>
      <c r="L244" s="3" t="s">
        <v>183</v>
      </c>
      <c r="M244" s="10"/>
      <c r="N244" s="10"/>
    </row>
    <row r="245" spans="1:14" ht="15" customHeight="1" x14ac:dyDescent="0.2">
      <c r="A245" s="1" t="s">
        <v>307</v>
      </c>
      <c r="B245" s="6">
        <v>107</v>
      </c>
      <c r="C245" s="1" t="s">
        <v>6</v>
      </c>
      <c r="D245" s="1" t="s">
        <v>186</v>
      </c>
      <c r="E245" s="9" t="s">
        <v>182</v>
      </c>
      <c r="F245" s="9"/>
      <c r="G245" s="7">
        <v>0</v>
      </c>
      <c r="H245" s="1"/>
      <c r="I245" s="1"/>
      <c r="J245" s="9" t="s">
        <v>307</v>
      </c>
      <c r="K245" s="9"/>
      <c r="L245" s="1" t="s">
        <v>183</v>
      </c>
      <c r="M245" s="9"/>
      <c r="N245" s="9"/>
    </row>
    <row r="246" spans="1:14" ht="15" customHeight="1" x14ac:dyDescent="0.2">
      <c r="A246" s="3" t="s">
        <v>308</v>
      </c>
      <c r="B246" s="4">
        <v>108</v>
      </c>
      <c r="C246" s="3" t="s">
        <v>6</v>
      </c>
      <c r="D246" s="3" t="s">
        <v>181</v>
      </c>
      <c r="E246" s="10" t="s">
        <v>182</v>
      </c>
      <c r="F246" s="10"/>
      <c r="G246" s="5">
        <v>0</v>
      </c>
      <c r="H246" s="3"/>
      <c r="I246" s="3"/>
      <c r="J246" s="10" t="s">
        <v>308</v>
      </c>
      <c r="K246" s="10"/>
      <c r="L246" s="3" t="s">
        <v>183</v>
      </c>
      <c r="M246" s="10" t="s">
        <v>184</v>
      </c>
      <c r="N246" s="10"/>
    </row>
    <row r="247" spans="1:14" ht="15" customHeight="1" x14ac:dyDescent="0.2">
      <c r="A247" s="1" t="s">
        <v>309</v>
      </c>
      <c r="B247" s="6">
        <v>109</v>
      </c>
      <c r="C247" s="1" t="s">
        <v>6</v>
      </c>
      <c r="D247" s="1" t="s">
        <v>186</v>
      </c>
      <c r="E247" s="9" t="s">
        <v>182</v>
      </c>
      <c r="F247" s="9"/>
      <c r="G247" s="7">
        <v>0</v>
      </c>
      <c r="H247" s="1"/>
      <c r="I247" s="1"/>
      <c r="J247" s="9" t="s">
        <v>309</v>
      </c>
      <c r="K247" s="9"/>
      <c r="L247" s="1" t="s">
        <v>183</v>
      </c>
      <c r="M247" s="9"/>
      <c r="N247" s="9"/>
    </row>
    <row r="248" spans="1:14" ht="15" customHeight="1" x14ac:dyDescent="0.2">
      <c r="A248" s="3" t="s">
        <v>310</v>
      </c>
      <c r="B248" s="4">
        <v>110</v>
      </c>
      <c r="C248" s="3" t="s">
        <v>6</v>
      </c>
      <c r="D248" s="3" t="s">
        <v>181</v>
      </c>
      <c r="E248" s="10" t="s">
        <v>182</v>
      </c>
      <c r="F248" s="10"/>
      <c r="G248" s="5">
        <v>0</v>
      </c>
      <c r="H248" s="3"/>
      <c r="I248" s="3"/>
      <c r="J248" s="10" t="s">
        <v>310</v>
      </c>
      <c r="K248" s="10"/>
      <c r="L248" s="3" t="s">
        <v>183</v>
      </c>
      <c r="M248" s="10" t="s">
        <v>184</v>
      </c>
      <c r="N248" s="10"/>
    </row>
    <row r="249" spans="1:14" ht="15" customHeight="1" x14ac:dyDescent="0.2">
      <c r="A249" s="1" t="s">
        <v>311</v>
      </c>
      <c r="B249" s="6">
        <v>111</v>
      </c>
      <c r="C249" s="1" t="s">
        <v>6</v>
      </c>
      <c r="D249" s="1" t="s">
        <v>186</v>
      </c>
      <c r="E249" s="9" t="s">
        <v>182</v>
      </c>
      <c r="F249" s="9"/>
      <c r="G249" s="7">
        <v>0</v>
      </c>
      <c r="H249" s="1"/>
      <c r="I249" s="1"/>
      <c r="J249" s="9" t="s">
        <v>311</v>
      </c>
      <c r="K249" s="9"/>
      <c r="L249" s="1" t="s">
        <v>183</v>
      </c>
      <c r="M249" s="9" t="s">
        <v>312</v>
      </c>
      <c r="N249" s="9"/>
    </row>
    <row r="250" spans="1:14" ht="15" customHeight="1" x14ac:dyDescent="0.2">
      <c r="A250" s="3" t="s">
        <v>313</v>
      </c>
      <c r="B250" s="4">
        <v>112</v>
      </c>
      <c r="C250" s="3" t="s">
        <v>6</v>
      </c>
      <c r="D250" s="3" t="s">
        <v>181</v>
      </c>
      <c r="E250" s="10" t="s">
        <v>182</v>
      </c>
      <c r="F250" s="10"/>
      <c r="G250" s="5">
        <v>0</v>
      </c>
      <c r="H250" s="3"/>
      <c r="I250" s="3"/>
      <c r="J250" s="10" t="s">
        <v>313</v>
      </c>
      <c r="K250" s="10"/>
      <c r="L250" s="3" t="s">
        <v>183</v>
      </c>
      <c r="M250" s="10" t="s">
        <v>184</v>
      </c>
      <c r="N250" s="10"/>
    </row>
    <row r="251" spans="1:14" ht="15" customHeight="1" x14ac:dyDescent="0.2">
      <c r="A251" s="1" t="s">
        <v>314</v>
      </c>
      <c r="B251" s="6">
        <v>113</v>
      </c>
      <c r="C251" s="1" t="s">
        <v>6</v>
      </c>
      <c r="D251" s="1" t="s">
        <v>181</v>
      </c>
      <c r="E251" s="9" t="s">
        <v>182</v>
      </c>
      <c r="F251" s="9"/>
      <c r="G251" s="7">
        <v>0</v>
      </c>
      <c r="H251" s="1"/>
      <c r="I251" s="1"/>
      <c r="J251" s="9" t="s">
        <v>314</v>
      </c>
      <c r="K251" s="9"/>
      <c r="L251" s="1" t="s">
        <v>183</v>
      </c>
      <c r="M251" s="9" t="s">
        <v>189</v>
      </c>
      <c r="N251" s="9"/>
    </row>
    <row r="252" spans="1:14" ht="15" customHeight="1" x14ac:dyDescent="0.2">
      <c r="A252" s="3" t="s">
        <v>315</v>
      </c>
      <c r="B252" s="4">
        <v>114</v>
      </c>
      <c r="C252" s="3" t="s">
        <v>6</v>
      </c>
      <c r="D252" s="3" t="s">
        <v>186</v>
      </c>
      <c r="E252" s="10" t="s">
        <v>182</v>
      </c>
      <c r="F252" s="10"/>
      <c r="G252" s="5">
        <v>0</v>
      </c>
      <c r="H252" s="3"/>
      <c r="I252" s="3"/>
      <c r="J252" s="10" t="s">
        <v>315</v>
      </c>
      <c r="K252" s="10"/>
      <c r="L252" s="3" t="s">
        <v>183</v>
      </c>
      <c r="M252" s="10"/>
      <c r="N252" s="10"/>
    </row>
    <row r="253" spans="1:14" ht="15" customHeight="1" x14ac:dyDescent="0.2">
      <c r="A253" s="1" t="s">
        <v>315</v>
      </c>
      <c r="B253" s="6">
        <v>115</v>
      </c>
      <c r="C253" s="1" t="s">
        <v>6</v>
      </c>
      <c r="D253" s="1" t="s">
        <v>186</v>
      </c>
      <c r="E253" s="9" t="s">
        <v>182</v>
      </c>
      <c r="F253" s="9"/>
      <c r="G253" s="7">
        <v>0</v>
      </c>
      <c r="H253" s="1"/>
      <c r="I253" s="1"/>
      <c r="J253" s="9" t="s">
        <v>315</v>
      </c>
      <c r="K253" s="9"/>
      <c r="L253" s="1" t="s">
        <v>183</v>
      </c>
      <c r="M253" s="9"/>
      <c r="N253" s="9"/>
    </row>
    <row r="254" spans="1:14" ht="15" customHeight="1" x14ac:dyDescent="0.2">
      <c r="A254" s="3" t="s">
        <v>316</v>
      </c>
      <c r="B254" s="4">
        <v>116</v>
      </c>
      <c r="C254" s="3" t="s">
        <v>6</v>
      </c>
      <c r="D254" s="3" t="s">
        <v>181</v>
      </c>
      <c r="E254" s="10" t="s">
        <v>182</v>
      </c>
      <c r="F254" s="10"/>
      <c r="G254" s="5">
        <v>0</v>
      </c>
      <c r="H254" s="3"/>
      <c r="I254" s="3"/>
      <c r="J254" s="10" t="s">
        <v>316</v>
      </c>
      <c r="K254" s="10"/>
      <c r="L254" s="3" t="s">
        <v>183</v>
      </c>
      <c r="M254" s="10" t="s">
        <v>184</v>
      </c>
      <c r="N254" s="10"/>
    </row>
    <row r="255" spans="1:14" ht="15" customHeight="1" x14ac:dyDescent="0.2">
      <c r="A255" s="1" t="s">
        <v>317</v>
      </c>
      <c r="B255" s="6">
        <v>117</v>
      </c>
      <c r="C255" s="1" t="s">
        <v>6</v>
      </c>
      <c r="D255" s="1" t="s">
        <v>186</v>
      </c>
      <c r="E255" s="9" t="s">
        <v>182</v>
      </c>
      <c r="F255" s="9"/>
      <c r="G255" s="7">
        <v>0</v>
      </c>
      <c r="H255" s="1"/>
      <c r="I255" s="1"/>
      <c r="J255" s="9" t="s">
        <v>317</v>
      </c>
      <c r="K255" s="9"/>
      <c r="L255" s="1" t="s">
        <v>183</v>
      </c>
      <c r="M255" s="9" t="s">
        <v>318</v>
      </c>
      <c r="N255" s="9"/>
    </row>
    <row r="256" spans="1:14" ht="15" customHeight="1" x14ac:dyDescent="0.2">
      <c r="A256" s="3" t="s">
        <v>319</v>
      </c>
      <c r="B256" s="4">
        <v>118</v>
      </c>
      <c r="C256" s="3" t="s">
        <v>6</v>
      </c>
      <c r="D256" s="3" t="s">
        <v>181</v>
      </c>
      <c r="E256" s="10" t="s">
        <v>182</v>
      </c>
      <c r="F256" s="10"/>
      <c r="G256" s="5">
        <v>0</v>
      </c>
      <c r="H256" s="3"/>
      <c r="I256" s="3"/>
      <c r="J256" s="10" t="s">
        <v>319</v>
      </c>
      <c r="K256" s="10"/>
      <c r="L256" s="3" t="s">
        <v>183</v>
      </c>
      <c r="M256" s="10" t="s">
        <v>184</v>
      </c>
      <c r="N256" s="10"/>
    </row>
    <row r="257" spans="1:14" ht="15" customHeight="1" x14ac:dyDescent="0.2">
      <c r="A257" s="1" t="s">
        <v>320</v>
      </c>
      <c r="B257" s="6">
        <v>119</v>
      </c>
      <c r="C257" s="1" t="s">
        <v>6</v>
      </c>
      <c r="D257" s="1" t="s">
        <v>186</v>
      </c>
      <c r="E257" s="9" t="s">
        <v>182</v>
      </c>
      <c r="F257" s="9"/>
      <c r="G257" s="7">
        <v>0</v>
      </c>
      <c r="H257" s="1"/>
      <c r="I257" s="1"/>
      <c r="J257" s="9" t="s">
        <v>320</v>
      </c>
      <c r="K257" s="9"/>
      <c r="L257" s="1" t="s">
        <v>183</v>
      </c>
      <c r="M257" s="9"/>
      <c r="N257" s="9"/>
    </row>
    <row r="258" spans="1:14" ht="15" customHeight="1" x14ac:dyDescent="0.2">
      <c r="A258" s="3" t="s">
        <v>321</v>
      </c>
      <c r="B258" s="4">
        <v>120</v>
      </c>
      <c r="C258" s="3" t="s">
        <v>6</v>
      </c>
      <c r="D258" s="3" t="s">
        <v>181</v>
      </c>
      <c r="E258" s="10" t="s">
        <v>182</v>
      </c>
      <c r="F258" s="10"/>
      <c r="G258" s="5">
        <v>0</v>
      </c>
      <c r="H258" s="3"/>
      <c r="I258" s="3"/>
      <c r="J258" s="10" t="s">
        <v>321</v>
      </c>
      <c r="K258" s="10"/>
      <c r="L258" s="3" t="s">
        <v>183</v>
      </c>
      <c r="M258" s="10" t="s">
        <v>184</v>
      </c>
      <c r="N258" s="10"/>
    </row>
    <row r="259" spans="1:14" ht="15" customHeight="1" x14ac:dyDescent="0.2">
      <c r="A259" s="1" t="s">
        <v>322</v>
      </c>
      <c r="B259" s="6">
        <v>121</v>
      </c>
      <c r="C259" s="1" t="s">
        <v>6</v>
      </c>
      <c r="D259" s="1" t="s">
        <v>186</v>
      </c>
      <c r="E259" s="9" t="s">
        <v>182</v>
      </c>
      <c r="F259" s="9"/>
      <c r="G259" s="7">
        <v>0</v>
      </c>
      <c r="H259" s="1"/>
      <c r="I259" s="1"/>
      <c r="J259" s="9" t="s">
        <v>322</v>
      </c>
      <c r="K259" s="9"/>
      <c r="L259" s="1" t="s">
        <v>183</v>
      </c>
      <c r="M259" s="9" t="s">
        <v>323</v>
      </c>
      <c r="N259" s="9"/>
    </row>
    <row r="260" spans="1:14" ht="15" customHeight="1" x14ac:dyDescent="0.2">
      <c r="A260" s="3" t="s">
        <v>324</v>
      </c>
      <c r="B260" s="4">
        <v>122</v>
      </c>
      <c r="C260" s="3" t="s">
        <v>6</v>
      </c>
      <c r="D260" s="3" t="s">
        <v>181</v>
      </c>
      <c r="E260" s="10" t="s">
        <v>182</v>
      </c>
      <c r="F260" s="10"/>
      <c r="G260" s="5">
        <v>0</v>
      </c>
      <c r="H260" s="3"/>
      <c r="I260" s="3"/>
      <c r="J260" s="10" t="s">
        <v>324</v>
      </c>
      <c r="K260" s="10"/>
      <c r="L260" s="3" t="s">
        <v>183</v>
      </c>
      <c r="M260" s="10" t="s">
        <v>184</v>
      </c>
      <c r="N260" s="10"/>
    </row>
    <row r="261" spans="1:14" ht="15" customHeight="1" x14ac:dyDescent="0.2">
      <c r="A261" s="1" t="s">
        <v>325</v>
      </c>
      <c r="B261" s="6">
        <v>123</v>
      </c>
      <c r="C261" s="1" t="s">
        <v>6</v>
      </c>
      <c r="D261" s="1" t="s">
        <v>186</v>
      </c>
      <c r="E261" s="9" t="s">
        <v>182</v>
      </c>
      <c r="F261" s="9"/>
      <c r="G261" s="7">
        <v>0</v>
      </c>
      <c r="H261" s="1"/>
      <c r="I261" s="1"/>
      <c r="J261" s="9" t="s">
        <v>325</v>
      </c>
      <c r="K261" s="9"/>
      <c r="L261" s="1" t="s">
        <v>183</v>
      </c>
      <c r="M261" s="9" t="s">
        <v>326</v>
      </c>
      <c r="N261" s="9"/>
    </row>
    <row r="262" spans="1:14" ht="15" customHeight="1" x14ac:dyDescent="0.2">
      <c r="A262" s="3" t="s">
        <v>327</v>
      </c>
      <c r="B262" s="4">
        <v>124</v>
      </c>
      <c r="C262" s="3" t="s">
        <v>6</v>
      </c>
      <c r="D262" s="3" t="s">
        <v>181</v>
      </c>
      <c r="E262" s="10" t="s">
        <v>182</v>
      </c>
      <c r="F262" s="10"/>
      <c r="G262" s="5">
        <v>0</v>
      </c>
      <c r="H262" s="3"/>
      <c r="I262" s="3"/>
      <c r="J262" s="10" t="s">
        <v>327</v>
      </c>
      <c r="K262" s="10"/>
      <c r="L262" s="3" t="s">
        <v>183</v>
      </c>
      <c r="M262" s="10" t="s">
        <v>184</v>
      </c>
      <c r="N262" s="10"/>
    </row>
    <row r="263" spans="1:14" ht="15" customHeight="1" x14ac:dyDescent="0.2">
      <c r="A263" s="1" t="s">
        <v>328</v>
      </c>
      <c r="B263" s="6">
        <v>125</v>
      </c>
      <c r="C263" s="1" t="s">
        <v>6</v>
      </c>
      <c r="D263" s="1" t="s">
        <v>186</v>
      </c>
      <c r="E263" s="9" t="s">
        <v>182</v>
      </c>
      <c r="F263" s="9"/>
      <c r="G263" s="7">
        <v>0</v>
      </c>
      <c r="H263" s="1"/>
      <c r="I263" s="1"/>
      <c r="J263" s="9" t="s">
        <v>328</v>
      </c>
      <c r="K263" s="9"/>
      <c r="L263" s="1" t="s">
        <v>183</v>
      </c>
      <c r="M263" s="9" t="s">
        <v>329</v>
      </c>
      <c r="N263" s="9"/>
    </row>
    <row r="264" spans="1:14" ht="15" customHeight="1" x14ac:dyDescent="0.2">
      <c r="A264" s="3" t="s">
        <v>330</v>
      </c>
      <c r="B264" s="4">
        <v>126</v>
      </c>
      <c r="C264" s="3" t="s">
        <v>6</v>
      </c>
      <c r="D264" s="3" t="s">
        <v>181</v>
      </c>
      <c r="E264" s="10" t="s">
        <v>182</v>
      </c>
      <c r="F264" s="10"/>
      <c r="G264" s="5">
        <v>0</v>
      </c>
      <c r="H264" s="3"/>
      <c r="I264" s="3"/>
      <c r="J264" s="10" t="s">
        <v>330</v>
      </c>
      <c r="K264" s="10"/>
      <c r="L264" s="3" t="s">
        <v>183</v>
      </c>
      <c r="M264" s="10" t="s">
        <v>184</v>
      </c>
      <c r="N264" s="10"/>
    </row>
    <row r="265" spans="1:14" ht="15" customHeight="1" x14ac:dyDescent="0.2">
      <c r="A265" s="1" t="s">
        <v>331</v>
      </c>
      <c r="B265" s="6">
        <v>127</v>
      </c>
      <c r="C265" s="1" t="s">
        <v>6</v>
      </c>
      <c r="D265" s="1" t="s">
        <v>186</v>
      </c>
      <c r="E265" s="9" t="s">
        <v>182</v>
      </c>
      <c r="F265" s="9"/>
      <c r="G265" s="7">
        <v>0</v>
      </c>
      <c r="H265" s="1"/>
      <c r="I265" s="1"/>
      <c r="J265" s="9" t="s">
        <v>331</v>
      </c>
      <c r="K265" s="9"/>
      <c r="L265" s="1" t="s">
        <v>183</v>
      </c>
      <c r="M265" s="9"/>
      <c r="N265" s="9"/>
    </row>
    <row r="266" spans="1:14" ht="15" customHeight="1" x14ac:dyDescent="0.2">
      <c r="A266" s="3" t="s">
        <v>332</v>
      </c>
      <c r="B266" s="4">
        <v>128</v>
      </c>
      <c r="C266" s="3" t="s">
        <v>6</v>
      </c>
      <c r="D266" s="3" t="s">
        <v>181</v>
      </c>
      <c r="E266" s="10" t="s">
        <v>182</v>
      </c>
      <c r="F266" s="10"/>
      <c r="G266" s="5">
        <v>0</v>
      </c>
      <c r="H266" s="3"/>
      <c r="I266" s="3"/>
      <c r="J266" s="10" t="s">
        <v>332</v>
      </c>
      <c r="K266" s="10"/>
      <c r="L266" s="3" t="s">
        <v>183</v>
      </c>
      <c r="M266" s="10" t="s">
        <v>184</v>
      </c>
      <c r="N266" s="10"/>
    </row>
    <row r="267" spans="1:14" ht="15" customHeight="1" x14ac:dyDescent="0.2">
      <c r="A267" s="1" t="s">
        <v>333</v>
      </c>
      <c r="B267" s="6">
        <v>129</v>
      </c>
      <c r="C267" s="1" t="s">
        <v>6</v>
      </c>
      <c r="D267" s="1" t="s">
        <v>181</v>
      </c>
      <c r="E267" s="9" t="s">
        <v>182</v>
      </c>
      <c r="F267" s="9"/>
      <c r="G267" s="7">
        <v>0</v>
      </c>
      <c r="H267" s="1"/>
      <c r="I267" s="1"/>
      <c r="J267" s="9" t="s">
        <v>333</v>
      </c>
      <c r="K267" s="9"/>
      <c r="L267" s="1" t="s">
        <v>183</v>
      </c>
      <c r="M267" s="9" t="s">
        <v>189</v>
      </c>
      <c r="N267" s="9"/>
    </row>
    <row r="268" spans="1:14" ht="15" customHeight="1" x14ac:dyDescent="0.2">
      <c r="A268" s="3" t="s">
        <v>334</v>
      </c>
      <c r="B268" s="4">
        <v>130</v>
      </c>
      <c r="C268" s="3" t="s">
        <v>6</v>
      </c>
      <c r="D268" s="3" t="s">
        <v>186</v>
      </c>
      <c r="E268" s="10" t="s">
        <v>182</v>
      </c>
      <c r="F268" s="10"/>
      <c r="G268" s="5">
        <v>0</v>
      </c>
      <c r="H268" s="3"/>
      <c r="I268" s="3"/>
      <c r="J268" s="10" t="s">
        <v>334</v>
      </c>
      <c r="K268" s="10"/>
      <c r="L268" s="3" t="s">
        <v>183</v>
      </c>
      <c r="M268" s="10"/>
      <c r="N268" s="10"/>
    </row>
    <row r="269" spans="1:14" ht="15" customHeight="1" x14ac:dyDescent="0.2">
      <c r="A269" s="1" t="s">
        <v>334</v>
      </c>
      <c r="B269" s="6">
        <v>131</v>
      </c>
      <c r="C269" s="1" t="s">
        <v>6</v>
      </c>
      <c r="D269" s="1" t="s">
        <v>186</v>
      </c>
      <c r="E269" s="9" t="s">
        <v>182</v>
      </c>
      <c r="F269" s="9"/>
      <c r="G269" s="7">
        <v>0</v>
      </c>
      <c r="H269" s="1"/>
      <c r="I269" s="1"/>
      <c r="J269" s="9" t="s">
        <v>334</v>
      </c>
      <c r="K269" s="9"/>
      <c r="L269" s="1" t="s">
        <v>183</v>
      </c>
      <c r="M269" s="9"/>
      <c r="N269" s="9"/>
    </row>
    <row r="270" spans="1:14" ht="15" customHeight="1" x14ac:dyDescent="0.2">
      <c r="A270" s="3" t="s">
        <v>335</v>
      </c>
      <c r="B270" s="4">
        <v>132</v>
      </c>
      <c r="C270" s="3" t="s">
        <v>6</v>
      </c>
      <c r="D270" s="3" t="s">
        <v>181</v>
      </c>
      <c r="E270" s="10" t="s">
        <v>182</v>
      </c>
      <c r="F270" s="10"/>
      <c r="G270" s="5">
        <v>0</v>
      </c>
      <c r="H270" s="3"/>
      <c r="I270" s="3"/>
      <c r="J270" s="10" t="s">
        <v>335</v>
      </c>
      <c r="K270" s="10"/>
      <c r="L270" s="3" t="s">
        <v>183</v>
      </c>
      <c r="M270" s="10" t="s">
        <v>184</v>
      </c>
      <c r="N270" s="10"/>
    </row>
    <row r="271" spans="1:14" ht="15" customHeight="1" x14ac:dyDescent="0.2">
      <c r="A271" s="1" t="s">
        <v>336</v>
      </c>
      <c r="B271" s="6">
        <v>133</v>
      </c>
      <c r="C271" s="1" t="s">
        <v>6</v>
      </c>
      <c r="D271" s="1" t="s">
        <v>186</v>
      </c>
      <c r="E271" s="9" t="s">
        <v>182</v>
      </c>
      <c r="F271" s="9"/>
      <c r="G271" s="7">
        <v>0</v>
      </c>
      <c r="H271" s="1"/>
      <c r="I271" s="1"/>
      <c r="J271" s="9" t="s">
        <v>336</v>
      </c>
      <c r="K271" s="9"/>
      <c r="L271" s="1" t="s">
        <v>183</v>
      </c>
      <c r="M271" s="9"/>
      <c r="N271" s="9"/>
    </row>
    <row r="272" spans="1:14" ht="15" customHeight="1" x14ac:dyDescent="0.2">
      <c r="A272" s="3" t="s">
        <v>337</v>
      </c>
      <c r="B272" s="4">
        <v>134</v>
      </c>
      <c r="C272" s="3" t="s">
        <v>6</v>
      </c>
      <c r="D272" s="3" t="s">
        <v>181</v>
      </c>
      <c r="E272" s="10" t="s">
        <v>182</v>
      </c>
      <c r="F272" s="10"/>
      <c r="G272" s="5">
        <v>0</v>
      </c>
      <c r="H272" s="3"/>
      <c r="I272" s="3"/>
      <c r="J272" s="10" t="s">
        <v>337</v>
      </c>
      <c r="K272" s="10"/>
      <c r="L272" s="3" t="s">
        <v>183</v>
      </c>
      <c r="M272" s="10" t="s">
        <v>184</v>
      </c>
      <c r="N272" s="10"/>
    </row>
    <row r="273" spans="1:14" ht="15" customHeight="1" x14ac:dyDescent="0.2">
      <c r="A273" s="1" t="s">
        <v>338</v>
      </c>
      <c r="B273" s="6">
        <v>135</v>
      </c>
      <c r="C273" s="1" t="s">
        <v>6</v>
      </c>
      <c r="D273" s="1" t="s">
        <v>181</v>
      </c>
      <c r="E273" s="9" t="s">
        <v>182</v>
      </c>
      <c r="F273" s="9"/>
      <c r="G273" s="7">
        <v>0</v>
      </c>
      <c r="H273" s="1"/>
      <c r="I273" s="1"/>
      <c r="J273" s="9" t="s">
        <v>338</v>
      </c>
      <c r="K273" s="9"/>
      <c r="L273" s="1" t="s">
        <v>183</v>
      </c>
      <c r="M273" s="9" t="s">
        <v>189</v>
      </c>
      <c r="N273" s="9"/>
    </row>
    <row r="274" spans="1:14" ht="15" customHeight="1" x14ac:dyDescent="0.2">
      <c r="A274" s="3" t="s">
        <v>339</v>
      </c>
      <c r="B274" s="4">
        <v>136</v>
      </c>
      <c r="C274" s="3" t="s">
        <v>6</v>
      </c>
      <c r="D274" s="3" t="s">
        <v>186</v>
      </c>
      <c r="E274" s="10" t="s">
        <v>182</v>
      </c>
      <c r="F274" s="10"/>
      <c r="G274" s="5">
        <v>0</v>
      </c>
      <c r="H274" s="3"/>
      <c r="I274" s="3"/>
      <c r="J274" s="10" t="s">
        <v>339</v>
      </c>
      <c r="K274" s="10"/>
      <c r="L274" s="3" t="s">
        <v>183</v>
      </c>
      <c r="M274" s="10"/>
      <c r="N274" s="10"/>
    </row>
    <row r="275" spans="1:14" ht="15" customHeight="1" x14ac:dyDescent="0.2">
      <c r="A275" s="1" t="s">
        <v>339</v>
      </c>
      <c r="B275" s="6">
        <v>137</v>
      </c>
      <c r="C275" s="1" t="s">
        <v>6</v>
      </c>
      <c r="D275" s="1" t="s">
        <v>186</v>
      </c>
      <c r="E275" s="9" t="s">
        <v>182</v>
      </c>
      <c r="F275" s="9"/>
      <c r="G275" s="7">
        <v>0</v>
      </c>
      <c r="H275" s="1"/>
      <c r="I275" s="1"/>
      <c r="J275" s="9" t="s">
        <v>339</v>
      </c>
      <c r="K275" s="9"/>
      <c r="L275" s="1" t="s">
        <v>183</v>
      </c>
      <c r="M275" s="9"/>
      <c r="N275" s="9"/>
    </row>
    <row r="276" spans="1:14" ht="15" customHeight="1" x14ac:dyDescent="0.2">
      <c r="A276" s="3" t="s">
        <v>340</v>
      </c>
      <c r="B276" s="4">
        <v>138</v>
      </c>
      <c r="C276" s="3" t="s">
        <v>6</v>
      </c>
      <c r="D276" s="3" t="s">
        <v>181</v>
      </c>
      <c r="E276" s="10" t="s">
        <v>182</v>
      </c>
      <c r="F276" s="10"/>
      <c r="G276" s="5">
        <v>0</v>
      </c>
      <c r="H276" s="3"/>
      <c r="I276" s="3"/>
      <c r="J276" s="10" t="s">
        <v>340</v>
      </c>
      <c r="K276" s="10"/>
      <c r="L276" s="3" t="s">
        <v>183</v>
      </c>
      <c r="M276" s="10" t="s">
        <v>184</v>
      </c>
      <c r="N276" s="10"/>
    </row>
    <row r="277" spans="1:14" ht="15" customHeight="1" x14ac:dyDescent="0.2">
      <c r="A277" s="1" t="s">
        <v>341</v>
      </c>
      <c r="B277" s="6">
        <v>139</v>
      </c>
      <c r="C277" s="1" t="s">
        <v>6</v>
      </c>
      <c r="D277" s="1" t="s">
        <v>186</v>
      </c>
      <c r="E277" s="9" t="s">
        <v>182</v>
      </c>
      <c r="F277" s="9"/>
      <c r="G277" s="7">
        <v>0</v>
      </c>
      <c r="H277" s="1"/>
      <c r="I277" s="1"/>
      <c r="J277" s="9" t="s">
        <v>341</v>
      </c>
      <c r="K277" s="9"/>
      <c r="L277" s="1" t="s">
        <v>183</v>
      </c>
      <c r="M277" s="9"/>
      <c r="N277" s="9"/>
    </row>
    <row r="278" spans="1:14" ht="15" customHeight="1" x14ac:dyDescent="0.2">
      <c r="A278" s="3" t="s">
        <v>342</v>
      </c>
      <c r="B278" s="4">
        <v>140</v>
      </c>
      <c r="C278" s="3" t="s">
        <v>6</v>
      </c>
      <c r="D278" s="3" t="s">
        <v>181</v>
      </c>
      <c r="E278" s="10" t="s">
        <v>182</v>
      </c>
      <c r="F278" s="10"/>
      <c r="G278" s="5">
        <v>0</v>
      </c>
      <c r="H278" s="3"/>
      <c r="I278" s="3"/>
      <c r="J278" s="10" t="s">
        <v>342</v>
      </c>
      <c r="K278" s="10"/>
      <c r="L278" s="3" t="s">
        <v>183</v>
      </c>
      <c r="M278" s="10" t="s">
        <v>184</v>
      </c>
      <c r="N278" s="10"/>
    </row>
    <row r="279" spans="1:14" ht="15" customHeight="1" x14ac:dyDescent="0.2">
      <c r="A279" s="1" t="s">
        <v>343</v>
      </c>
      <c r="B279" s="6">
        <v>141</v>
      </c>
      <c r="C279" s="1" t="s">
        <v>6</v>
      </c>
      <c r="D279" s="1" t="s">
        <v>186</v>
      </c>
      <c r="E279" s="9" t="s">
        <v>182</v>
      </c>
      <c r="F279" s="9"/>
      <c r="G279" s="7">
        <v>0</v>
      </c>
      <c r="H279" s="1"/>
      <c r="I279" s="1"/>
      <c r="J279" s="9" t="s">
        <v>343</v>
      </c>
      <c r="K279" s="9"/>
      <c r="L279" s="1" t="s">
        <v>183</v>
      </c>
      <c r="M279" s="9" t="s">
        <v>344</v>
      </c>
      <c r="N279" s="9"/>
    </row>
    <row r="280" spans="1:14" ht="20.100000000000001" customHeight="1" x14ac:dyDescent="0.2">
      <c r="A280" s="12" t="s">
        <v>345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 spans="1:14" ht="20.100000000000001" customHeight="1" x14ac:dyDescent="0.2">
      <c r="A281" s="2" t="s">
        <v>177</v>
      </c>
      <c r="B281" s="2" t="s">
        <v>346</v>
      </c>
      <c r="C281" s="2" t="s">
        <v>171</v>
      </c>
      <c r="D281" s="2" t="s">
        <v>172</v>
      </c>
      <c r="E281" s="2" t="s">
        <v>347</v>
      </c>
      <c r="F281" s="2" t="s">
        <v>173</v>
      </c>
      <c r="G281" s="2" t="s">
        <v>174</v>
      </c>
      <c r="H281" s="2" t="s">
        <v>170</v>
      </c>
      <c r="I281" s="2" t="s">
        <v>348</v>
      </c>
      <c r="J281" s="2" t="s">
        <v>349</v>
      </c>
      <c r="K281" s="2" t="s">
        <v>350</v>
      </c>
      <c r="L281" s="2" t="s">
        <v>351</v>
      </c>
      <c r="M281" s="13" t="s">
        <v>179</v>
      </c>
      <c r="N281" s="13"/>
    </row>
    <row r="282" spans="1:14" ht="15" customHeight="1" x14ac:dyDescent="0.2">
      <c r="A282" s="3" t="s">
        <v>352</v>
      </c>
      <c r="B282" s="4">
        <v>1</v>
      </c>
      <c r="C282" s="3"/>
      <c r="D282" s="3" t="s">
        <v>353</v>
      </c>
      <c r="E282" s="3"/>
      <c r="F282" s="3"/>
      <c r="G282" s="3"/>
      <c r="H282" s="3"/>
      <c r="I282" s="5">
        <v>0</v>
      </c>
      <c r="J282" s="5">
        <v>0</v>
      </c>
      <c r="K282" s="5">
        <v>300</v>
      </c>
      <c r="L282" s="5">
        <v>300</v>
      </c>
      <c r="M282" s="10"/>
      <c r="N282" s="10"/>
    </row>
    <row r="283" spans="1:14" ht="15" customHeight="1" x14ac:dyDescent="0.2">
      <c r="A283" s="1" t="s">
        <v>180</v>
      </c>
      <c r="B283" s="6">
        <v>2</v>
      </c>
      <c r="C283" s="1" t="s">
        <v>6</v>
      </c>
      <c r="D283" s="1" t="s">
        <v>181</v>
      </c>
      <c r="E283" s="1" t="s">
        <v>354</v>
      </c>
      <c r="F283" s="1" t="s">
        <v>355</v>
      </c>
      <c r="G283" s="7">
        <v>25549.19</v>
      </c>
      <c r="H283" s="6">
        <v>2</v>
      </c>
      <c r="I283" s="7">
        <v>0</v>
      </c>
      <c r="J283" s="7">
        <v>0</v>
      </c>
      <c r="K283" s="7">
        <v>0</v>
      </c>
      <c r="L283" s="7">
        <v>300</v>
      </c>
      <c r="M283" s="9" t="s">
        <v>184</v>
      </c>
      <c r="N283" s="9"/>
    </row>
    <row r="284" spans="1:14" ht="15" customHeight="1" x14ac:dyDescent="0.2">
      <c r="A284" s="3" t="s">
        <v>185</v>
      </c>
      <c r="B284" s="4">
        <v>3</v>
      </c>
      <c r="C284" s="3" t="s">
        <v>6</v>
      </c>
      <c r="D284" s="3" t="s">
        <v>186</v>
      </c>
      <c r="E284" s="3" t="s">
        <v>356</v>
      </c>
      <c r="F284" s="3" t="s">
        <v>355</v>
      </c>
      <c r="G284" s="5">
        <v>25792.69</v>
      </c>
      <c r="H284" s="4">
        <v>3</v>
      </c>
      <c r="I284" s="5">
        <v>0</v>
      </c>
      <c r="J284" s="5">
        <v>0</v>
      </c>
      <c r="K284" s="5">
        <v>24.35</v>
      </c>
      <c r="L284" s="5">
        <v>324.35000000000002</v>
      </c>
      <c r="M284" s="10"/>
      <c r="N284" s="10"/>
    </row>
    <row r="285" spans="1:14" ht="15" customHeight="1" x14ac:dyDescent="0.2">
      <c r="A285" s="1" t="s">
        <v>187</v>
      </c>
      <c r="B285" s="6">
        <v>4</v>
      </c>
      <c r="C285" s="1" t="s">
        <v>6</v>
      </c>
      <c r="D285" s="1" t="s">
        <v>181</v>
      </c>
      <c r="E285" s="1" t="s">
        <v>354</v>
      </c>
      <c r="F285" s="1" t="s">
        <v>355</v>
      </c>
      <c r="G285" s="7">
        <v>25602.1</v>
      </c>
      <c r="H285" s="6">
        <v>4</v>
      </c>
      <c r="I285" s="7">
        <v>0</v>
      </c>
      <c r="J285" s="7">
        <v>0</v>
      </c>
      <c r="K285" s="7">
        <v>0</v>
      </c>
      <c r="L285" s="7">
        <v>324.35000000000002</v>
      </c>
      <c r="M285" s="9" t="s">
        <v>184</v>
      </c>
      <c r="N285" s="9"/>
    </row>
    <row r="286" spans="1:14" ht="15" customHeight="1" x14ac:dyDescent="0.2">
      <c r="A286" s="3" t="s">
        <v>188</v>
      </c>
      <c r="B286" s="4">
        <v>5</v>
      </c>
      <c r="C286" s="3" t="s">
        <v>6</v>
      </c>
      <c r="D286" s="3" t="s">
        <v>181</v>
      </c>
      <c r="E286" s="3" t="s">
        <v>354</v>
      </c>
      <c r="F286" s="3" t="s">
        <v>355</v>
      </c>
      <c r="G286" s="5">
        <v>25527.22</v>
      </c>
      <c r="H286" s="4">
        <v>5</v>
      </c>
      <c r="I286" s="5">
        <v>0</v>
      </c>
      <c r="J286" s="5">
        <v>0</v>
      </c>
      <c r="K286" s="5">
        <v>0</v>
      </c>
      <c r="L286" s="5">
        <v>324.35000000000002</v>
      </c>
      <c r="M286" s="10" t="s">
        <v>189</v>
      </c>
      <c r="N286" s="10"/>
    </row>
    <row r="287" spans="1:14" ht="15" customHeight="1" x14ac:dyDescent="0.2">
      <c r="A287" s="1" t="s">
        <v>190</v>
      </c>
      <c r="B287" s="6">
        <v>6</v>
      </c>
      <c r="C287" s="1" t="s">
        <v>6</v>
      </c>
      <c r="D287" s="1" t="s">
        <v>186</v>
      </c>
      <c r="E287" s="1" t="s">
        <v>356</v>
      </c>
      <c r="F287" s="1" t="s">
        <v>355</v>
      </c>
      <c r="G287" s="7">
        <v>25517.65</v>
      </c>
      <c r="H287" s="6">
        <v>6</v>
      </c>
      <c r="I287" s="7">
        <v>0</v>
      </c>
      <c r="J287" s="7">
        <v>0</v>
      </c>
      <c r="K287" s="7">
        <v>-0.96</v>
      </c>
      <c r="L287" s="7">
        <v>323.39</v>
      </c>
      <c r="M287" s="9"/>
      <c r="N287" s="9"/>
    </row>
    <row r="288" spans="1:14" ht="15" customHeight="1" x14ac:dyDescent="0.2">
      <c r="A288" s="3" t="s">
        <v>190</v>
      </c>
      <c r="B288" s="4">
        <v>7</v>
      </c>
      <c r="C288" s="3" t="s">
        <v>6</v>
      </c>
      <c r="D288" s="3" t="s">
        <v>186</v>
      </c>
      <c r="E288" s="3" t="s">
        <v>356</v>
      </c>
      <c r="F288" s="3" t="s">
        <v>355</v>
      </c>
      <c r="G288" s="5">
        <v>25517.52</v>
      </c>
      <c r="H288" s="4">
        <v>7</v>
      </c>
      <c r="I288" s="5">
        <v>0</v>
      </c>
      <c r="J288" s="5">
        <v>0</v>
      </c>
      <c r="K288" s="5">
        <v>-8.4600000000000009</v>
      </c>
      <c r="L288" s="5">
        <v>314.93</v>
      </c>
      <c r="M288" s="10"/>
      <c r="N288" s="10"/>
    </row>
    <row r="289" spans="1:14" ht="15" customHeight="1" x14ac:dyDescent="0.2">
      <c r="A289" s="1" t="s">
        <v>191</v>
      </c>
      <c r="B289" s="6">
        <v>8</v>
      </c>
      <c r="C289" s="1" t="s">
        <v>6</v>
      </c>
      <c r="D289" s="1" t="s">
        <v>181</v>
      </c>
      <c r="E289" s="1" t="s">
        <v>354</v>
      </c>
      <c r="F289" s="1" t="s">
        <v>355</v>
      </c>
      <c r="G289" s="7">
        <v>25553.22</v>
      </c>
      <c r="H289" s="6">
        <v>8</v>
      </c>
      <c r="I289" s="7">
        <v>0</v>
      </c>
      <c r="J289" s="7">
        <v>0</v>
      </c>
      <c r="K289" s="7">
        <v>0</v>
      </c>
      <c r="L289" s="7">
        <v>314.93</v>
      </c>
      <c r="M289" s="9" t="s">
        <v>184</v>
      </c>
      <c r="N289" s="9"/>
    </row>
    <row r="290" spans="1:14" ht="15" customHeight="1" x14ac:dyDescent="0.2">
      <c r="A290" s="3" t="s">
        <v>192</v>
      </c>
      <c r="B290" s="4">
        <v>9</v>
      </c>
      <c r="C290" s="3" t="s">
        <v>6</v>
      </c>
      <c r="D290" s="3" t="s">
        <v>186</v>
      </c>
      <c r="E290" s="3" t="s">
        <v>356</v>
      </c>
      <c r="F290" s="3" t="s">
        <v>355</v>
      </c>
      <c r="G290" s="5">
        <v>25431.15</v>
      </c>
      <c r="H290" s="4">
        <v>9</v>
      </c>
      <c r="I290" s="5">
        <v>0</v>
      </c>
      <c r="J290" s="5">
        <v>0</v>
      </c>
      <c r="K290" s="5">
        <v>-12.21</v>
      </c>
      <c r="L290" s="5">
        <v>302.72000000000003</v>
      </c>
      <c r="M290" s="10" t="s">
        <v>193</v>
      </c>
      <c r="N290" s="10"/>
    </row>
    <row r="291" spans="1:14" ht="15" customHeight="1" x14ac:dyDescent="0.2">
      <c r="A291" s="1" t="s">
        <v>194</v>
      </c>
      <c r="B291" s="6">
        <v>10</v>
      </c>
      <c r="C291" s="1" t="s">
        <v>6</v>
      </c>
      <c r="D291" s="1" t="s">
        <v>181</v>
      </c>
      <c r="E291" s="1" t="s">
        <v>354</v>
      </c>
      <c r="F291" s="1" t="s">
        <v>355</v>
      </c>
      <c r="G291" s="7">
        <v>25635.22</v>
      </c>
      <c r="H291" s="6">
        <v>10</v>
      </c>
      <c r="I291" s="7">
        <v>0</v>
      </c>
      <c r="J291" s="7">
        <v>0</v>
      </c>
      <c r="K291" s="7">
        <v>0</v>
      </c>
      <c r="L291" s="7">
        <v>302.72000000000003</v>
      </c>
      <c r="M291" s="9" t="s">
        <v>184</v>
      </c>
      <c r="N291" s="9"/>
    </row>
    <row r="292" spans="1:14" ht="15" customHeight="1" x14ac:dyDescent="0.2">
      <c r="A292" s="3" t="s">
        <v>195</v>
      </c>
      <c r="B292" s="4">
        <v>11</v>
      </c>
      <c r="C292" s="3" t="s">
        <v>6</v>
      </c>
      <c r="D292" s="3" t="s">
        <v>186</v>
      </c>
      <c r="E292" s="3" t="s">
        <v>356</v>
      </c>
      <c r="F292" s="3" t="s">
        <v>355</v>
      </c>
      <c r="G292" s="5">
        <v>25578.27</v>
      </c>
      <c r="H292" s="4">
        <v>11</v>
      </c>
      <c r="I292" s="5">
        <v>0</v>
      </c>
      <c r="J292" s="5">
        <v>0</v>
      </c>
      <c r="K292" s="5">
        <v>-5.7</v>
      </c>
      <c r="L292" s="5">
        <v>297.02</v>
      </c>
      <c r="M292" s="10"/>
      <c r="N292" s="10"/>
    </row>
    <row r="293" spans="1:14" ht="15" customHeight="1" x14ac:dyDescent="0.2">
      <c r="A293" s="1" t="s">
        <v>196</v>
      </c>
      <c r="B293" s="6">
        <v>12</v>
      </c>
      <c r="C293" s="1" t="s">
        <v>6</v>
      </c>
      <c r="D293" s="1" t="s">
        <v>181</v>
      </c>
      <c r="E293" s="1" t="s">
        <v>354</v>
      </c>
      <c r="F293" s="1" t="s">
        <v>355</v>
      </c>
      <c r="G293" s="7">
        <v>25545.97</v>
      </c>
      <c r="H293" s="6">
        <v>12</v>
      </c>
      <c r="I293" s="7">
        <v>0</v>
      </c>
      <c r="J293" s="7">
        <v>0</v>
      </c>
      <c r="K293" s="7">
        <v>0</v>
      </c>
      <c r="L293" s="7">
        <v>297.02</v>
      </c>
      <c r="M293" s="9" t="s">
        <v>184</v>
      </c>
      <c r="N293" s="9"/>
    </row>
    <row r="294" spans="1:14" ht="15" customHeight="1" x14ac:dyDescent="0.2">
      <c r="A294" s="3" t="s">
        <v>197</v>
      </c>
      <c r="B294" s="4">
        <v>13</v>
      </c>
      <c r="C294" s="3" t="s">
        <v>6</v>
      </c>
      <c r="D294" s="3" t="s">
        <v>186</v>
      </c>
      <c r="E294" s="3" t="s">
        <v>356</v>
      </c>
      <c r="F294" s="3" t="s">
        <v>355</v>
      </c>
      <c r="G294" s="5">
        <v>25473.02</v>
      </c>
      <c r="H294" s="4">
        <v>13</v>
      </c>
      <c r="I294" s="5">
        <v>0</v>
      </c>
      <c r="J294" s="5">
        <v>0</v>
      </c>
      <c r="K294" s="5">
        <v>-7.3</v>
      </c>
      <c r="L294" s="5">
        <v>289.72000000000003</v>
      </c>
      <c r="M294" s="10" t="s">
        <v>198</v>
      </c>
      <c r="N294" s="10"/>
    </row>
    <row r="295" spans="1:14" ht="15" customHeight="1" x14ac:dyDescent="0.2">
      <c r="A295" s="1" t="s">
        <v>199</v>
      </c>
      <c r="B295" s="6">
        <v>14</v>
      </c>
      <c r="C295" s="1" t="s">
        <v>6</v>
      </c>
      <c r="D295" s="1" t="s">
        <v>181</v>
      </c>
      <c r="E295" s="1" t="s">
        <v>354</v>
      </c>
      <c r="F295" s="1" t="s">
        <v>355</v>
      </c>
      <c r="G295" s="7">
        <v>25507.72</v>
      </c>
      <c r="H295" s="6">
        <v>14</v>
      </c>
      <c r="I295" s="7">
        <v>0</v>
      </c>
      <c r="J295" s="7">
        <v>0</v>
      </c>
      <c r="K295" s="7">
        <v>0</v>
      </c>
      <c r="L295" s="7">
        <v>289.72000000000003</v>
      </c>
      <c r="M295" s="9" t="s">
        <v>184</v>
      </c>
      <c r="N295" s="9"/>
    </row>
    <row r="296" spans="1:14" ht="15" customHeight="1" x14ac:dyDescent="0.2">
      <c r="A296" s="3" t="s">
        <v>200</v>
      </c>
      <c r="B296" s="4">
        <v>15</v>
      </c>
      <c r="C296" s="3" t="s">
        <v>6</v>
      </c>
      <c r="D296" s="3" t="s">
        <v>186</v>
      </c>
      <c r="E296" s="3" t="s">
        <v>356</v>
      </c>
      <c r="F296" s="3" t="s">
        <v>355</v>
      </c>
      <c r="G296" s="5">
        <v>25456.65</v>
      </c>
      <c r="H296" s="4">
        <v>15</v>
      </c>
      <c r="I296" s="5">
        <v>0</v>
      </c>
      <c r="J296" s="5">
        <v>-0.94</v>
      </c>
      <c r="K296" s="5">
        <v>-5.1100000000000003</v>
      </c>
      <c r="L296" s="5">
        <v>283.67</v>
      </c>
      <c r="M296" s="10"/>
      <c r="N296" s="10"/>
    </row>
    <row r="297" spans="1:14" ht="15" customHeight="1" x14ac:dyDescent="0.2">
      <c r="A297" s="1" t="s">
        <v>201</v>
      </c>
      <c r="B297" s="6">
        <v>16</v>
      </c>
      <c r="C297" s="1" t="s">
        <v>6</v>
      </c>
      <c r="D297" s="1" t="s">
        <v>181</v>
      </c>
      <c r="E297" s="1" t="s">
        <v>354</v>
      </c>
      <c r="F297" s="1" t="s">
        <v>355</v>
      </c>
      <c r="G297" s="7">
        <v>25543.42</v>
      </c>
      <c r="H297" s="6">
        <v>16</v>
      </c>
      <c r="I297" s="7">
        <v>0</v>
      </c>
      <c r="J297" s="7">
        <v>0</v>
      </c>
      <c r="K297" s="7">
        <v>0</v>
      </c>
      <c r="L297" s="7">
        <v>283.67</v>
      </c>
      <c r="M297" s="9" t="s">
        <v>184</v>
      </c>
      <c r="N297" s="9"/>
    </row>
    <row r="298" spans="1:14" ht="15" customHeight="1" x14ac:dyDescent="0.2">
      <c r="A298" s="3" t="s">
        <v>202</v>
      </c>
      <c r="B298" s="4">
        <v>17</v>
      </c>
      <c r="C298" s="3" t="s">
        <v>6</v>
      </c>
      <c r="D298" s="3" t="s">
        <v>186</v>
      </c>
      <c r="E298" s="3" t="s">
        <v>356</v>
      </c>
      <c r="F298" s="3" t="s">
        <v>355</v>
      </c>
      <c r="G298" s="5">
        <v>25434.77</v>
      </c>
      <c r="H298" s="4">
        <v>17</v>
      </c>
      <c r="I298" s="5">
        <v>0</v>
      </c>
      <c r="J298" s="5">
        <v>0</v>
      </c>
      <c r="K298" s="5">
        <v>-10.87</v>
      </c>
      <c r="L298" s="5">
        <v>272.8</v>
      </c>
      <c r="M298" s="10" t="s">
        <v>203</v>
      </c>
      <c r="N298" s="10"/>
    </row>
    <row r="299" spans="1:14" ht="15" customHeight="1" x14ac:dyDescent="0.2">
      <c r="A299" s="1" t="s">
        <v>204</v>
      </c>
      <c r="B299" s="6">
        <v>18</v>
      </c>
      <c r="C299" s="1" t="s">
        <v>6</v>
      </c>
      <c r="D299" s="1" t="s">
        <v>181</v>
      </c>
      <c r="E299" s="1" t="s">
        <v>354</v>
      </c>
      <c r="F299" s="1" t="s">
        <v>355</v>
      </c>
      <c r="G299" s="7">
        <v>25513.1</v>
      </c>
      <c r="H299" s="6">
        <v>18</v>
      </c>
      <c r="I299" s="7">
        <v>0</v>
      </c>
      <c r="J299" s="7">
        <v>0</v>
      </c>
      <c r="K299" s="7">
        <v>0</v>
      </c>
      <c r="L299" s="7">
        <v>272.8</v>
      </c>
      <c r="M299" s="9" t="s">
        <v>184</v>
      </c>
      <c r="N299" s="9"/>
    </row>
    <row r="300" spans="1:14" ht="15" customHeight="1" x14ac:dyDescent="0.2">
      <c r="A300" s="3" t="s">
        <v>205</v>
      </c>
      <c r="B300" s="4">
        <v>19</v>
      </c>
      <c r="C300" s="3" t="s">
        <v>6</v>
      </c>
      <c r="D300" s="3" t="s">
        <v>186</v>
      </c>
      <c r="E300" s="3" t="s">
        <v>356</v>
      </c>
      <c r="F300" s="3" t="s">
        <v>355</v>
      </c>
      <c r="G300" s="5">
        <v>25717.4</v>
      </c>
      <c r="H300" s="4">
        <v>19</v>
      </c>
      <c r="I300" s="5">
        <v>0</v>
      </c>
      <c r="J300" s="5">
        <v>-1.87</v>
      </c>
      <c r="K300" s="5">
        <v>20.43</v>
      </c>
      <c r="L300" s="5">
        <v>291.36</v>
      </c>
      <c r="M300" s="10" t="s">
        <v>206</v>
      </c>
      <c r="N300" s="10"/>
    </row>
    <row r="301" spans="1:14" ht="15" customHeight="1" x14ac:dyDescent="0.2">
      <c r="A301" s="1" t="s">
        <v>207</v>
      </c>
      <c r="B301" s="6">
        <v>20</v>
      </c>
      <c r="C301" s="1" t="s">
        <v>6</v>
      </c>
      <c r="D301" s="1" t="s">
        <v>181</v>
      </c>
      <c r="E301" s="1" t="s">
        <v>354</v>
      </c>
      <c r="F301" s="1" t="s">
        <v>355</v>
      </c>
      <c r="G301" s="7">
        <v>25549.97</v>
      </c>
      <c r="H301" s="6">
        <v>20</v>
      </c>
      <c r="I301" s="7">
        <v>0</v>
      </c>
      <c r="J301" s="7">
        <v>0</v>
      </c>
      <c r="K301" s="7">
        <v>0</v>
      </c>
      <c r="L301" s="7">
        <v>291.36</v>
      </c>
      <c r="M301" s="9" t="s">
        <v>184</v>
      </c>
      <c r="N301" s="9"/>
    </row>
    <row r="302" spans="1:14" ht="15" customHeight="1" x14ac:dyDescent="0.2">
      <c r="A302" s="3" t="s">
        <v>208</v>
      </c>
      <c r="B302" s="4">
        <v>21</v>
      </c>
      <c r="C302" s="3" t="s">
        <v>6</v>
      </c>
      <c r="D302" s="3" t="s">
        <v>186</v>
      </c>
      <c r="E302" s="3" t="s">
        <v>356</v>
      </c>
      <c r="F302" s="3" t="s">
        <v>355</v>
      </c>
      <c r="G302" s="5">
        <v>25792.68</v>
      </c>
      <c r="H302" s="4">
        <v>21</v>
      </c>
      <c r="I302" s="5">
        <v>0</v>
      </c>
      <c r="J302" s="5">
        <v>0</v>
      </c>
      <c r="K302" s="5">
        <v>24.27</v>
      </c>
      <c r="L302" s="5">
        <v>315.63</v>
      </c>
      <c r="M302" s="10"/>
      <c r="N302" s="10"/>
    </row>
    <row r="303" spans="1:14" ht="15" customHeight="1" x14ac:dyDescent="0.2">
      <c r="A303" s="1" t="s">
        <v>209</v>
      </c>
      <c r="B303" s="6">
        <v>22</v>
      </c>
      <c r="C303" s="1" t="s">
        <v>6</v>
      </c>
      <c r="D303" s="1" t="s">
        <v>181</v>
      </c>
      <c r="E303" s="1" t="s">
        <v>354</v>
      </c>
      <c r="F303" s="1" t="s">
        <v>355</v>
      </c>
      <c r="G303" s="7">
        <v>25710.34</v>
      </c>
      <c r="H303" s="6">
        <v>22</v>
      </c>
      <c r="I303" s="7">
        <v>0</v>
      </c>
      <c r="J303" s="7">
        <v>0</v>
      </c>
      <c r="K303" s="7">
        <v>0</v>
      </c>
      <c r="L303" s="7">
        <v>315.63</v>
      </c>
      <c r="M303" s="9" t="s">
        <v>184</v>
      </c>
      <c r="N303" s="9"/>
    </row>
    <row r="304" spans="1:14" ht="15" customHeight="1" x14ac:dyDescent="0.2">
      <c r="A304" s="3" t="s">
        <v>210</v>
      </c>
      <c r="B304" s="4">
        <v>23</v>
      </c>
      <c r="C304" s="3" t="s">
        <v>6</v>
      </c>
      <c r="D304" s="3" t="s">
        <v>186</v>
      </c>
      <c r="E304" s="3" t="s">
        <v>356</v>
      </c>
      <c r="F304" s="3" t="s">
        <v>355</v>
      </c>
      <c r="G304" s="5">
        <v>25631.37</v>
      </c>
      <c r="H304" s="4">
        <v>23</v>
      </c>
      <c r="I304" s="5">
        <v>0</v>
      </c>
      <c r="J304" s="5">
        <v>-0.47</v>
      </c>
      <c r="K304" s="5">
        <v>-7.9</v>
      </c>
      <c r="L304" s="5">
        <v>307.26</v>
      </c>
      <c r="M304" s="10"/>
      <c r="N304" s="10"/>
    </row>
    <row r="305" spans="1:14" ht="15" customHeight="1" x14ac:dyDescent="0.2">
      <c r="A305" s="1" t="s">
        <v>211</v>
      </c>
      <c r="B305" s="6">
        <v>24</v>
      </c>
      <c r="C305" s="1" t="s">
        <v>6</v>
      </c>
      <c r="D305" s="1" t="s">
        <v>181</v>
      </c>
      <c r="E305" s="1" t="s">
        <v>354</v>
      </c>
      <c r="F305" s="1" t="s">
        <v>355</v>
      </c>
      <c r="G305" s="7">
        <v>25615.47</v>
      </c>
      <c r="H305" s="6">
        <v>24</v>
      </c>
      <c r="I305" s="7">
        <v>0</v>
      </c>
      <c r="J305" s="7">
        <v>0</v>
      </c>
      <c r="K305" s="7">
        <v>0</v>
      </c>
      <c r="L305" s="7">
        <v>307.26</v>
      </c>
      <c r="M305" s="9" t="s">
        <v>184</v>
      </c>
      <c r="N305" s="9"/>
    </row>
    <row r="306" spans="1:14" ht="15" customHeight="1" x14ac:dyDescent="0.2">
      <c r="A306" s="3" t="s">
        <v>212</v>
      </c>
      <c r="B306" s="4">
        <v>25</v>
      </c>
      <c r="C306" s="3" t="s">
        <v>6</v>
      </c>
      <c r="D306" s="3" t="s">
        <v>186</v>
      </c>
      <c r="E306" s="3" t="s">
        <v>356</v>
      </c>
      <c r="F306" s="3" t="s">
        <v>355</v>
      </c>
      <c r="G306" s="5">
        <v>25479.77</v>
      </c>
      <c r="H306" s="4">
        <v>25</v>
      </c>
      <c r="I306" s="5">
        <v>0</v>
      </c>
      <c r="J306" s="5">
        <v>0</v>
      </c>
      <c r="K306" s="5">
        <v>-13.57</v>
      </c>
      <c r="L306" s="5">
        <v>293.69</v>
      </c>
      <c r="M306" s="10" t="s">
        <v>213</v>
      </c>
      <c r="N306" s="10"/>
    </row>
    <row r="307" spans="1:14" ht="15" customHeight="1" x14ac:dyDescent="0.2">
      <c r="A307" s="1" t="s">
        <v>214</v>
      </c>
      <c r="B307" s="6">
        <v>26</v>
      </c>
      <c r="C307" s="1" t="s">
        <v>6</v>
      </c>
      <c r="D307" s="1" t="s">
        <v>181</v>
      </c>
      <c r="E307" s="1" t="s">
        <v>354</v>
      </c>
      <c r="F307" s="1" t="s">
        <v>355</v>
      </c>
      <c r="G307" s="7">
        <v>25472.25</v>
      </c>
      <c r="H307" s="6">
        <v>26</v>
      </c>
      <c r="I307" s="7">
        <v>0</v>
      </c>
      <c r="J307" s="7">
        <v>0</v>
      </c>
      <c r="K307" s="7">
        <v>0</v>
      </c>
      <c r="L307" s="7">
        <v>293.69</v>
      </c>
      <c r="M307" s="9" t="s">
        <v>184</v>
      </c>
      <c r="N307" s="9"/>
    </row>
    <row r="308" spans="1:14" ht="15" customHeight="1" x14ac:dyDescent="0.2">
      <c r="A308" s="3" t="s">
        <v>215</v>
      </c>
      <c r="B308" s="4">
        <v>27</v>
      </c>
      <c r="C308" s="3" t="s">
        <v>6</v>
      </c>
      <c r="D308" s="3" t="s">
        <v>186</v>
      </c>
      <c r="E308" s="3" t="s">
        <v>356</v>
      </c>
      <c r="F308" s="3" t="s">
        <v>355</v>
      </c>
      <c r="G308" s="5">
        <v>25620.95</v>
      </c>
      <c r="H308" s="4">
        <v>27</v>
      </c>
      <c r="I308" s="5">
        <v>0</v>
      </c>
      <c r="J308" s="5">
        <v>0</v>
      </c>
      <c r="K308" s="5">
        <v>14.87</v>
      </c>
      <c r="L308" s="5">
        <v>308.56</v>
      </c>
      <c r="M308" s="10" t="s">
        <v>216</v>
      </c>
      <c r="N308" s="10"/>
    </row>
    <row r="309" spans="1:14" ht="15" customHeight="1" x14ac:dyDescent="0.2">
      <c r="A309" s="1" t="s">
        <v>217</v>
      </c>
      <c r="B309" s="6">
        <v>28</v>
      </c>
      <c r="C309" s="1" t="s">
        <v>6</v>
      </c>
      <c r="D309" s="1" t="s">
        <v>181</v>
      </c>
      <c r="E309" s="1" t="s">
        <v>354</v>
      </c>
      <c r="F309" s="1" t="s">
        <v>355</v>
      </c>
      <c r="G309" s="7">
        <v>25458.97</v>
      </c>
      <c r="H309" s="6">
        <v>28</v>
      </c>
      <c r="I309" s="7">
        <v>0</v>
      </c>
      <c r="J309" s="7">
        <v>0</v>
      </c>
      <c r="K309" s="7">
        <v>0</v>
      </c>
      <c r="L309" s="7">
        <v>308.56</v>
      </c>
      <c r="M309" s="9" t="s">
        <v>184</v>
      </c>
      <c r="N309" s="9"/>
    </row>
    <row r="310" spans="1:14" ht="15" customHeight="1" x14ac:dyDescent="0.2">
      <c r="A310" s="3" t="s">
        <v>218</v>
      </c>
      <c r="B310" s="4">
        <v>29</v>
      </c>
      <c r="C310" s="3" t="s">
        <v>6</v>
      </c>
      <c r="D310" s="3" t="s">
        <v>186</v>
      </c>
      <c r="E310" s="3" t="s">
        <v>356</v>
      </c>
      <c r="F310" s="3" t="s">
        <v>355</v>
      </c>
      <c r="G310" s="5">
        <v>25705.27</v>
      </c>
      <c r="H310" s="4">
        <v>29</v>
      </c>
      <c r="I310" s="5">
        <v>0</v>
      </c>
      <c r="J310" s="5">
        <v>0</v>
      </c>
      <c r="K310" s="5">
        <v>24.63</v>
      </c>
      <c r="L310" s="5">
        <v>333.19</v>
      </c>
      <c r="M310" s="10"/>
      <c r="N310" s="10"/>
    </row>
    <row r="311" spans="1:14" ht="15" customHeight="1" x14ac:dyDescent="0.2">
      <c r="A311" s="1" t="s">
        <v>219</v>
      </c>
      <c r="B311" s="6">
        <v>30</v>
      </c>
      <c r="C311" s="1" t="s">
        <v>6</v>
      </c>
      <c r="D311" s="1" t="s">
        <v>181</v>
      </c>
      <c r="E311" s="1" t="s">
        <v>354</v>
      </c>
      <c r="F311" s="1" t="s">
        <v>355</v>
      </c>
      <c r="G311" s="7">
        <v>26034.61</v>
      </c>
      <c r="H311" s="6">
        <v>30</v>
      </c>
      <c r="I311" s="7">
        <v>0</v>
      </c>
      <c r="J311" s="7">
        <v>0</v>
      </c>
      <c r="K311" s="7">
        <v>0</v>
      </c>
      <c r="L311" s="7">
        <v>333.19</v>
      </c>
      <c r="M311" s="9" t="s">
        <v>184</v>
      </c>
      <c r="N311" s="9"/>
    </row>
    <row r="312" spans="1:14" ht="15" customHeight="1" x14ac:dyDescent="0.2">
      <c r="A312" s="3" t="s">
        <v>220</v>
      </c>
      <c r="B312" s="4">
        <v>31</v>
      </c>
      <c r="C312" s="3" t="s">
        <v>6</v>
      </c>
      <c r="D312" s="3" t="s">
        <v>186</v>
      </c>
      <c r="E312" s="3" t="s">
        <v>356</v>
      </c>
      <c r="F312" s="3" t="s">
        <v>355</v>
      </c>
      <c r="G312" s="5">
        <v>25861.82</v>
      </c>
      <c r="H312" s="4">
        <v>31</v>
      </c>
      <c r="I312" s="5">
        <v>0</v>
      </c>
      <c r="J312" s="5">
        <v>-0.47</v>
      </c>
      <c r="K312" s="5">
        <v>-17.28</v>
      </c>
      <c r="L312" s="5">
        <v>315.44</v>
      </c>
      <c r="M312" s="10" t="s">
        <v>221</v>
      </c>
      <c r="N312" s="10"/>
    </row>
    <row r="313" spans="1:14" ht="15" customHeight="1" x14ac:dyDescent="0.2">
      <c r="A313" s="1" t="s">
        <v>222</v>
      </c>
      <c r="B313" s="6">
        <v>32</v>
      </c>
      <c r="C313" s="1" t="s">
        <v>6</v>
      </c>
      <c r="D313" s="1" t="s">
        <v>181</v>
      </c>
      <c r="E313" s="1" t="s">
        <v>354</v>
      </c>
      <c r="F313" s="1" t="s">
        <v>355</v>
      </c>
      <c r="G313" s="7">
        <v>24997.7</v>
      </c>
      <c r="H313" s="6">
        <v>32</v>
      </c>
      <c r="I313" s="7">
        <v>0</v>
      </c>
      <c r="J313" s="7">
        <v>0</v>
      </c>
      <c r="K313" s="7">
        <v>0</v>
      </c>
      <c r="L313" s="7">
        <v>315.44</v>
      </c>
      <c r="M313" s="9" t="s">
        <v>184</v>
      </c>
      <c r="N313" s="9"/>
    </row>
    <row r="314" spans="1:14" ht="15" customHeight="1" x14ac:dyDescent="0.2">
      <c r="A314" s="3" t="s">
        <v>223</v>
      </c>
      <c r="B314" s="4">
        <v>33</v>
      </c>
      <c r="C314" s="3" t="s">
        <v>6</v>
      </c>
      <c r="D314" s="3" t="s">
        <v>186</v>
      </c>
      <c r="E314" s="3" t="s">
        <v>356</v>
      </c>
      <c r="F314" s="3" t="s">
        <v>355</v>
      </c>
      <c r="G314" s="5">
        <v>24922.75</v>
      </c>
      <c r="H314" s="4">
        <v>33</v>
      </c>
      <c r="I314" s="5">
        <v>0</v>
      </c>
      <c r="J314" s="5">
        <v>0</v>
      </c>
      <c r="K314" s="5">
        <v>-7.5</v>
      </c>
      <c r="L314" s="5">
        <v>307.94</v>
      </c>
      <c r="M314" s="10" t="s">
        <v>224</v>
      </c>
      <c r="N314" s="10"/>
    </row>
    <row r="315" spans="1:14" ht="15" customHeight="1" x14ac:dyDescent="0.2">
      <c r="A315" s="1" t="s">
        <v>225</v>
      </c>
      <c r="B315" s="6">
        <v>34</v>
      </c>
      <c r="C315" s="1" t="s">
        <v>6</v>
      </c>
      <c r="D315" s="1" t="s">
        <v>181</v>
      </c>
      <c r="E315" s="1" t="s">
        <v>354</v>
      </c>
      <c r="F315" s="1" t="s">
        <v>355</v>
      </c>
      <c r="G315" s="7">
        <v>24986.81</v>
      </c>
      <c r="H315" s="6">
        <v>34</v>
      </c>
      <c r="I315" s="7">
        <v>0</v>
      </c>
      <c r="J315" s="7">
        <v>0</v>
      </c>
      <c r="K315" s="7">
        <v>0</v>
      </c>
      <c r="L315" s="7">
        <v>307.94</v>
      </c>
      <c r="M315" s="9" t="s">
        <v>184</v>
      </c>
      <c r="N315" s="9"/>
    </row>
    <row r="316" spans="1:14" ht="15" customHeight="1" x14ac:dyDescent="0.2">
      <c r="A316" s="3" t="s">
        <v>226</v>
      </c>
      <c r="B316" s="4">
        <v>35</v>
      </c>
      <c r="C316" s="3" t="s">
        <v>6</v>
      </c>
      <c r="D316" s="3" t="s">
        <v>186</v>
      </c>
      <c r="E316" s="3" t="s">
        <v>356</v>
      </c>
      <c r="F316" s="3" t="s">
        <v>355</v>
      </c>
      <c r="G316" s="5">
        <v>24820.97</v>
      </c>
      <c r="H316" s="4">
        <v>35</v>
      </c>
      <c r="I316" s="5">
        <v>0</v>
      </c>
      <c r="J316" s="5">
        <v>-0.47</v>
      </c>
      <c r="K316" s="5">
        <v>-16.579999999999998</v>
      </c>
      <c r="L316" s="5">
        <v>290.89</v>
      </c>
      <c r="M316" s="10"/>
      <c r="N316" s="10"/>
    </row>
    <row r="317" spans="1:14" ht="15" customHeight="1" x14ac:dyDescent="0.2">
      <c r="A317" s="1" t="s">
        <v>227</v>
      </c>
      <c r="B317" s="6">
        <v>36</v>
      </c>
      <c r="C317" s="1" t="s">
        <v>6</v>
      </c>
      <c r="D317" s="1" t="s">
        <v>181</v>
      </c>
      <c r="E317" s="1" t="s">
        <v>354</v>
      </c>
      <c r="F317" s="1" t="s">
        <v>355</v>
      </c>
      <c r="G317" s="7">
        <v>24939.15</v>
      </c>
      <c r="H317" s="6">
        <v>36</v>
      </c>
      <c r="I317" s="7">
        <v>0</v>
      </c>
      <c r="J317" s="7">
        <v>0</v>
      </c>
      <c r="K317" s="7">
        <v>0</v>
      </c>
      <c r="L317" s="7">
        <v>290.89</v>
      </c>
      <c r="M317" s="9" t="s">
        <v>184</v>
      </c>
      <c r="N317" s="9"/>
    </row>
    <row r="318" spans="1:14" ht="15" customHeight="1" x14ac:dyDescent="0.2">
      <c r="A318" s="3" t="s">
        <v>228</v>
      </c>
      <c r="B318" s="4">
        <v>37</v>
      </c>
      <c r="C318" s="3" t="s">
        <v>6</v>
      </c>
      <c r="D318" s="3" t="s">
        <v>186</v>
      </c>
      <c r="E318" s="3" t="s">
        <v>356</v>
      </c>
      <c r="F318" s="3" t="s">
        <v>355</v>
      </c>
      <c r="G318" s="5">
        <v>24786.77</v>
      </c>
      <c r="H318" s="4">
        <v>37</v>
      </c>
      <c r="I318" s="5">
        <v>0</v>
      </c>
      <c r="J318" s="5">
        <v>-0.47</v>
      </c>
      <c r="K318" s="5">
        <v>-15.24</v>
      </c>
      <c r="L318" s="5">
        <v>275.18</v>
      </c>
      <c r="M318" s="10"/>
      <c r="N318" s="10"/>
    </row>
    <row r="319" spans="1:14" ht="15" customHeight="1" x14ac:dyDescent="0.2">
      <c r="A319" s="1" t="s">
        <v>229</v>
      </c>
      <c r="B319" s="6">
        <v>38</v>
      </c>
      <c r="C319" s="1" t="s">
        <v>6</v>
      </c>
      <c r="D319" s="1" t="s">
        <v>181</v>
      </c>
      <c r="E319" s="1" t="s">
        <v>354</v>
      </c>
      <c r="F319" s="1" t="s">
        <v>355</v>
      </c>
      <c r="G319" s="7">
        <v>24739.99</v>
      </c>
      <c r="H319" s="6">
        <v>38</v>
      </c>
      <c r="I319" s="7">
        <v>0</v>
      </c>
      <c r="J319" s="7">
        <v>0</v>
      </c>
      <c r="K319" s="7">
        <v>0</v>
      </c>
      <c r="L319" s="7">
        <v>275.18</v>
      </c>
      <c r="M319" s="9" t="s">
        <v>184</v>
      </c>
      <c r="N319" s="9"/>
    </row>
    <row r="320" spans="1:14" ht="15" customHeight="1" x14ac:dyDescent="0.2">
      <c r="A320" s="3" t="s">
        <v>230</v>
      </c>
      <c r="B320" s="4">
        <v>39</v>
      </c>
      <c r="C320" s="3" t="s">
        <v>6</v>
      </c>
      <c r="D320" s="3" t="s">
        <v>186</v>
      </c>
      <c r="E320" s="3" t="s">
        <v>356</v>
      </c>
      <c r="F320" s="3" t="s">
        <v>355</v>
      </c>
      <c r="G320" s="5">
        <v>24581.65</v>
      </c>
      <c r="H320" s="4">
        <v>39</v>
      </c>
      <c r="I320" s="5">
        <v>0</v>
      </c>
      <c r="J320" s="5">
        <v>0</v>
      </c>
      <c r="K320" s="5">
        <v>-15.83</v>
      </c>
      <c r="L320" s="5">
        <v>259.35000000000002</v>
      </c>
      <c r="M320" s="10"/>
      <c r="N320" s="10"/>
    </row>
    <row r="321" spans="1:14" ht="15" customHeight="1" x14ac:dyDescent="0.2">
      <c r="A321" s="1" t="s">
        <v>231</v>
      </c>
      <c r="B321" s="6">
        <v>40</v>
      </c>
      <c r="C321" s="1" t="s">
        <v>6</v>
      </c>
      <c r="D321" s="1" t="s">
        <v>181</v>
      </c>
      <c r="E321" s="1" t="s">
        <v>354</v>
      </c>
      <c r="F321" s="1" t="s">
        <v>355</v>
      </c>
      <c r="G321" s="7">
        <v>23920.85</v>
      </c>
      <c r="H321" s="6">
        <v>40</v>
      </c>
      <c r="I321" s="7">
        <v>0</v>
      </c>
      <c r="J321" s="7">
        <v>0</v>
      </c>
      <c r="K321" s="7">
        <v>0</v>
      </c>
      <c r="L321" s="7">
        <v>259.35000000000002</v>
      </c>
      <c r="M321" s="9" t="s">
        <v>184</v>
      </c>
      <c r="N321" s="9"/>
    </row>
    <row r="322" spans="1:14" ht="15" customHeight="1" x14ac:dyDescent="0.2">
      <c r="A322" s="3" t="s">
        <v>232</v>
      </c>
      <c r="B322" s="4">
        <v>41</v>
      </c>
      <c r="C322" s="3" t="s">
        <v>6</v>
      </c>
      <c r="D322" s="3" t="s">
        <v>186</v>
      </c>
      <c r="E322" s="3" t="s">
        <v>356</v>
      </c>
      <c r="F322" s="3" t="s">
        <v>355</v>
      </c>
      <c r="G322" s="5">
        <v>24104.52</v>
      </c>
      <c r="H322" s="4">
        <v>41</v>
      </c>
      <c r="I322" s="5">
        <v>0</v>
      </c>
      <c r="J322" s="5">
        <v>0</v>
      </c>
      <c r="K322" s="5">
        <v>18.37</v>
      </c>
      <c r="L322" s="5">
        <v>277.72000000000003</v>
      </c>
      <c r="M322" s="10" t="s">
        <v>233</v>
      </c>
      <c r="N322" s="10"/>
    </row>
    <row r="323" spans="1:14" ht="15" customHeight="1" x14ac:dyDescent="0.2">
      <c r="A323" s="1" t="s">
        <v>234</v>
      </c>
      <c r="B323" s="6">
        <v>42</v>
      </c>
      <c r="C323" s="1" t="s">
        <v>6</v>
      </c>
      <c r="D323" s="1" t="s">
        <v>181</v>
      </c>
      <c r="E323" s="1" t="s">
        <v>354</v>
      </c>
      <c r="F323" s="1" t="s">
        <v>355</v>
      </c>
      <c r="G323" s="7">
        <v>24054.22</v>
      </c>
      <c r="H323" s="6">
        <v>42</v>
      </c>
      <c r="I323" s="7">
        <v>0</v>
      </c>
      <c r="J323" s="7">
        <v>0</v>
      </c>
      <c r="K323" s="7">
        <v>0</v>
      </c>
      <c r="L323" s="7">
        <v>277.72000000000003</v>
      </c>
      <c r="M323" s="9" t="s">
        <v>184</v>
      </c>
      <c r="N323" s="9"/>
    </row>
    <row r="324" spans="1:14" ht="15" customHeight="1" x14ac:dyDescent="0.2">
      <c r="A324" s="3" t="s">
        <v>235</v>
      </c>
      <c r="B324" s="4">
        <v>43</v>
      </c>
      <c r="C324" s="3" t="s">
        <v>6</v>
      </c>
      <c r="D324" s="3" t="s">
        <v>186</v>
      </c>
      <c r="E324" s="3" t="s">
        <v>356</v>
      </c>
      <c r="F324" s="3" t="s">
        <v>355</v>
      </c>
      <c r="G324" s="5">
        <v>24211.77</v>
      </c>
      <c r="H324" s="4">
        <v>43</v>
      </c>
      <c r="I324" s="5">
        <v>0</v>
      </c>
      <c r="J324" s="5">
        <v>0</v>
      </c>
      <c r="K324" s="5">
        <v>15.76</v>
      </c>
      <c r="L324" s="5">
        <v>293.48</v>
      </c>
      <c r="M324" s="10" t="s">
        <v>236</v>
      </c>
      <c r="N324" s="10"/>
    </row>
    <row r="325" spans="1:14" ht="15" customHeight="1" x14ac:dyDescent="0.2">
      <c r="A325" s="1" t="s">
        <v>237</v>
      </c>
      <c r="B325" s="6">
        <v>44</v>
      </c>
      <c r="C325" s="1" t="s">
        <v>6</v>
      </c>
      <c r="D325" s="1" t="s">
        <v>181</v>
      </c>
      <c r="E325" s="1" t="s">
        <v>354</v>
      </c>
      <c r="F325" s="1" t="s">
        <v>355</v>
      </c>
      <c r="G325" s="7">
        <v>24053.97</v>
      </c>
      <c r="H325" s="6">
        <v>44</v>
      </c>
      <c r="I325" s="7">
        <v>0</v>
      </c>
      <c r="J325" s="7">
        <v>0</v>
      </c>
      <c r="K325" s="7">
        <v>0</v>
      </c>
      <c r="L325" s="7">
        <v>293.48</v>
      </c>
      <c r="M325" s="9" t="s">
        <v>184</v>
      </c>
      <c r="N325" s="9"/>
    </row>
    <row r="326" spans="1:14" ht="15" customHeight="1" x14ac:dyDescent="0.2">
      <c r="A326" s="3" t="s">
        <v>238</v>
      </c>
      <c r="B326" s="4">
        <v>45</v>
      </c>
      <c r="C326" s="3" t="s">
        <v>6</v>
      </c>
      <c r="D326" s="3" t="s">
        <v>186</v>
      </c>
      <c r="E326" s="3" t="s">
        <v>356</v>
      </c>
      <c r="F326" s="3" t="s">
        <v>355</v>
      </c>
      <c r="G326" s="5">
        <v>24444.57</v>
      </c>
      <c r="H326" s="4">
        <v>45</v>
      </c>
      <c r="I326" s="5">
        <v>0</v>
      </c>
      <c r="J326" s="5">
        <v>-0.47</v>
      </c>
      <c r="K326" s="5">
        <v>39.06</v>
      </c>
      <c r="L326" s="5">
        <v>332.07</v>
      </c>
      <c r="M326" s="10"/>
      <c r="N326" s="10"/>
    </row>
    <row r="327" spans="1:14" ht="15" customHeight="1" x14ac:dyDescent="0.2">
      <c r="A327" s="1" t="s">
        <v>239</v>
      </c>
      <c r="B327" s="6">
        <v>46</v>
      </c>
      <c r="C327" s="1" t="s">
        <v>6</v>
      </c>
      <c r="D327" s="1" t="s">
        <v>181</v>
      </c>
      <c r="E327" s="1" t="s">
        <v>354</v>
      </c>
      <c r="F327" s="1" t="s">
        <v>355</v>
      </c>
      <c r="G327" s="7">
        <v>24842.6</v>
      </c>
      <c r="H327" s="6">
        <v>46</v>
      </c>
      <c r="I327" s="7">
        <v>0</v>
      </c>
      <c r="J327" s="7">
        <v>0</v>
      </c>
      <c r="K327" s="7">
        <v>0</v>
      </c>
      <c r="L327" s="7">
        <v>332.07</v>
      </c>
      <c r="M327" s="9" t="s">
        <v>184</v>
      </c>
      <c r="N327" s="9"/>
    </row>
    <row r="328" spans="1:14" ht="15" customHeight="1" x14ac:dyDescent="0.2">
      <c r="A328" s="3" t="s">
        <v>240</v>
      </c>
      <c r="B328" s="4">
        <v>47</v>
      </c>
      <c r="C328" s="3" t="s">
        <v>6</v>
      </c>
      <c r="D328" s="3" t="s">
        <v>186</v>
      </c>
      <c r="E328" s="3" t="s">
        <v>356</v>
      </c>
      <c r="F328" s="3" t="s">
        <v>355</v>
      </c>
      <c r="G328" s="5">
        <v>25027.4</v>
      </c>
      <c r="H328" s="4">
        <v>47</v>
      </c>
      <c r="I328" s="5">
        <v>0</v>
      </c>
      <c r="J328" s="5">
        <v>0</v>
      </c>
      <c r="K328" s="5">
        <v>18.48</v>
      </c>
      <c r="L328" s="5">
        <v>350.55</v>
      </c>
      <c r="M328" s="10" t="s">
        <v>241</v>
      </c>
      <c r="N328" s="10"/>
    </row>
    <row r="329" spans="1:14" ht="15" customHeight="1" x14ac:dyDescent="0.2">
      <c r="A329" s="1" t="s">
        <v>242</v>
      </c>
      <c r="B329" s="6">
        <v>48</v>
      </c>
      <c r="C329" s="1" t="s">
        <v>6</v>
      </c>
      <c r="D329" s="1" t="s">
        <v>181</v>
      </c>
      <c r="E329" s="1" t="s">
        <v>354</v>
      </c>
      <c r="F329" s="1" t="s">
        <v>355</v>
      </c>
      <c r="G329" s="7">
        <v>26559.22</v>
      </c>
      <c r="H329" s="6">
        <v>48</v>
      </c>
      <c r="I329" s="7">
        <v>0</v>
      </c>
      <c r="J329" s="7">
        <v>0</v>
      </c>
      <c r="K329" s="7">
        <v>0</v>
      </c>
      <c r="L329" s="7">
        <v>350.55</v>
      </c>
      <c r="M329" s="9" t="s">
        <v>184</v>
      </c>
      <c r="N329" s="9"/>
    </row>
    <row r="330" spans="1:14" ht="15" customHeight="1" x14ac:dyDescent="0.2">
      <c r="A330" s="3" t="s">
        <v>243</v>
      </c>
      <c r="B330" s="4">
        <v>49</v>
      </c>
      <c r="C330" s="3" t="s">
        <v>6</v>
      </c>
      <c r="D330" s="3" t="s">
        <v>186</v>
      </c>
      <c r="E330" s="3" t="s">
        <v>356</v>
      </c>
      <c r="F330" s="3" t="s">
        <v>355</v>
      </c>
      <c r="G330" s="5">
        <v>26717.8</v>
      </c>
      <c r="H330" s="4">
        <v>49</v>
      </c>
      <c r="I330" s="5">
        <v>0</v>
      </c>
      <c r="J330" s="5">
        <v>-0.47</v>
      </c>
      <c r="K330" s="5">
        <v>15.86</v>
      </c>
      <c r="L330" s="5">
        <v>365.94</v>
      </c>
      <c r="M330" s="10" t="s">
        <v>244</v>
      </c>
      <c r="N330" s="10"/>
    </row>
    <row r="331" spans="1:14" ht="15" customHeight="1" x14ac:dyDescent="0.2">
      <c r="A331" s="1" t="s">
        <v>245</v>
      </c>
      <c r="B331" s="6">
        <v>50</v>
      </c>
      <c r="C331" s="1" t="s">
        <v>6</v>
      </c>
      <c r="D331" s="1" t="s">
        <v>181</v>
      </c>
      <c r="E331" s="1" t="s">
        <v>354</v>
      </c>
      <c r="F331" s="1" t="s">
        <v>355</v>
      </c>
      <c r="G331" s="7">
        <v>26795.35</v>
      </c>
      <c r="H331" s="6">
        <v>50</v>
      </c>
      <c r="I331" s="7">
        <v>0</v>
      </c>
      <c r="J331" s="7">
        <v>0</v>
      </c>
      <c r="K331" s="7">
        <v>0</v>
      </c>
      <c r="L331" s="7">
        <v>365.94</v>
      </c>
      <c r="M331" s="9" t="s">
        <v>184</v>
      </c>
      <c r="N331" s="9"/>
    </row>
    <row r="332" spans="1:14" ht="15" customHeight="1" x14ac:dyDescent="0.2">
      <c r="A332" s="3" t="s">
        <v>246</v>
      </c>
      <c r="B332" s="4">
        <v>51</v>
      </c>
      <c r="C332" s="3" t="s">
        <v>6</v>
      </c>
      <c r="D332" s="3" t="s">
        <v>186</v>
      </c>
      <c r="E332" s="3" t="s">
        <v>356</v>
      </c>
      <c r="F332" s="3" t="s">
        <v>355</v>
      </c>
      <c r="G332" s="5">
        <v>26948.560000000001</v>
      </c>
      <c r="H332" s="4">
        <v>51</v>
      </c>
      <c r="I332" s="5">
        <v>0</v>
      </c>
      <c r="J332" s="5">
        <v>0</v>
      </c>
      <c r="K332" s="5">
        <v>15.32</v>
      </c>
      <c r="L332" s="5">
        <v>381.26</v>
      </c>
      <c r="M332" s="10" t="s">
        <v>247</v>
      </c>
      <c r="N332" s="10"/>
    </row>
    <row r="333" spans="1:14" ht="15" customHeight="1" x14ac:dyDescent="0.2">
      <c r="A333" s="1" t="s">
        <v>248</v>
      </c>
      <c r="B333" s="6">
        <v>52</v>
      </c>
      <c r="C333" s="1" t="s">
        <v>6</v>
      </c>
      <c r="D333" s="1" t="s">
        <v>181</v>
      </c>
      <c r="E333" s="1" t="s">
        <v>354</v>
      </c>
      <c r="F333" s="1" t="s">
        <v>355</v>
      </c>
      <c r="G333" s="7">
        <v>26816.94</v>
      </c>
      <c r="H333" s="6">
        <v>52</v>
      </c>
      <c r="I333" s="7">
        <v>0</v>
      </c>
      <c r="J333" s="7">
        <v>0</v>
      </c>
      <c r="K333" s="7">
        <v>0</v>
      </c>
      <c r="L333" s="7">
        <v>381.26</v>
      </c>
      <c r="M333" s="9" t="s">
        <v>184</v>
      </c>
      <c r="N333" s="9"/>
    </row>
    <row r="334" spans="1:14" ht="15" customHeight="1" x14ac:dyDescent="0.2">
      <c r="A334" s="3" t="s">
        <v>249</v>
      </c>
      <c r="B334" s="4">
        <v>53</v>
      </c>
      <c r="C334" s="3" t="s">
        <v>6</v>
      </c>
      <c r="D334" s="3" t="s">
        <v>186</v>
      </c>
      <c r="E334" s="3" t="s">
        <v>356</v>
      </c>
      <c r="F334" s="3" t="s">
        <v>355</v>
      </c>
      <c r="G334" s="5">
        <v>27068.52</v>
      </c>
      <c r="H334" s="4">
        <v>53</v>
      </c>
      <c r="I334" s="5">
        <v>0</v>
      </c>
      <c r="J334" s="5">
        <v>-0.47</v>
      </c>
      <c r="K334" s="5">
        <v>25.16</v>
      </c>
      <c r="L334" s="5">
        <v>405.95</v>
      </c>
      <c r="M334" s="10"/>
      <c r="N334" s="10"/>
    </row>
    <row r="335" spans="1:14" ht="15" customHeight="1" x14ac:dyDescent="0.2">
      <c r="A335" s="1" t="s">
        <v>250</v>
      </c>
      <c r="B335" s="6">
        <v>54</v>
      </c>
      <c r="C335" s="1" t="s">
        <v>6</v>
      </c>
      <c r="D335" s="1" t="s">
        <v>181</v>
      </c>
      <c r="E335" s="1" t="s">
        <v>354</v>
      </c>
      <c r="F335" s="1" t="s">
        <v>355</v>
      </c>
      <c r="G335" s="7">
        <v>27235.21</v>
      </c>
      <c r="H335" s="6">
        <v>54</v>
      </c>
      <c r="I335" s="7">
        <v>0</v>
      </c>
      <c r="J335" s="7">
        <v>0</v>
      </c>
      <c r="K335" s="7">
        <v>0</v>
      </c>
      <c r="L335" s="7">
        <v>405.95</v>
      </c>
      <c r="M335" s="9" t="s">
        <v>184</v>
      </c>
      <c r="N335" s="9"/>
    </row>
    <row r="336" spans="1:14" ht="15" customHeight="1" x14ac:dyDescent="0.2">
      <c r="A336" s="3" t="s">
        <v>251</v>
      </c>
      <c r="B336" s="4">
        <v>55</v>
      </c>
      <c r="C336" s="3" t="s">
        <v>6</v>
      </c>
      <c r="D336" s="3" t="s">
        <v>186</v>
      </c>
      <c r="E336" s="3" t="s">
        <v>356</v>
      </c>
      <c r="F336" s="3" t="s">
        <v>355</v>
      </c>
      <c r="G336" s="5">
        <v>27133.4</v>
      </c>
      <c r="H336" s="4">
        <v>55</v>
      </c>
      <c r="I336" s="5">
        <v>0</v>
      </c>
      <c r="J336" s="5">
        <v>-0.47</v>
      </c>
      <c r="K336" s="5">
        <v>-10.18</v>
      </c>
      <c r="L336" s="5">
        <v>395.3</v>
      </c>
      <c r="M336" s="10"/>
      <c r="N336" s="10"/>
    </row>
    <row r="337" spans="1:14" ht="15" customHeight="1" x14ac:dyDescent="0.2">
      <c r="A337" s="1" t="s">
        <v>252</v>
      </c>
      <c r="B337" s="6">
        <v>56</v>
      </c>
      <c r="C337" s="1" t="s">
        <v>6</v>
      </c>
      <c r="D337" s="1" t="s">
        <v>181</v>
      </c>
      <c r="E337" s="1" t="s">
        <v>354</v>
      </c>
      <c r="F337" s="1" t="s">
        <v>355</v>
      </c>
      <c r="G337" s="7">
        <v>27015.47</v>
      </c>
      <c r="H337" s="6">
        <v>56</v>
      </c>
      <c r="I337" s="7">
        <v>0</v>
      </c>
      <c r="J337" s="7">
        <v>0</v>
      </c>
      <c r="K337" s="7">
        <v>0</v>
      </c>
      <c r="L337" s="7">
        <v>395.3</v>
      </c>
      <c r="M337" s="9" t="s">
        <v>184</v>
      </c>
      <c r="N337" s="9"/>
    </row>
    <row r="338" spans="1:14" ht="15" customHeight="1" x14ac:dyDescent="0.2">
      <c r="A338" s="3" t="s">
        <v>253</v>
      </c>
      <c r="B338" s="4">
        <v>57</v>
      </c>
      <c r="C338" s="3" t="s">
        <v>6</v>
      </c>
      <c r="D338" s="3" t="s">
        <v>186</v>
      </c>
      <c r="E338" s="3" t="s">
        <v>356</v>
      </c>
      <c r="F338" s="3" t="s">
        <v>355</v>
      </c>
      <c r="G338" s="5">
        <v>27301.56</v>
      </c>
      <c r="H338" s="4">
        <v>57</v>
      </c>
      <c r="I338" s="5">
        <v>0</v>
      </c>
      <c r="J338" s="5">
        <v>-0.94</v>
      </c>
      <c r="K338" s="5">
        <v>28.61</v>
      </c>
      <c r="L338" s="5">
        <v>422.97</v>
      </c>
      <c r="M338" s="10"/>
      <c r="N338" s="10"/>
    </row>
    <row r="339" spans="1:14" ht="15" customHeight="1" x14ac:dyDescent="0.2">
      <c r="A339" s="1" t="s">
        <v>254</v>
      </c>
      <c r="B339" s="6">
        <v>58</v>
      </c>
      <c r="C339" s="1" t="s">
        <v>6</v>
      </c>
      <c r="D339" s="1" t="s">
        <v>181</v>
      </c>
      <c r="E339" s="1" t="s">
        <v>354</v>
      </c>
      <c r="F339" s="1" t="s">
        <v>355</v>
      </c>
      <c r="G339" s="7">
        <v>27151.759999999998</v>
      </c>
      <c r="H339" s="6">
        <v>58</v>
      </c>
      <c r="I339" s="7">
        <v>0</v>
      </c>
      <c r="J339" s="7">
        <v>0</v>
      </c>
      <c r="K339" s="7">
        <v>0</v>
      </c>
      <c r="L339" s="7">
        <v>422.97</v>
      </c>
      <c r="M339" s="9" t="s">
        <v>184</v>
      </c>
      <c r="N339" s="9"/>
    </row>
    <row r="340" spans="1:14" ht="15" customHeight="1" x14ac:dyDescent="0.2">
      <c r="A340" s="3" t="s">
        <v>255</v>
      </c>
      <c r="B340" s="4">
        <v>59</v>
      </c>
      <c r="C340" s="3" t="s">
        <v>6</v>
      </c>
      <c r="D340" s="3" t="s">
        <v>186</v>
      </c>
      <c r="E340" s="3" t="s">
        <v>356</v>
      </c>
      <c r="F340" s="3" t="s">
        <v>355</v>
      </c>
      <c r="G340" s="5">
        <v>27305.41</v>
      </c>
      <c r="H340" s="4">
        <v>59</v>
      </c>
      <c r="I340" s="5">
        <v>0</v>
      </c>
      <c r="J340" s="5">
        <v>0</v>
      </c>
      <c r="K340" s="5">
        <v>15.37</v>
      </c>
      <c r="L340" s="5">
        <v>438.34</v>
      </c>
      <c r="M340" s="10" t="s">
        <v>256</v>
      </c>
      <c r="N340" s="10"/>
    </row>
    <row r="341" spans="1:14" ht="15" customHeight="1" x14ac:dyDescent="0.2">
      <c r="A341" s="1" t="s">
        <v>257</v>
      </c>
      <c r="B341" s="6">
        <v>60</v>
      </c>
      <c r="C341" s="1" t="s">
        <v>6</v>
      </c>
      <c r="D341" s="1" t="s">
        <v>181</v>
      </c>
      <c r="E341" s="1" t="s">
        <v>354</v>
      </c>
      <c r="F341" s="1" t="s">
        <v>355</v>
      </c>
      <c r="G341" s="7">
        <v>27204.68</v>
      </c>
      <c r="H341" s="6">
        <v>60</v>
      </c>
      <c r="I341" s="7">
        <v>0</v>
      </c>
      <c r="J341" s="7">
        <v>0</v>
      </c>
      <c r="K341" s="7">
        <v>0</v>
      </c>
      <c r="L341" s="7">
        <v>438.34</v>
      </c>
      <c r="M341" s="9" t="s">
        <v>184</v>
      </c>
      <c r="N341" s="9"/>
    </row>
    <row r="342" spans="1:14" ht="15" customHeight="1" x14ac:dyDescent="0.2">
      <c r="A342" s="3" t="s">
        <v>258</v>
      </c>
      <c r="B342" s="4">
        <v>61</v>
      </c>
      <c r="C342" s="3" t="s">
        <v>6</v>
      </c>
      <c r="D342" s="3" t="s">
        <v>186</v>
      </c>
      <c r="E342" s="3" t="s">
        <v>356</v>
      </c>
      <c r="F342" s="3" t="s">
        <v>355</v>
      </c>
      <c r="G342" s="5">
        <v>27409.89</v>
      </c>
      <c r="H342" s="4">
        <v>61</v>
      </c>
      <c r="I342" s="5">
        <v>0</v>
      </c>
      <c r="J342" s="5">
        <v>0</v>
      </c>
      <c r="K342" s="5">
        <v>20.52</v>
      </c>
      <c r="L342" s="5">
        <v>458.86</v>
      </c>
      <c r="M342" s="10" t="s">
        <v>259</v>
      </c>
      <c r="N342" s="10"/>
    </row>
    <row r="343" spans="1:14" ht="15" customHeight="1" x14ac:dyDescent="0.2">
      <c r="A343" s="1" t="s">
        <v>260</v>
      </c>
      <c r="B343" s="6">
        <v>62</v>
      </c>
      <c r="C343" s="1" t="s">
        <v>6</v>
      </c>
      <c r="D343" s="1" t="s">
        <v>181</v>
      </c>
      <c r="E343" s="1" t="s">
        <v>354</v>
      </c>
      <c r="F343" s="1" t="s">
        <v>355</v>
      </c>
      <c r="G343" s="7">
        <v>27631.85</v>
      </c>
      <c r="H343" s="6">
        <v>62</v>
      </c>
      <c r="I343" s="7">
        <v>0</v>
      </c>
      <c r="J343" s="7">
        <v>0</v>
      </c>
      <c r="K343" s="7">
        <v>0</v>
      </c>
      <c r="L343" s="7">
        <v>458.86</v>
      </c>
      <c r="M343" s="9" t="s">
        <v>184</v>
      </c>
      <c r="N343" s="9"/>
    </row>
    <row r="344" spans="1:14" ht="15" customHeight="1" x14ac:dyDescent="0.2">
      <c r="A344" s="3" t="s">
        <v>261</v>
      </c>
      <c r="B344" s="4">
        <v>63</v>
      </c>
      <c r="C344" s="3" t="s">
        <v>6</v>
      </c>
      <c r="D344" s="3" t="s">
        <v>186</v>
      </c>
      <c r="E344" s="3" t="s">
        <v>356</v>
      </c>
      <c r="F344" s="3" t="s">
        <v>355</v>
      </c>
      <c r="G344" s="5">
        <v>27811.4</v>
      </c>
      <c r="H344" s="4">
        <v>63</v>
      </c>
      <c r="I344" s="5">
        <v>0</v>
      </c>
      <c r="J344" s="5">
        <v>-0.47</v>
      </c>
      <c r="K344" s="5">
        <v>17.96</v>
      </c>
      <c r="L344" s="5">
        <v>476.35</v>
      </c>
      <c r="M344" s="10" t="s">
        <v>262</v>
      </c>
      <c r="N344" s="10"/>
    </row>
    <row r="345" spans="1:14" ht="15" customHeight="1" x14ac:dyDescent="0.2">
      <c r="A345" s="1" t="s">
        <v>263</v>
      </c>
      <c r="B345" s="6">
        <v>64</v>
      </c>
      <c r="C345" s="1" t="s">
        <v>6</v>
      </c>
      <c r="D345" s="1" t="s">
        <v>181</v>
      </c>
      <c r="E345" s="1" t="s">
        <v>354</v>
      </c>
      <c r="F345" s="1" t="s">
        <v>355</v>
      </c>
      <c r="G345" s="7">
        <v>28543.69</v>
      </c>
      <c r="H345" s="6">
        <v>64</v>
      </c>
      <c r="I345" s="7">
        <v>0</v>
      </c>
      <c r="J345" s="7">
        <v>0</v>
      </c>
      <c r="K345" s="7">
        <v>0</v>
      </c>
      <c r="L345" s="7">
        <v>476.35</v>
      </c>
      <c r="M345" s="9" t="s">
        <v>184</v>
      </c>
      <c r="N345" s="9"/>
    </row>
    <row r="346" spans="1:14" ht="15" customHeight="1" x14ac:dyDescent="0.2">
      <c r="A346" s="3" t="s">
        <v>264</v>
      </c>
      <c r="B346" s="4">
        <v>65</v>
      </c>
      <c r="C346" s="3" t="s">
        <v>6</v>
      </c>
      <c r="D346" s="3" t="s">
        <v>186</v>
      </c>
      <c r="E346" s="3" t="s">
        <v>356</v>
      </c>
      <c r="F346" s="3" t="s">
        <v>355</v>
      </c>
      <c r="G346" s="5">
        <v>28759.02</v>
      </c>
      <c r="H346" s="4">
        <v>65</v>
      </c>
      <c r="I346" s="5">
        <v>0</v>
      </c>
      <c r="J346" s="5">
        <v>-0.47</v>
      </c>
      <c r="K346" s="5">
        <v>21.53</v>
      </c>
      <c r="L346" s="5">
        <v>497.41</v>
      </c>
      <c r="M346" s="10" t="s">
        <v>265</v>
      </c>
      <c r="N346" s="10"/>
    </row>
    <row r="347" spans="1:14" ht="15" customHeight="1" x14ac:dyDescent="0.2">
      <c r="A347" s="1" t="s">
        <v>266</v>
      </c>
      <c r="B347" s="6">
        <v>66</v>
      </c>
      <c r="C347" s="1" t="s">
        <v>6</v>
      </c>
      <c r="D347" s="1" t="s">
        <v>181</v>
      </c>
      <c r="E347" s="1" t="s">
        <v>354</v>
      </c>
      <c r="F347" s="1" t="s">
        <v>355</v>
      </c>
      <c r="G347" s="7">
        <v>29145.85</v>
      </c>
      <c r="H347" s="6">
        <v>66</v>
      </c>
      <c r="I347" s="7">
        <v>0</v>
      </c>
      <c r="J347" s="7">
        <v>0</v>
      </c>
      <c r="K347" s="7">
        <v>0</v>
      </c>
      <c r="L347" s="7">
        <v>497.41</v>
      </c>
      <c r="M347" s="9" t="s">
        <v>184</v>
      </c>
      <c r="N347" s="9"/>
    </row>
    <row r="348" spans="1:14" ht="15" customHeight="1" x14ac:dyDescent="0.2">
      <c r="A348" s="3" t="s">
        <v>267</v>
      </c>
      <c r="B348" s="4">
        <v>67</v>
      </c>
      <c r="C348" s="3" t="s">
        <v>6</v>
      </c>
      <c r="D348" s="3" t="s">
        <v>181</v>
      </c>
      <c r="E348" s="3" t="s">
        <v>354</v>
      </c>
      <c r="F348" s="3" t="s">
        <v>355</v>
      </c>
      <c r="G348" s="5">
        <v>29026.6</v>
      </c>
      <c r="H348" s="4">
        <v>67</v>
      </c>
      <c r="I348" s="5">
        <v>0</v>
      </c>
      <c r="J348" s="5">
        <v>0</v>
      </c>
      <c r="K348" s="5">
        <v>0</v>
      </c>
      <c r="L348" s="5">
        <v>497.41</v>
      </c>
      <c r="M348" s="10" t="s">
        <v>189</v>
      </c>
      <c r="N348" s="10"/>
    </row>
    <row r="349" spans="1:14" ht="15" customHeight="1" x14ac:dyDescent="0.2">
      <c r="A349" s="1" t="s">
        <v>268</v>
      </c>
      <c r="B349" s="6">
        <v>68</v>
      </c>
      <c r="C349" s="1" t="s">
        <v>6</v>
      </c>
      <c r="D349" s="1" t="s">
        <v>181</v>
      </c>
      <c r="E349" s="1" t="s">
        <v>354</v>
      </c>
      <c r="F349" s="1" t="s">
        <v>355</v>
      </c>
      <c r="G349" s="7">
        <v>29041.85</v>
      </c>
      <c r="H349" s="6">
        <v>68</v>
      </c>
      <c r="I349" s="7">
        <v>0</v>
      </c>
      <c r="J349" s="7">
        <v>0</v>
      </c>
      <c r="K349" s="7">
        <v>0</v>
      </c>
      <c r="L349" s="7">
        <v>497.41</v>
      </c>
      <c r="M349" s="9" t="s">
        <v>189</v>
      </c>
      <c r="N349" s="9"/>
    </row>
    <row r="350" spans="1:14" ht="15" customHeight="1" x14ac:dyDescent="0.2">
      <c r="A350" s="3" t="s">
        <v>269</v>
      </c>
      <c r="B350" s="4">
        <v>69</v>
      </c>
      <c r="C350" s="3" t="s">
        <v>6</v>
      </c>
      <c r="D350" s="3" t="s">
        <v>186</v>
      </c>
      <c r="E350" s="3" t="s">
        <v>356</v>
      </c>
      <c r="F350" s="3" t="s">
        <v>355</v>
      </c>
      <c r="G350" s="5">
        <v>29029.4</v>
      </c>
      <c r="H350" s="4">
        <v>69</v>
      </c>
      <c r="I350" s="5">
        <v>0</v>
      </c>
      <c r="J350" s="5">
        <v>0</v>
      </c>
      <c r="K350" s="5">
        <v>-1.25</v>
      </c>
      <c r="L350" s="5">
        <v>496.16</v>
      </c>
      <c r="M350" s="10"/>
      <c r="N350" s="10"/>
    </row>
    <row r="351" spans="1:14" ht="15" customHeight="1" x14ac:dyDescent="0.2">
      <c r="A351" s="1" t="s">
        <v>269</v>
      </c>
      <c r="B351" s="6">
        <v>70</v>
      </c>
      <c r="C351" s="1" t="s">
        <v>6</v>
      </c>
      <c r="D351" s="1" t="s">
        <v>186</v>
      </c>
      <c r="E351" s="1" t="s">
        <v>356</v>
      </c>
      <c r="F351" s="1" t="s">
        <v>355</v>
      </c>
      <c r="G351" s="7">
        <v>29030.15</v>
      </c>
      <c r="H351" s="6">
        <v>70</v>
      </c>
      <c r="I351" s="7">
        <v>0</v>
      </c>
      <c r="J351" s="7">
        <v>0</v>
      </c>
      <c r="K351" s="7">
        <v>0.36</v>
      </c>
      <c r="L351" s="7">
        <v>496.52</v>
      </c>
      <c r="M351" s="9"/>
      <c r="N351" s="9"/>
    </row>
    <row r="352" spans="1:14" ht="15" customHeight="1" x14ac:dyDescent="0.2">
      <c r="A352" s="3" t="s">
        <v>269</v>
      </c>
      <c r="B352" s="4">
        <v>71</v>
      </c>
      <c r="C352" s="3" t="s">
        <v>6</v>
      </c>
      <c r="D352" s="3" t="s">
        <v>186</v>
      </c>
      <c r="E352" s="3" t="s">
        <v>356</v>
      </c>
      <c r="F352" s="3" t="s">
        <v>355</v>
      </c>
      <c r="G352" s="5">
        <v>29030.15</v>
      </c>
      <c r="H352" s="4">
        <v>71</v>
      </c>
      <c r="I352" s="5">
        <v>0</v>
      </c>
      <c r="J352" s="5">
        <v>0</v>
      </c>
      <c r="K352" s="5">
        <v>-11.57</v>
      </c>
      <c r="L352" s="5">
        <v>484.95</v>
      </c>
      <c r="M352" s="10"/>
      <c r="N352" s="10"/>
    </row>
    <row r="353" spans="1:14" ht="15" customHeight="1" x14ac:dyDescent="0.2">
      <c r="A353" s="1" t="s">
        <v>270</v>
      </c>
      <c r="B353" s="6">
        <v>72</v>
      </c>
      <c r="C353" s="1" t="s">
        <v>6</v>
      </c>
      <c r="D353" s="1" t="s">
        <v>181</v>
      </c>
      <c r="E353" s="1" t="s">
        <v>354</v>
      </c>
      <c r="F353" s="1" t="s">
        <v>355</v>
      </c>
      <c r="G353" s="7">
        <v>29066.47</v>
      </c>
      <c r="H353" s="6">
        <v>72</v>
      </c>
      <c r="I353" s="7">
        <v>0</v>
      </c>
      <c r="J353" s="7">
        <v>0</v>
      </c>
      <c r="K353" s="7">
        <v>0</v>
      </c>
      <c r="L353" s="7">
        <v>484.95</v>
      </c>
      <c r="M353" s="9" t="s">
        <v>184</v>
      </c>
      <c r="N353" s="9"/>
    </row>
    <row r="354" spans="1:14" ht="15" customHeight="1" x14ac:dyDescent="0.2">
      <c r="A354" s="3" t="s">
        <v>271</v>
      </c>
      <c r="B354" s="4">
        <v>73</v>
      </c>
      <c r="C354" s="3" t="s">
        <v>6</v>
      </c>
      <c r="D354" s="3" t="s">
        <v>186</v>
      </c>
      <c r="E354" s="3" t="s">
        <v>356</v>
      </c>
      <c r="F354" s="3" t="s">
        <v>355</v>
      </c>
      <c r="G354" s="5">
        <v>28886.52</v>
      </c>
      <c r="H354" s="4">
        <v>73</v>
      </c>
      <c r="I354" s="5">
        <v>0</v>
      </c>
      <c r="J354" s="5">
        <v>0</v>
      </c>
      <c r="K354" s="5">
        <v>-18</v>
      </c>
      <c r="L354" s="5">
        <v>466.95</v>
      </c>
      <c r="M354" s="10" t="s">
        <v>272</v>
      </c>
      <c r="N354" s="10"/>
    </row>
    <row r="355" spans="1:14" ht="15" customHeight="1" x14ac:dyDescent="0.2">
      <c r="A355" s="1" t="s">
        <v>273</v>
      </c>
      <c r="B355" s="6">
        <v>74</v>
      </c>
      <c r="C355" s="1" t="s">
        <v>6</v>
      </c>
      <c r="D355" s="1" t="s">
        <v>181</v>
      </c>
      <c r="E355" s="1" t="s">
        <v>354</v>
      </c>
      <c r="F355" s="1" t="s">
        <v>355</v>
      </c>
      <c r="G355" s="7">
        <v>28766.77</v>
      </c>
      <c r="H355" s="6">
        <v>74</v>
      </c>
      <c r="I355" s="7">
        <v>0</v>
      </c>
      <c r="J355" s="7">
        <v>0</v>
      </c>
      <c r="K355" s="7">
        <v>0</v>
      </c>
      <c r="L355" s="7">
        <v>466.95</v>
      </c>
      <c r="M355" s="9" t="s">
        <v>184</v>
      </c>
      <c r="N355" s="9"/>
    </row>
    <row r="356" spans="1:14" ht="15" customHeight="1" x14ac:dyDescent="0.2">
      <c r="A356" s="3" t="s">
        <v>274</v>
      </c>
      <c r="B356" s="4">
        <v>75</v>
      </c>
      <c r="C356" s="3" t="s">
        <v>6</v>
      </c>
      <c r="D356" s="3" t="s">
        <v>186</v>
      </c>
      <c r="E356" s="3" t="s">
        <v>356</v>
      </c>
      <c r="F356" s="3" t="s">
        <v>355</v>
      </c>
      <c r="G356" s="5">
        <v>29019.89</v>
      </c>
      <c r="H356" s="4">
        <v>75</v>
      </c>
      <c r="I356" s="5">
        <v>0</v>
      </c>
      <c r="J356" s="5">
        <v>0</v>
      </c>
      <c r="K356" s="5">
        <v>25.31</v>
      </c>
      <c r="L356" s="5">
        <v>492.26</v>
      </c>
      <c r="M356" s="10"/>
      <c r="N356" s="10"/>
    </row>
    <row r="357" spans="1:14" ht="15" customHeight="1" x14ac:dyDescent="0.2">
      <c r="A357" s="1" t="s">
        <v>275</v>
      </c>
      <c r="B357" s="6">
        <v>76</v>
      </c>
      <c r="C357" s="1" t="s">
        <v>6</v>
      </c>
      <c r="D357" s="1" t="s">
        <v>181</v>
      </c>
      <c r="E357" s="1" t="s">
        <v>354</v>
      </c>
      <c r="F357" s="1" t="s">
        <v>355</v>
      </c>
      <c r="G357" s="7">
        <v>29040.720000000001</v>
      </c>
      <c r="H357" s="6">
        <v>76</v>
      </c>
      <c r="I357" s="7">
        <v>0</v>
      </c>
      <c r="J357" s="7">
        <v>0</v>
      </c>
      <c r="K357" s="7">
        <v>0</v>
      </c>
      <c r="L357" s="7">
        <v>492.26</v>
      </c>
      <c r="M357" s="9" t="s">
        <v>184</v>
      </c>
      <c r="N357" s="9"/>
    </row>
    <row r="358" spans="1:14" ht="15" customHeight="1" x14ac:dyDescent="0.2">
      <c r="A358" s="3" t="s">
        <v>276</v>
      </c>
      <c r="B358" s="4">
        <v>77</v>
      </c>
      <c r="C358" s="3" t="s">
        <v>6</v>
      </c>
      <c r="D358" s="3" t="s">
        <v>186</v>
      </c>
      <c r="E358" s="3" t="s">
        <v>356</v>
      </c>
      <c r="F358" s="3" t="s">
        <v>355</v>
      </c>
      <c r="G358" s="5">
        <v>29217.27</v>
      </c>
      <c r="H358" s="4">
        <v>77</v>
      </c>
      <c r="I358" s="5">
        <v>0</v>
      </c>
      <c r="J358" s="5">
        <v>0</v>
      </c>
      <c r="K358" s="5">
        <v>17.66</v>
      </c>
      <c r="L358" s="5">
        <v>509.92</v>
      </c>
      <c r="M358" s="10" t="s">
        <v>277</v>
      </c>
      <c r="N358" s="10"/>
    </row>
    <row r="359" spans="1:14" ht="15" customHeight="1" x14ac:dyDescent="0.2">
      <c r="A359" s="1" t="s">
        <v>278</v>
      </c>
      <c r="B359" s="6">
        <v>78</v>
      </c>
      <c r="C359" s="1" t="s">
        <v>6</v>
      </c>
      <c r="D359" s="1" t="s">
        <v>181</v>
      </c>
      <c r="E359" s="1" t="s">
        <v>354</v>
      </c>
      <c r="F359" s="1" t="s">
        <v>355</v>
      </c>
      <c r="G359" s="7">
        <v>29134.94</v>
      </c>
      <c r="H359" s="6">
        <v>78</v>
      </c>
      <c r="I359" s="7">
        <v>0</v>
      </c>
      <c r="J359" s="7">
        <v>0</v>
      </c>
      <c r="K359" s="7">
        <v>0</v>
      </c>
      <c r="L359" s="7">
        <v>509.92</v>
      </c>
      <c r="M359" s="9" t="s">
        <v>184</v>
      </c>
      <c r="N359" s="9"/>
    </row>
    <row r="360" spans="1:14" ht="15" customHeight="1" x14ac:dyDescent="0.2">
      <c r="A360" s="3" t="s">
        <v>279</v>
      </c>
      <c r="B360" s="4">
        <v>79</v>
      </c>
      <c r="C360" s="3" t="s">
        <v>6</v>
      </c>
      <c r="D360" s="3" t="s">
        <v>186</v>
      </c>
      <c r="E360" s="3" t="s">
        <v>356</v>
      </c>
      <c r="F360" s="3" t="s">
        <v>355</v>
      </c>
      <c r="G360" s="5">
        <v>29378.13</v>
      </c>
      <c r="H360" s="4">
        <v>79</v>
      </c>
      <c r="I360" s="5">
        <v>0</v>
      </c>
      <c r="J360" s="5">
        <v>0</v>
      </c>
      <c r="K360" s="5">
        <v>24.32</v>
      </c>
      <c r="L360" s="5">
        <v>534.24</v>
      </c>
      <c r="M360" s="10"/>
      <c r="N360" s="10"/>
    </row>
    <row r="361" spans="1:14" ht="15" customHeight="1" x14ac:dyDescent="0.2">
      <c r="A361" s="1" t="s">
        <v>280</v>
      </c>
      <c r="B361" s="6">
        <v>80</v>
      </c>
      <c r="C361" s="1" t="s">
        <v>6</v>
      </c>
      <c r="D361" s="1" t="s">
        <v>181</v>
      </c>
      <c r="E361" s="1" t="s">
        <v>354</v>
      </c>
      <c r="F361" s="1" t="s">
        <v>355</v>
      </c>
      <c r="G361" s="7">
        <v>29303.41</v>
      </c>
      <c r="H361" s="6">
        <v>80</v>
      </c>
      <c r="I361" s="7">
        <v>0</v>
      </c>
      <c r="J361" s="7">
        <v>0</v>
      </c>
      <c r="K361" s="7">
        <v>0</v>
      </c>
      <c r="L361" s="7">
        <v>534.24</v>
      </c>
      <c r="M361" s="9" t="s">
        <v>184</v>
      </c>
      <c r="N361" s="9"/>
    </row>
    <row r="362" spans="1:14" ht="15" customHeight="1" x14ac:dyDescent="0.2">
      <c r="A362" s="3" t="s">
        <v>281</v>
      </c>
      <c r="B362" s="4">
        <v>81</v>
      </c>
      <c r="C362" s="3" t="s">
        <v>6</v>
      </c>
      <c r="D362" s="3" t="s">
        <v>181</v>
      </c>
      <c r="E362" s="3" t="s">
        <v>354</v>
      </c>
      <c r="F362" s="3" t="s">
        <v>355</v>
      </c>
      <c r="G362" s="5">
        <v>29114.28</v>
      </c>
      <c r="H362" s="4">
        <v>81</v>
      </c>
      <c r="I362" s="5">
        <v>0</v>
      </c>
      <c r="J362" s="5">
        <v>0</v>
      </c>
      <c r="K362" s="5">
        <v>0</v>
      </c>
      <c r="L362" s="5">
        <v>534.24</v>
      </c>
      <c r="M362" s="10" t="s">
        <v>189</v>
      </c>
      <c r="N362" s="10"/>
    </row>
    <row r="363" spans="1:14" ht="15" customHeight="1" x14ac:dyDescent="0.2">
      <c r="A363" s="1" t="s">
        <v>282</v>
      </c>
      <c r="B363" s="6">
        <v>82</v>
      </c>
      <c r="C363" s="1" t="s">
        <v>6</v>
      </c>
      <c r="D363" s="1" t="s">
        <v>186</v>
      </c>
      <c r="E363" s="1" t="s">
        <v>356</v>
      </c>
      <c r="F363" s="1" t="s">
        <v>355</v>
      </c>
      <c r="G363" s="7">
        <v>29104.58</v>
      </c>
      <c r="H363" s="6">
        <v>82</v>
      </c>
      <c r="I363" s="7">
        <v>0</v>
      </c>
      <c r="J363" s="7">
        <v>0</v>
      </c>
      <c r="K363" s="7">
        <v>-0.97</v>
      </c>
      <c r="L363" s="7">
        <v>533.27</v>
      </c>
      <c r="M363" s="9"/>
      <c r="N363" s="9"/>
    </row>
    <row r="364" spans="1:14" ht="15" customHeight="1" x14ac:dyDescent="0.2">
      <c r="A364" s="3" t="s">
        <v>282</v>
      </c>
      <c r="B364" s="4">
        <v>83</v>
      </c>
      <c r="C364" s="3" t="s">
        <v>6</v>
      </c>
      <c r="D364" s="3" t="s">
        <v>186</v>
      </c>
      <c r="E364" s="3" t="s">
        <v>356</v>
      </c>
      <c r="F364" s="3" t="s">
        <v>355</v>
      </c>
      <c r="G364" s="5">
        <v>29104.58</v>
      </c>
      <c r="H364" s="4">
        <v>83</v>
      </c>
      <c r="I364" s="5">
        <v>0</v>
      </c>
      <c r="J364" s="5">
        <v>0</v>
      </c>
      <c r="K364" s="5">
        <v>-19.88</v>
      </c>
      <c r="L364" s="5">
        <v>513.39</v>
      </c>
      <c r="M364" s="10"/>
      <c r="N364" s="10"/>
    </row>
    <row r="365" spans="1:14" ht="15" customHeight="1" x14ac:dyDescent="0.2">
      <c r="A365" s="1" t="s">
        <v>283</v>
      </c>
      <c r="B365" s="6">
        <v>84</v>
      </c>
      <c r="C365" s="1" t="s">
        <v>6</v>
      </c>
      <c r="D365" s="1" t="s">
        <v>181</v>
      </c>
      <c r="E365" s="1" t="s">
        <v>354</v>
      </c>
      <c r="F365" s="1" t="s">
        <v>355</v>
      </c>
      <c r="G365" s="7">
        <v>29180.41</v>
      </c>
      <c r="H365" s="6">
        <v>84</v>
      </c>
      <c r="I365" s="7">
        <v>0</v>
      </c>
      <c r="J365" s="7">
        <v>0</v>
      </c>
      <c r="K365" s="7">
        <v>0</v>
      </c>
      <c r="L365" s="7">
        <v>513.39</v>
      </c>
      <c r="M365" s="9" t="s">
        <v>184</v>
      </c>
      <c r="N365" s="9"/>
    </row>
    <row r="366" spans="1:14" ht="15" customHeight="1" x14ac:dyDescent="0.2">
      <c r="A366" s="3" t="s">
        <v>284</v>
      </c>
      <c r="B366" s="4">
        <v>85</v>
      </c>
      <c r="C366" s="3" t="s">
        <v>6</v>
      </c>
      <c r="D366" s="3" t="s">
        <v>186</v>
      </c>
      <c r="E366" s="3" t="s">
        <v>356</v>
      </c>
      <c r="F366" s="3" t="s">
        <v>355</v>
      </c>
      <c r="G366" s="5">
        <v>28938.31</v>
      </c>
      <c r="H366" s="4">
        <v>85</v>
      </c>
      <c r="I366" s="5">
        <v>0</v>
      </c>
      <c r="J366" s="5">
        <v>-1.4</v>
      </c>
      <c r="K366" s="5">
        <v>-24.21</v>
      </c>
      <c r="L366" s="5">
        <v>487.78</v>
      </c>
      <c r="M366" s="10"/>
      <c r="N366" s="10"/>
    </row>
    <row r="367" spans="1:14" ht="15" customHeight="1" x14ac:dyDescent="0.2">
      <c r="A367" s="1" t="s">
        <v>285</v>
      </c>
      <c r="B367" s="6">
        <v>86</v>
      </c>
      <c r="C367" s="1" t="s">
        <v>6</v>
      </c>
      <c r="D367" s="1" t="s">
        <v>181</v>
      </c>
      <c r="E367" s="1" t="s">
        <v>354</v>
      </c>
      <c r="F367" s="1" t="s">
        <v>355</v>
      </c>
      <c r="G367" s="7">
        <v>29039.1</v>
      </c>
      <c r="H367" s="6">
        <v>86</v>
      </c>
      <c r="I367" s="7">
        <v>0</v>
      </c>
      <c r="J367" s="7">
        <v>0</v>
      </c>
      <c r="K367" s="7">
        <v>0</v>
      </c>
      <c r="L367" s="7">
        <v>487.78</v>
      </c>
      <c r="M367" s="9" t="s">
        <v>184</v>
      </c>
      <c r="N367" s="9"/>
    </row>
    <row r="368" spans="1:14" ht="15" customHeight="1" x14ac:dyDescent="0.2">
      <c r="A368" s="3" t="s">
        <v>286</v>
      </c>
      <c r="B368" s="4">
        <v>87</v>
      </c>
      <c r="C368" s="3" t="s">
        <v>6</v>
      </c>
      <c r="D368" s="3" t="s">
        <v>186</v>
      </c>
      <c r="E368" s="3" t="s">
        <v>356</v>
      </c>
      <c r="F368" s="3" t="s">
        <v>355</v>
      </c>
      <c r="G368" s="5">
        <v>28894.400000000001</v>
      </c>
      <c r="H368" s="4">
        <v>87</v>
      </c>
      <c r="I368" s="5">
        <v>0</v>
      </c>
      <c r="J368" s="5">
        <v>0</v>
      </c>
      <c r="K368" s="5">
        <v>-14.47</v>
      </c>
      <c r="L368" s="5">
        <v>473.31</v>
      </c>
      <c r="M368" s="10" t="s">
        <v>287</v>
      </c>
      <c r="N368" s="10"/>
    </row>
    <row r="369" spans="1:14" ht="15" customHeight="1" x14ac:dyDescent="0.2">
      <c r="A369" s="1" t="s">
        <v>288</v>
      </c>
      <c r="B369" s="6">
        <v>88</v>
      </c>
      <c r="C369" s="1" t="s">
        <v>6</v>
      </c>
      <c r="D369" s="1" t="s">
        <v>181</v>
      </c>
      <c r="E369" s="1" t="s">
        <v>354</v>
      </c>
      <c r="F369" s="1" t="s">
        <v>355</v>
      </c>
      <c r="G369" s="7">
        <v>28914.35</v>
      </c>
      <c r="H369" s="6">
        <v>88</v>
      </c>
      <c r="I369" s="7">
        <v>0</v>
      </c>
      <c r="J369" s="7">
        <v>0</v>
      </c>
      <c r="K369" s="7">
        <v>0</v>
      </c>
      <c r="L369" s="7">
        <v>473.31</v>
      </c>
      <c r="M369" s="9" t="s">
        <v>184</v>
      </c>
      <c r="N369" s="9"/>
    </row>
    <row r="370" spans="1:14" ht="15" customHeight="1" x14ac:dyDescent="0.2">
      <c r="A370" s="3" t="s">
        <v>289</v>
      </c>
      <c r="B370" s="4">
        <v>89</v>
      </c>
      <c r="C370" s="3" t="s">
        <v>6</v>
      </c>
      <c r="D370" s="3" t="s">
        <v>181</v>
      </c>
      <c r="E370" s="3" t="s">
        <v>354</v>
      </c>
      <c r="F370" s="3" t="s">
        <v>355</v>
      </c>
      <c r="G370" s="5">
        <v>28746.22</v>
      </c>
      <c r="H370" s="4">
        <v>89</v>
      </c>
      <c r="I370" s="5">
        <v>0</v>
      </c>
      <c r="J370" s="5">
        <v>0</v>
      </c>
      <c r="K370" s="5">
        <v>0</v>
      </c>
      <c r="L370" s="5">
        <v>473.31</v>
      </c>
      <c r="M370" s="10" t="s">
        <v>189</v>
      </c>
      <c r="N370" s="10"/>
    </row>
    <row r="371" spans="1:14" ht="15" customHeight="1" x14ac:dyDescent="0.2">
      <c r="A371" s="1" t="s">
        <v>290</v>
      </c>
      <c r="B371" s="6">
        <v>90</v>
      </c>
      <c r="C371" s="1" t="s">
        <v>6</v>
      </c>
      <c r="D371" s="1" t="s">
        <v>186</v>
      </c>
      <c r="E371" s="1" t="s">
        <v>356</v>
      </c>
      <c r="F371" s="1" t="s">
        <v>355</v>
      </c>
      <c r="G371" s="7">
        <v>28743.4</v>
      </c>
      <c r="H371" s="6">
        <v>90</v>
      </c>
      <c r="I371" s="7">
        <v>0</v>
      </c>
      <c r="J371" s="7">
        <v>0</v>
      </c>
      <c r="K371" s="7">
        <v>-0.28000000000000003</v>
      </c>
      <c r="L371" s="7">
        <v>473.03</v>
      </c>
      <c r="M371" s="9"/>
      <c r="N371" s="9"/>
    </row>
    <row r="372" spans="1:14" ht="15" customHeight="1" x14ac:dyDescent="0.2">
      <c r="A372" s="3" t="s">
        <v>290</v>
      </c>
      <c r="B372" s="4">
        <v>91</v>
      </c>
      <c r="C372" s="3" t="s">
        <v>6</v>
      </c>
      <c r="D372" s="3" t="s">
        <v>186</v>
      </c>
      <c r="E372" s="3" t="s">
        <v>356</v>
      </c>
      <c r="F372" s="3" t="s">
        <v>355</v>
      </c>
      <c r="G372" s="5">
        <v>28744.15</v>
      </c>
      <c r="H372" s="4">
        <v>91</v>
      </c>
      <c r="I372" s="5">
        <v>0</v>
      </c>
      <c r="J372" s="5">
        <v>0</v>
      </c>
      <c r="K372" s="5">
        <v>-17.02</v>
      </c>
      <c r="L372" s="5">
        <v>456.01</v>
      </c>
      <c r="M372" s="10"/>
      <c r="N372" s="10"/>
    </row>
    <row r="373" spans="1:14" ht="15" customHeight="1" x14ac:dyDescent="0.2">
      <c r="A373" s="1" t="s">
        <v>291</v>
      </c>
      <c r="B373" s="6">
        <v>92</v>
      </c>
      <c r="C373" s="1" t="s">
        <v>6</v>
      </c>
      <c r="D373" s="1" t="s">
        <v>181</v>
      </c>
      <c r="E373" s="1" t="s">
        <v>354</v>
      </c>
      <c r="F373" s="1" t="s">
        <v>355</v>
      </c>
      <c r="G373" s="7">
        <v>29153.94</v>
      </c>
      <c r="H373" s="6">
        <v>92</v>
      </c>
      <c r="I373" s="7">
        <v>0</v>
      </c>
      <c r="J373" s="7">
        <v>0</v>
      </c>
      <c r="K373" s="7">
        <v>0</v>
      </c>
      <c r="L373" s="7">
        <v>456.01</v>
      </c>
      <c r="M373" s="9" t="s">
        <v>184</v>
      </c>
      <c r="N373" s="9"/>
    </row>
    <row r="374" spans="1:14" ht="15" customHeight="1" x14ac:dyDescent="0.2">
      <c r="A374" s="3" t="s">
        <v>292</v>
      </c>
      <c r="B374" s="4">
        <v>93</v>
      </c>
      <c r="C374" s="3" t="s">
        <v>6</v>
      </c>
      <c r="D374" s="3" t="s">
        <v>186</v>
      </c>
      <c r="E374" s="3" t="s">
        <v>356</v>
      </c>
      <c r="F374" s="3" t="s">
        <v>355</v>
      </c>
      <c r="G374" s="5">
        <v>29404.74</v>
      </c>
      <c r="H374" s="4">
        <v>93</v>
      </c>
      <c r="I374" s="5">
        <v>0</v>
      </c>
      <c r="J374" s="5">
        <v>0</v>
      </c>
      <c r="K374" s="5">
        <v>25.08</v>
      </c>
      <c r="L374" s="5">
        <v>481.09</v>
      </c>
      <c r="M374" s="10"/>
      <c r="N374" s="10"/>
    </row>
    <row r="375" spans="1:14" ht="15" customHeight="1" x14ac:dyDescent="0.2">
      <c r="A375" s="1" t="s">
        <v>293</v>
      </c>
      <c r="B375" s="6">
        <v>94</v>
      </c>
      <c r="C375" s="1" t="s">
        <v>6</v>
      </c>
      <c r="D375" s="1" t="s">
        <v>181</v>
      </c>
      <c r="E375" s="1" t="s">
        <v>354</v>
      </c>
      <c r="F375" s="1" t="s">
        <v>355</v>
      </c>
      <c r="G375" s="7">
        <v>29748.45</v>
      </c>
      <c r="H375" s="6">
        <v>94</v>
      </c>
      <c r="I375" s="7">
        <v>0</v>
      </c>
      <c r="J375" s="7">
        <v>0</v>
      </c>
      <c r="K375" s="7">
        <v>0</v>
      </c>
      <c r="L375" s="7">
        <v>481.09</v>
      </c>
      <c r="M375" s="9" t="s">
        <v>184</v>
      </c>
      <c r="N375" s="9"/>
    </row>
    <row r="376" spans="1:14" ht="15" customHeight="1" x14ac:dyDescent="0.2">
      <c r="A376" s="3" t="s">
        <v>294</v>
      </c>
      <c r="B376" s="4">
        <v>95</v>
      </c>
      <c r="C376" s="3" t="s">
        <v>6</v>
      </c>
      <c r="D376" s="3" t="s">
        <v>186</v>
      </c>
      <c r="E376" s="3" t="s">
        <v>356</v>
      </c>
      <c r="F376" s="3" t="s">
        <v>355</v>
      </c>
      <c r="G376" s="5">
        <v>29989.119999999999</v>
      </c>
      <c r="H376" s="4">
        <v>95</v>
      </c>
      <c r="I376" s="5">
        <v>0</v>
      </c>
      <c r="J376" s="5">
        <v>0</v>
      </c>
      <c r="K376" s="5">
        <v>24.07</v>
      </c>
      <c r="L376" s="5">
        <v>505.16</v>
      </c>
      <c r="M376" s="10"/>
      <c r="N376" s="10"/>
    </row>
    <row r="377" spans="1:14" ht="15" customHeight="1" x14ac:dyDescent="0.2">
      <c r="A377" s="1" t="s">
        <v>295</v>
      </c>
      <c r="B377" s="6">
        <v>96</v>
      </c>
      <c r="C377" s="1" t="s">
        <v>6</v>
      </c>
      <c r="D377" s="1" t="s">
        <v>181</v>
      </c>
      <c r="E377" s="1" t="s">
        <v>354</v>
      </c>
      <c r="F377" s="1" t="s">
        <v>355</v>
      </c>
      <c r="G377" s="7">
        <v>29899.200000000001</v>
      </c>
      <c r="H377" s="6">
        <v>96</v>
      </c>
      <c r="I377" s="7">
        <v>0</v>
      </c>
      <c r="J377" s="7">
        <v>0</v>
      </c>
      <c r="K377" s="7">
        <v>0</v>
      </c>
      <c r="L377" s="7">
        <v>505.16</v>
      </c>
      <c r="M377" s="9" t="s">
        <v>184</v>
      </c>
      <c r="N377" s="9"/>
    </row>
    <row r="378" spans="1:14" ht="15" customHeight="1" x14ac:dyDescent="0.2">
      <c r="A378" s="3" t="s">
        <v>296</v>
      </c>
      <c r="B378" s="4">
        <v>97</v>
      </c>
      <c r="C378" s="3" t="s">
        <v>6</v>
      </c>
      <c r="D378" s="3" t="s">
        <v>186</v>
      </c>
      <c r="E378" s="3" t="s">
        <v>356</v>
      </c>
      <c r="F378" s="3" t="s">
        <v>355</v>
      </c>
      <c r="G378" s="5">
        <v>29730.400000000001</v>
      </c>
      <c r="H378" s="4">
        <v>97</v>
      </c>
      <c r="I378" s="5">
        <v>0</v>
      </c>
      <c r="J378" s="5">
        <v>-0.47</v>
      </c>
      <c r="K378" s="5">
        <v>-16.88</v>
      </c>
      <c r="L378" s="5">
        <v>487.81</v>
      </c>
      <c r="M378" s="10"/>
      <c r="N378" s="10"/>
    </row>
    <row r="379" spans="1:14" ht="15" customHeight="1" x14ac:dyDescent="0.2">
      <c r="A379" s="1" t="s">
        <v>297</v>
      </c>
      <c r="B379" s="6">
        <v>98</v>
      </c>
      <c r="C379" s="1" t="s">
        <v>6</v>
      </c>
      <c r="D379" s="1" t="s">
        <v>181</v>
      </c>
      <c r="E379" s="1" t="s">
        <v>354</v>
      </c>
      <c r="F379" s="1" t="s">
        <v>355</v>
      </c>
      <c r="G379" s="7">
        <v>29773.72</v>
      </c>
      <c r="H379" s="6">
        <v>98</v>
      </c>
      <c r="I379" s="7">
        <v>0</v>
      </c>
      <c r="J379" s="7">
        <v>0</v>
      </c>
      <c r="K379" s="7">
        <v>0</v>
      </c>
      <c r="L379" s="7">
        <v>487.81</v>
      </c>
      <c r="M379" s="9" t="s">
        <v>184</v>
      </c>
      <c r="N379" s="9"/>
    </row>
    <row r="380" spans="1:14" ht="15" customHeight="1" x14ac:dyDescent="0.2">
      <c r="A380" s="3" t="s">
        <v>298</v>
      </c>
      <c r="B380" s="4">
        <v>99</v>
      </c>
      <c r="C380" s="3" t="s">
        <v>6</v>
      </c>
      <c r="D380" s="3" t="s">
        <v>186</v>
      </c>
      <c r="E380" s="3" t="s">
        <v>356</v>
      </c>
      <c r="F380" s="3" t="s">
        <v>355</v>
      </c>
      <c r="G380" s="5">
        <v>29950.400000000001</v>
      </c>
      <c r="H380" s="4">
        <v>99</v>
      </c>
      <c r="I380" s="5">
        <v>0</v>
      </c>
      <c r="J380" s="5">
        <v>0</v>
      </c>
      <c r="K380" s="5">
        <v>17.670000000000002</v>
      </c>
      <c r="L380" s="5">
        <v>505.48</v>
      </c>
      <c r="M380" s="10" t="s">
        <v>299</v>
      </c>
      <c r="N380" s="10"/>
    </row>
    <row r="381" spans="1:14" ht="15" customHeight="1" x14ac:dyDescent="0.2">
      <c r="A381" s="1" t="s">
        <v>300</v>
      </c>
      <c r="B381" s="6">
        <v>100</v>
      </c>
      <c r="C381" s="1" t="s">
        <v>6</v>
      </c>
      <c r="D381" s="1" t="s">
        <v>181</v>
      </c>
      <c r="E381" s="1" t="s">
        <v>354</v>
      </c>
      <c r="F381" s="1" t="s">
        <v>355</v>
      </c>
      <c r="G381" s="7">
        <v>30376.42</v>
      </c>
      <c r="H381" s="6">
        <v>100</v>
      </c>
      <c r="I381" s="7">
        <v>0</v>
      </c>
      <c r="J381" s="7">
        <v>0</v>
      </c>
      <c r="K381" s="7">
        <v>0</v>
      </c>
      <c r="L381" s="7">
        <v>505.48</v>
      </c>
      <c r="M381" s="9" t="s">
        <v>184</v>
      </c>
      <c r="N381" s="9"/>
    </row>
    <row r="382" spans="1:14" ht="15" customHeight="1" x14ac:dyDescent="0.2">
      <c r="A382" s="3" t="s">
        <v>301</v>
      </c>
      <c r="B382" s="4">
        <v>101</v>
      </c>
      <c r="C382" s="3" t="s">
        <v>6</v>
      </c>
      <c r="D382" s="3" t="s">
        <v>186</v>
      </c>
      <c r="E382" s="3" t="s">
        <v>356</v>
      </c>
      <c r="F382" s="3" t="s">
        <v>355</v>
      </c>
      <c r="G382" s="5">
        <v>30615.9</v>
      </c>
      <c r="H382" s="4">
        <v>101</v>
      </c>
      <c r="I382" s="5">
        <v>0</v>
      </c>
      <c r="J382" s="5">
        <v>0</v>
      </c>
      <c r="K382" s="5">
        <v>23.95</v>
      </c>
      <c r="L382" s="5">
        <v>529.42999999999995</v>
      </c>
      <c r="M382" s="10"/>
      <c r="N382" s="10"/>
    </row>
    <row r="383" spans="1:14" ht="15" customHeight="1" x14ac:dyDescent="0.2">
      <c r="A383" s="1" t="s">
        <v>302</v>
      </c>
      <c r="B383" s="6">
        <v>102</v>
      </c>
      <c r="C383" s="1" t="s">
        <v>6</v>
      </c>
      <c r="D383" s="1" t="s">
        <v>181</v>
      </c>
      <c r="E383" s="1" t="s">
        <v>354</v>
      </c>
      <c r="F383" s="1" t="s">
        <v>355</v>
      </c>
      <c r="G383" s="7">
        <v>30327.1</v>
      </c>
      <c r="H383" s="6">
        <v>102</v>
      </c>
      <c r="I383" s="7">
        <v>0</v>
      </c>
      <c r="J383" s="7">
        <v>0</v>
      </c>
      <c r="K383" s="7">
        <v>0</v>
      </c>
      <c r="L383" s="7">
        <v>529.42999999999995</v>
      </c>
      <c r="M383" s="9" t="s">
        <v>184</v>
      </c>
      <c r="N383" s="9"/>
    </row>
    <row r="384" spans="1:14" ht="15" customHeight="1" x14ac:dyDescent="0.2">
      <c r="A384" s="3" t="s">
        <v>303</v>
      </c>
      <c r="B384" s="4">
        <v>103</v>
      </c>
      <c r="C384" s="3" t="s">
        <v>6</v>
      </c>
      <c r="D384" s="3" t="s">
        <v>186</v>
      </c>
      <c r="E384" s="3" t="s">
        <v>356</v>
      </c>
      <c r="F384" s="3" t="s">
        <v>355</v>
      </c>
      <c r="G384" s="5">
        <v>30483.02</v>
      </c>
      <c r="H384" s="4">
        <v>103</v>
      </c>
      <c r="I384" s="5">
        <v>0</v>
      </c>
      <c r="J384" s="5">
        <v>0</v>
      </c>
      <c r="K384" s="5">
        <v>15.59</v>
      </c>
      <c r="L384" s="5">
        <v>545.02</v>
      </c>
      <c r="M384" s="10" t="s">
        <v>304</v>
      </c>
      <c r="N384" s="10"/>
    </row>
    <row r="385" spans="1:14" ht="15" customHeight="1" x14ac:dyDescent="0.2">
      <c r="A385" s="1" t="s">
        <v>305</v>
      </c>
      <c r="B385" s="6">
        <v>104</v>
      </c>
      <c r="C385" s="1" t="s">
        <v>6</v>
      </c>
      <c r="D385" s="1" t="s">
        <v>181</v>
      </c>
      <c r="E385" s="1" t="s">
        <v>354</v>
      </c>
      <c r="F385" s="1" t="s">
        <v>355</v>
      </c>
      <c r="G385" s="7">
        <v>30556.23</v>
      </c>
      <c r="H385" s="6">
        <v>104</v>
      </c>
      <c r="I385" s="7">
        <v>0</v>
      </c>
      <c r="J385" s="7">
        <v>0</v>
      </c>
      <c r="K385" s="7">
        <v>0</v>
      </c>
      <c r="L385" s="7">
        <v>545.02</v>
      </c>
      <c r="M385" s="9" t="s">
        <v>184</v>
      </c>
      <c r="N385" s="9"/>
    </row>
    <row r="386" spans="1:14" ht="15" customHeight="1" x14ac:dyDescent="0.2">
      <c r="A386" s="3" t="s">
        <v>306</v>
      </c>
      <c r="B386" s="4">
        <v>105</v>
      </c>
      <c r="C386" s="3" t="s">
        <v>6</v>
      </c>
      <c r="D386" s="3" t="s">
        <v>181</v>
      </c>
      <c r="E386" s="3" t="s">
        <v>354</v>
      </c>
      <c r="F386" s="3" t="s">
        <v>355</v>
      </c>
      <c r="G386" s="5">
        <v>30373.35</v>
      </c>
      <c r="H386" s="4">
        <v>105</v>
      </c>
      <c r="I386" s="5">
        <v>0</v>
      </c>
      <c r="J386" s="5">
        <v>0</v>
      </c>
      <c r="K386" s="5">
        <v>0</v>
      </c>
      <c r="L386" s="5">
        <v>545.02</v>
      </c>
      <c r="M386" s="10" t="s">
        <v>189</v>
      </c>
      <c r="N386" s="10"/>
    </row>
    <row r="387" spans="1:14" ht="15" customHeight="1" x14ac:dyDescent="0.2">
      <c r="A387" s="1" t="s">
        <v>307</v>
      </c>
      <c r="B387" s="6">
        <v>106</v>
      </c>
      <c r="C387" s="1" t="s">
        <v>6</v>
      </c>
      <c r="D387" s="1" t="s">
        <v>186</v>
      </c>
      <c r="E387" s="1" t="s">
        <v>356</v>
      </c>
      <c r="F387" s="1" t="s">
        <v>355</v>
      </c>
      <c r="G387" s="7">
        <v>30349.15</v>
      </c>
      <c r="H387" s="6">
        <v>106</v>
      </c>
      <c r="I387" s="7">
        <v>0</v>
      </c>
      <c r="J387" s="7">
        <v>0</v>
      </c>
      <c r="K387" s="7">
        <v>-2.42</v>
      </c>
      <c r="L387" s="7">
        <v>542.6</v>
      </c>
      <c r="M387" s="9"/>
      <c r="N387" s="9"/>
    </row>
    <row r="388" spans="1:14" ht="15" customHeight="1" x14ac:dyDescent="0.2">
      <c r="A388" s="3" t="s">
        <v>307</v>
      </c>
      <c r="B388" s="4">
        <v>107</v>
      </c>
      <c r="C388" s="3" t="s">
        <v>6</v>
      </c>
      <c r="D388" s="3" t="s">
        <v>186</v>
      </c>
      <c r="E388" s="3" t="s">
        <v>356</v>
      </c>
      <c r="F388" s="3" t="s">
        <v>355</v>
      </c>
      <c r="G388" s="5">
        <v>30349.15</v>
      </c>
      <c r="H388" s="4">
        <v>107</v>
      </c>
      <c r="I388" s="5">
        <v>0</v>
      </c>
      <c r="J388" s="5">
        <v>-0.47</v>
      </c>
      <c r="K388" s="5">
        <v>-20.71</v>
      </c>
      <c r="L388" s="5">
        <v>521.41999999999996</v>
      </c>
      <c r="M388" s="10"/>
      <c r="N388" s="10"/>
    </row>
    <row r="389" spans="1:14" ht="15" customHeight="1" x14ac:dyDescent="0.2">
      <c r="A389" s="1" t="s">
        <v>308</v>
      </c>
      <c r="B389" s="6">
        <v>108</v>
      </c>
      <c r="C389" s="1" t="s">
        <v>6</v>
      </c>
      <c r="D389" s="1" t="s">
        <v>181</v>
      </c>
      <c r="E389" s="1" t="s">
        <v>354</v>
      </c>
      <c r="F389" s="1" t="s">
        <v>355</v>
      </c>
      <c r="G389" s="7">
        <v>30177.43</v>
      </c>
      <c r="H389" s="6">
        <v>108</v>
      </c>
      <c r="I389" s="7">
        <v>0</v>
      </c>
      <c r="J389" s="7">
        <v>0</v>
      </c>
      <c r="K389" s="7">
        <v>0</v>
      </c>
      <c r="L389" s="7">
        <v>521.41999999999996</v>
      </c>
      <c r="M389" s="9" t="s">
        <v>184</v>
      </c>
      <c r="N389" s="9"/>
    </row>
    <row r="390" spans="1:14" ht="15" customHeight="1" x14ac:dyDescent="0.2">
      <c r="A390" s="3" t="s">
        <v>309</v>
      </c>
      <c r="B390" s="4">
        <v>109</v>
      </c>
      <c r="C390" s="3" t="s">
        <v>6</v>
      </c>
      <c r="D390" s="3" t="s">
        <v>186</v>
      </c>
      <c r="E390" s="3" t="s">
        <v>356</v>
      </c>
      <c r="F390" s="3" t="s">
        <v>355</v>
      </c>
      <c r="G390" s="5">
        <v>29964.1</v>
      </c>
      <c r="H390" s="4">
        <v>109</v>
      </c>
      <c r="I390" s="5">
        <v>0</v>
      </c>
      <c r="J390" s="5">
        <v>0</v>
      </c>
      <c r="K390" s="5">
        <v>-21.33</v>
      </c>
      <c r="L390" s="5">
        <v>500.09</v>
      </c>
      <c r="M390" s="10"/>
      <c r="N390" s="10"/>
    </row>
    <row r="391" spans="1:14" ht="15" customHeight="1" x14ac:dyDescent="0.2">
      <c r="A391" s="1" t="s">
        <v>310</v>
      </c>
      <c r="B391" s="6">
        <v>110</v>
      </c>
      <c r="C391" s="1" t="s">
        <v>6</v>
      </c>
      <c r="D391" s="1" t="s">
        <v>181</v>
      </c>
      <c r="E391" s="1" t="s">
        <v>354</v>
      </c>
      <c r="F391" s="1" t="s">
        <v>355</v>
      </c>
      <c r="G391" s="7">
        <v>30024.97</v>
      </c>
      <c r="H391" s="6">
        <v>110</v>
      </c>
      <c r="I391" s="7">
        <v>0</v>
      </c>
      <c r="J391" s="7">
        <v>0</v>
      </c>
      <c r="K391" s="7">
        <v>0</v>
      </c>
      <c r="L391" s="7">
        <v>500.09</v>
      </c>
      <c r="M391" s="9" t="s">
        <v>184</v>
      </c>
      <c r="N391" s="9"/>
    </row>
    <row r="392" spans="1:14" ht="15" customHeight="1" x14ac:dyDescent="0.2">
      <c r="A392" s="3" t="s">
        <v>311</v>
      </c>
      <c r="B392" s="4">
        <v>111</v>
      </c>
      <c r="C392" s="3" t="s">
        <v>6</v>
      </c>
      <c r="D392" s="3" t="s">
        <v>186</v>
      </c>
      <c r="E392" s="3" t="s">
        <v>356</v>
      </c>
      <c r="F392" s="3" t="s">
        <v>355</v>
      </c>
      <c r="G392" s="5">
        <v>30214.15</v>
      </c>
      <c r="H392" s="4">
        <v>111</v>
      </c>
      <c r="I392" s="5">
        <v>0</v>
      </c>
      <c r="J392" s="5">
        <v>0</v>
      </c>
      <c r="K392" s="5">
        <v>18.920000000000002</v>
      </c>
      <c r="L392" s="5">
        <v>519.01</v>
      </c>
      <c r="M392" s="10" t="s">
        <v>312</v>
      </c>
      <c r="N392" s="10"/>
    </row>
    <row r="393" spans="1:14" ht="15" customHeight="1" x14ac:dyDescent="0.2">
      <c r="A393" s="1" t="s">
        <v>313</v>
      </c>
      <c r="B393" s="6">
        <v>112</v>
      </c>
      <c r="C393" s="1" t="s">
        <v>6</v>
      </c>
      <c r="D393" s="1" t="s">
        <v>181</v>
      </c>
      <c r="E393" s="1" t="s">
        <v>354</v>
      </c>
      <c r="F393" s="1" t="s">
        <v>355</v>
      </c>
      <c r="G393" s="7">
        <v>30205.599999999999</v>
      </c>
      <c r="H393" s="6">
        <v>112</v>
      </c>
      <c r="I393" s="7">
        <v>0</v>
      </c>
      <c r="J393" s="7">
        <v>0</v>
      </c>
      <c r="K393" s="7">
        <v>0</v>
      </c>
      <c r="L393" s="7">
        <v>519.01</v>
      </c>
      <c r="M393" s="9" t="s">
        <v>184</v>
      </c>
      <c r="N393" s="9"/>
    </row>
    <row r="394" spans="1:14" ht="15" customHeight="1" x14ac:dyDescent="0.2">
      <c r="A394" s="3" t="s">
        <v>314</v>
      </c>
      <c r="B394" s="4">
        <v>113</v>
      </c>
      <c r="C394" s="3" t="s">
        <v>6</v>
      </c>
      <c r="D394" s="3" t="s">
        <v>181</v>
      </c>
      <c r="E394" s="3" t="s">
        <v>354</v>
      </c>
      <c r="F394" s="3" t="s">
        <v>355</v>
      </c>
      <c r="G394" s="5">
        <v>30089.72</v>
      </c>
      <c r="H394" s="4">
        <v>113</v>
      </c>
      <c r="I394" s="5">
        <v>0</v>
      </c>
      <c r="J394" s="5">
        <v>0</v>
      </c>
      <c r="K394" s="5">
        <v>0</v>
      </c>
      <c r="L394" s="5">
        <v>519.01</v>
      </c>
      <c r="M394" s="10" t="s">
        <v>189</v>
      </c>
      <c r="N394" s="10"/>
    </row>
    <row r="395" spans="1:14" ht="15" customHeight="1" x14ac:dyDescent="0.2">
      <c r="A395" s="1" t="s">
        <v>315</v>
      </c>
      <c r="B395" s="6">
        <v>114</v>
      </c>
      <c r="C395" s="1" t="s">
        <v>6</v>
      </c>
      <c r="D395" s="1" t="s">
        <v>186</v>
      </c>
      <c r="E395" s="1" t="s">
        <v>356</v>
      </c>
      <c r="F395" s="1" t="s">
        <v>355</v>
      </c>
      <c r="G395" s="7">
        <v>30086.52</v>
      </c>
      <c r="H395" s="6">
        <v>114</v>
      </c>
      <c r="I395" s="7">
        <v>0</v>
      </c>
      <c r="J395" s="7">
        <v>0</v>
      </c>
      <c r="K395" s="7">
        <v>-0.32</v>
      </c>
      <c r="L395" s="7">
        <v>518.69000000000005</v>
      </c>
      <c r="M395" s="9"/>
      <c r="N395" s="9"/>
    </row>
    <row r="396" spans="1:14" ht="15" customHeight="1" x14ac:dyDescent="0.2">
      <c r="A396" s="3" t="s">
        <v>315</v>
      </c>
      <c r="B396" s="4">
        <v>115</v>
      </c>
      <c r="C396" s="3" t="s">
        <v>6</v>
      </c>
      <c r="D396" s="3" t="s">
        <v>186</v>
      </c>
      <c r="E396" s="3" t="s">
        <v>356</v>
      </c>
      <c r="F396" s="3" t="s">
        <v>355</v>
      </c>
      <c r="G396" s="5">
        <v>30086.52</v>
      </c>
      <c r="H396" s="4">
        <v>115</v>
      </c>
      <c r="I396" s="5">
        <v>0</v>
      </c>
      <c r="J396" s="5">
        <v>0</v>
      </c>
      <c r="K396" s="5">
        <v>-11.91</v>
      </c>
      <c r="L396" s="5">
        <v>506.78</v>
      </c>
      <c r="M396" s="10"/>
      <c r="N396" s="10"/>
    </row>
    <row r="397" spans="1:14" ht="15" customHeight="1" x14ac:dyDescent="0.2">
      <c r="A397" s="1" t="s">
        <v>316</v>
      </c>
      <c r="B397" s="6">
        <v>116</v>
      </c>
      <c r="C397" s="1" t="s">
        <v>6</v>
      </c>
      <c r="D397" s="1" t="s">
        <v>181</v>
      </c>
      <c r="E397" s="1" t="s">
        <v>354</v>
      </c>
      <c r="F397" s="1" t="s">
        <v>355</v>
      </c>
      <c r="G397" s="7">
        <v>30127.1</v>
      </c>
      <c r="H397" s="6">
        <v>116</v>
      </c>
      <c r="I397" s="7">
        <v>0</v>
      </c>
      <c r="J397" s="7">
        <v>0</v>
      </c>
      <c r="K397" s="7">
        <v>0</v>
      </c>
      <c r="L397" s="7">
        <v>506.78</v>
      </c>
      <c r="M397" s="9" t="s">
        <v>184</v>
      </c>
      <c r="N397" s="9"/>
    </row>
    <row r="398" spans="1:14" ht="15" customHeight="1" x14ac:dyDescent="0.2">
      <c r="A398" s="3" t="s">
        <v>317</v>
      </c>
      <c r="B398" s="4">
        <v>117</v>
      </c>
      <c r="C398" s="3" t="s">
        <v>6</v>
      </c>
      <c r="D398" s="3" t="s">
        <v>186</v>
      </c>
      <c r="E398" s="3" t="s">
        <v>356</v>
      </c>
      <c r="F398" s="3" t="s">
        <v>355</v>
      </c>
      <c r="G398" s="5">
        <v>29969.65</v>
      </c>
      <c r="H398" s="4">
        <v>117</v>
      </c>
      <c r="I398" s="5">
        <v>0</v>
      </c>
      <c r="J398" s="5">
        <v>0</v>
      </c>
      <c r="K398" s="5">
        <v>-15.75</v>
      </c>
      <c r="L398" s="5">
        <v>491.03</v>
      </c>
      <c r="M398" s="10" t="s">
        <v>318</v>
      </c>
      <c r="N398" s="10"/>
    </row>
    <row r="399" spans="1:14" ht="15" customHeight="1" x14ac:dyDescent="0.2">
      <c r="A399" s="1" t="s">
        <v>319</v>
      </c>
      <c r="B399" s="6">
        <v>118</v>
      </c>
      <c r="C399" s="1" t="s">
        <v>6</v>
      </c>
      <c r="D399" s="1" t="s">
        <v>181</v>
      </c>
      <c r="E399" s="1" t="s">
        <v>354</v>
      </c>
      <c r="F399" s="1" t="s">
        <v>355</v>
      </c>
      <c r="G399" s="7">
        <v>30093.200000000001</v>
      </c>
      <c r="H399" s="6">
        <v>118</v>
      </c>
      <c r="I399" s="7">
        <v>0</v>
      </c>
      <c r="J399" s="7">
        <v>0</v>
      </c>
      <c r="K399" s="7">
        <v>0</v>
      </c>
      <c r="L399" s="7">
        <v>491.03</v>
      </c>
      <c r="M399" s="9" t="s">
        <v>184</v>
      </c>
      <c r="N399" s="9"/>
    </row>
    <row r="400" spans="1:14" ht="15" customHeight="1" x14ac:dyDescent="0.2">
      <c r="A400" s="3" t="s">
        <v>320</v>
      </c>
      <c r="B400" s="4">
        <v>119</v>
      </c>
      <c r="C400" s="3" t="s">
        <v>6</v>
      </c>
      <c r="D400" s="3" t="s">
        <v>186</v>
      </c>
      <c r="E400" s="3" t="s">
        <v>356</v>
      </c>
      <c r="F400" s="3" t="s">
        <v>355</v>
      </c>
      <c r="G400" s="5">
        <v>29792.45</v>
      </c>
      <c r="H400" s="4">
        <v>119</v>
      </c>
      <c r="I400" s="5">
        <v>0</v>
      </c>
      <c r="J400" s="5">
        <v>0</v>
      </c>
      <c r="K400" s="5">
        <v>-30.08</v>
      </c>
      <c r="L400" s="5">
        <v>460.95</v>
      </c>
      <c r="M400" s="10"/>
      <c r="N400" s="10"/>
    </row>
    <row r="401" spans="1:14" ht="15" customHeight="1" x14ac:dyDescent="0.2">
      <c r="A401" s="1" t="s">
        <v>321</v>
      </c>
      <c r="B401" s="6">
        <v>120</v>
      </c>
      <c r="C401" s="1" t="s">
        <v>6</v>
      </c>
      <c r="D401" s="1" t="s">
        <v>181</v>
      </c>
      <c r="E401" s="1" t="s">
        <v>354</v>
      </c>
      <c r="F401" s="1" t="s">
        <v>355</v>
      </c>
      <c r="G401" s="7">
        <v>29873.85</v>
      </c>
      <c r="H401" s="6">
        <v>120</v>
      </c>
      <c r="I401" s="7">
        <v>0</v>
      </c>
      <c r="J401" s="7">
        <v>0</v>
      </c>
      <c r="K401" s="7">
        <v>0</v>
      </c>
      <c r="L401" s="7">
        <v>460.95</v>
      </c>
      <c r="M401" s="9" t="s">
        <v>184</v>
      </c>
      <c r="N401" s="9"/>
    </row>
    <row r="402" spans="1:14" ht="15" customHeight="1" x14ac:dyDescent="0.2">
      <c r="A402" s="3" t="s">
        <v>322</v>
      </c>
      <c r="B402" s="4">
        <v>121</v>
      </c>
      <c r="C402" s="3" t="s">
        <v>6</v>
      </c>
      <c r="D402" s="3" t="s">
        <v>186</v>
      </c>
      <c r="E402" s="3" t="s">
        <v>356</v>
      </c>
      <c r="F402" s="3" t="s">
        <v>355</v>
      </c>
      <c r="G402" s="5">
        <v>30052.92</v>
      </c>
      <c r="H402" s="4">
        <v>121</v>
      </c>
      <c r="I402" s="5">
        <v>0</v>
      </c>
      <c r="J402" s="5">
        <v>0</v>
      </c>
      <c r="K402" s="5">
        <v>17.91</v>
      </c>
      <c r="L402" s="5">
        <v>478.86</v>
      </c>
      <c r="M402" s="10" t="s">
        <v>323</v>
      </c>
      <c r="N402" s="10"/>
    </row>
    <row r="403" spans="1:14" ht="15" customHeight="1" x14ac:dyDescent="0.2">
      <c r="A403" s="1" t="s">
        <v>324</v>
      </c>
      <c r="B403" s="6">
        <v>122</v>
      </c>
      <c r="C403" s="1" t="s">
        <v>6</v>
      </c>
      <c r="D403" s="1" t="s">
        <v>181</v>
      </c>
      <c r="E403" s="1" t="s">
        <v>354</v>
      </c>
      <c r="F403" s="1" t="s">
        <v>355</v>
      </c>
      <c r="G403" s="7">
        <v>30061.57</v>
      </c>
      <c r="H403" s="6">
        <v>122</v>
      </c>
      <c r="I403" s="7">
        <v>0</v>
      </c>
      <c r="J403" s="7">
        <v>0</v>
      </c>
      <c r="K403" s="7">
        <v>0</v>
      </c>
      <c r="L403" s="7">
        <v>478.86</v>
      </c>
      <c r="M403" s="9" t="s">
        <v>184</v>
      </c>
      <c r="N403" s="9"/>
    </row>
    <row r="404" spans="1:14" ht="15" customHeight="1" x14ac:dyDescent="0.2">
      <c r="A404" s="3" t="s">
        <v>325</v>
      </c>
      <c r="B404" s="4">
        <v>123</v>
      </c>
      <c r="C404" s="3" t="s">
        <v>6</v>
      </c>
      <c r="D404" s="3" t="s">
        <v>186</v>
      </c>
      <c r="E404" s="3" t="s">
        <v>356</v>
      </c>
      <c r="F404" s="3" t="s">
        <v>355</v>
      </c>
      <c r="G404" s="5">
        <v>30222.15</v>
      </c>
      <c r="H404" s="4">
        <v>123</v>
      </c>
      <c r="I404" s="5">
        <v>0</v>
      </c>
      <c r="J404" s="5">
        <v>0</v>
      </c>
      <c r="K404" s="5">
        <v>16.059999999999999</v>
      </c>
      <c r="L404" s="5">
        <v>494.92</v>
      </c>
      <c r="M404" s="10" t="s">
        <v>326</v>
      </c>
      <c r="N404" s="10"/>
    </row>
    <row r="405" spans="1:14" ht="15" customHeight="1" x14ac:dyDescent="0.2">
      <c r="A405" s="1" t="s">
        <v>327</v>
      </c>
      <c r="B405" s="6">
        <v>124</v>
      </c>
      <c r="C405" s="1" t="s">
        <v>6</v>
      </c>
      <c r="D405" s="1" t="s">
        <v>181</v>
      </c>
      <c r="E405" s="1" t="s">
        <v>354</v>
      </c>
      <c r="F405" s="1" t="s">
        <v>355</v>
      </c>
      <c r="G405" s="7">
        <v>30152.47</v>
      </c>
      <c r="H405" s="6">
        <v>124</v>
      </c>
      <c r="I405" s="7">
        <v>0</v>
      </c>
      <c r="J405" s="7">
        <v>0</v>
      </c>
      <c r="K405" s="7">
        <v>0</v>
      </c>
      <c r="L405" s="7">
        <v>494.92</v>
      </c>
      <c r="M405" s="9" t="s">
        <v>184</v>
      </c>
      <c r="N405" s="9"/>
    </row>
    <row r="406" spans="1:14" ht="15" customHeight="1" x14ac:dyDescent="0.2">
      <c r="A406" s="3" t="s">
        <v>328</v>
      </c>
      <c r="B406" s="4">
        <v>125</v>
      </c>
      <c r="C406" s="3" t="s">
        <v>6</v>
      </c>
      <c r="D406" s="3" t="s">
        <v>186</v>
      </c>
      <c r="E406" s="3" t="s">
        <v>356</v>
      </c>
      <c r="F406" s="3" t="s">
        <v>355</v>
      </c>
      <c r="G406" s="5">
        <v>30304.02</v>
      </c>
      <c r="H406" s="4">
        <v>125</v>
      </c>
      <c r="I406" s="5">
        <v>0</v>
      </c>
      <c r="J406" s="5">
        <v>0</v>
      </c>
      <c r="K406" s="5">
        <v>15.16</v>
      </c>
      <c r="L406" s="5">
        <v>510.08</v>
      </c>
      <c r="M406" s="10" t="s">
        <v>329</v>
      </c>
      <c r="N406" s="10"/>
    </row>
    <row r="407" spans="1:14" ht="15" customHeight="1" x14ac:dyDescent="0.2">
      <c r="A407" s="1" t="s">
        <v>330</v>
      </c>
      <c r="B407" s="6">
        <v>126</v>
      </c>
      <c r="C407" s="1" t="s">
        <v>6</v>
      </c>
      <c r="D407" s="1" t="s">
        <v>181</v>
      </c>
      <c r="E407" s="1" t="s">
        <v>354</v>
      </c>
      <c r="F407" s="1" t="s">
        <v>355</v>
      </c>
      <c r="G407" s="7">
        <v>30174.85</v>
      </c>
      <c r="H407" s="6">
        <v>126</v>
      </c>
      <c r="I407" s="7">
        <v>0</v>
      </c>
      <c r="J407" s="7">
        <v>0</v>
      </c>
      <c r="K407" s="7">
        <v>0</v>
      </c>
      <c r="L407" s="7">
        <v>510.08</v>
      </c>
      <c r="M407" s="9" t="s">
        <v>184</v>
      </c>
      <c r="N407" s="9"/>
    </row>
    <row r="408" spans="1:14" ht="15" customHeight="1" x14ac:dyDescent="0.2">
      <c r="A408" s="3" t="s">
        <v>331</v>
      </c>
      <c r="B408" s="4">
        <v>127</v>
      </c>
      <c r="C408" s="3" t="s">
        <v>6</v>
      </c>
      <c r="D408" s="3" t="s">
        <v>186</v>
      </c>
      <c r="E408" s="3" t="s">
        <v>356</v>
      </c>
      <c r="F408" s="3" t="s">
        <v>355</v>
      </c>
      <c r="G408" s="5">
        <v>30418.400000000001</v>
      </c>
      <c r="H408" s="4">
        <v>127</v>
      </c>
      <c r="I408" s="5">
        <v>0</v>
      </c>
      <c r="J408" s="5">
        <v>0</v>
      </c>
      <c r="K408" s="5">
        <v>24.36</v>
      </c>
      <c r="L408" s="5">
        <v>534.44000000000005</v>
      </c>
      <c r="M408" s="10"/>
      <c r="N408" s="10"/>
    </row>
    <row r="409" spans="1:14" ht="15" customHeight="1" x14ac:dyDescent="0.2">
      <c r="A409" s="1" t="s">
        <v>332</v>
      </c>
      <c r="B409" s="6">
        <v>128</v>
      </c>
      <c r="C409" s="1" t="s">
        <v>6</v>
      </c>
      <c r="D409" s="1" t="s">
        <v>181</v>
      </c>
      <c r="E409" s="1" t="s">
        <v>354</v>
      </c>
      <c r="F409" s="1" t="s">
        <v>355</v>
      </c>
      <c r="G409" s="7">
        <v>30289.21</v>
      </c>
      <c r="H409" s="6">
        <v>128</v>
      </c>
      <c r="I409" s="7">
        <v>0</v>
      </c>
      <c r="J409" s="7">
        <v>0</v>
      </c>
      <c r="K409" s="7">
        <v>0</v>
      </c>
      <c r="L409" s="7">
        <v>534.44000000000005</v>
      </c>
      <c r="M409" s="9" t="s">
        <v>184</v>
      </c>
      <c r="N409" s="9"/>
    </row>
    <row r="410" spans="1:14" ht="15" customHeight="1" x14ac:dyDescent="0.2">
      <c r="A410" s="3" t="s">
        <v>333</v>
      </c>
      <c r="B410" s="4">
        <v>129</v>
      </c>
      <c r="C410" s="3" t="s">
        <v>6</v>
      </c>
      <c r="D410" s="3" t="s">
        <v>181</v>
      </c>
      <c r="E410" s="3" t="s">
        <v>354</v>
      </c>
      <c r="F410" s="3" t="s">
        <v>355</v>
      </c>
      <c r="G410" s="5">
        <v>30107.35</v>
      </c>
      <c r="H410" s="4">
        <v>129</v>
      </c>
      <c r="I410" s="5">
        <v>0</v>
      </c>
      <c r="J410" s="5">
        <v>0</v>
      </c>
      <c r="K410" s="5">
        <v>0</v>
      </c>
      <c r="L410" s="5">
        <v>534.44000000000005</v>
      </c>
      <c r="M410" s="10" t="s">
        <v>189</v>
      </c>
      <c r="N410" s="10"/>
    </row>
    <row r="411" spans="1:14" ht="15" customHeight="1" x14ac:dyDescent="0.2">
      <c r="A411" s="1" t="s">
        <v>334</v>
      </c>
      <c r="B411" s="6">
        <v>130</v>
      </c>
      <c r="C411" s="1" t="s">
        <v>6</v>
      </c>
      <c r="D411" s="1" t="s">
        <v>186</v>
      </c>
      <c r="E411" s="1" t="s">
        <v>356</v>
      </c>
      <c r="F411" s="1" t="s">
        <v>355</v>
      </c>
      <c r="G411" s="7">
        <v>30100.15</v>
      </c>
      <c r="H411" s="6">
        <v>130</v>
      </c>
      <c r="I411" s="7">
        <v>0</v>
      </c>
      <c r="J411" s="7">
        <v>0</v>
      </c>
      <c r="K411" s="7">
        <v>-0.72</v>
      </c>
      <c r="L411" s="7">
        <v>533.72</v>
      </c>
      <c r="M411" s="9"/>
      <c r="N411" s="9"/>
    </row>
    <row r="412" spans="1:14" ht="15" customHeight="1" x14ac:dyDescent="0.2">
      <c r="A412" s="3" t="s">
        <v>334</v>
      </c>
      <c r="B412" s="4">
        <v>131</v>
      </c>
      <c r="C412" s="3" t="s">
        <v>6</v>
      </c>
      <c r="D412" s="3" t="s">
        <v>186</v>
      </c>
      <c r="E412" s="3" t="s">
        <v>356</v>
      </c>
      <c r="F412" s="3" t="s">
        <v>355</v>
      </c>
      <c r="G412" s="5">
        <v>30100.15</v>
      </c>
      <c r="H412" s="4">
        <v>131</v>
      </c>
      <c r="I412" s="5">
        <v>0</v>
      </c>
      <c r="J412" s="5">
        <v>-0.47</v>
      </c>
      <c r="K412" s="5">
        <v>-18.91</v>
      </c>
      <c r="L412" s="5">
        <v>514.34</v>
      </c>
      <c r="M412" s="10"/>
      <c r="N412" s="10"/>
    </row>
    <row r="413" spans="1:14" ht="15" customHeight="1" x14ac:dyDescent="0.2">
      <c r="A413" s="1" t="s">
        <v>335</v>
      </c>
      <c r="B413" s="6">
        <v>132</v>
      </c>
      <c r="C413" s="1" t="s">
        <v>6</v>
      </c>
      <c r="D413" s="1" t="s">
        <v>181</v>
      </c>
      <c r="E413" s="1" t="s">
        <v>354</v>
      </c>
      <c r="F413" s="1" t="s">
        <v>355</v>
      </c>
      <c r="G413" s="7">
        <v>30092.85</v>
      </c>
      <c r="H413" s="6">
        <v>132</v>
      </c>
      <c r="I413" s="7">
        <v>0</v>
      </c>
      <c r="J413" s="7">
        <v>0</v>
      </c>
      <c r="K413" s="7">
        <v>0</v>
      </c>
      <c r="L413" s="7">
        <v>514.34</v>
      </c>
      <c r="M413" s="9" t="s">
        <v>184</v>
      </c>
      <c r="N413" s="9"/>
    </row>
    <row r="414" spans="1:14" ht="15" customHeight="1" x14ac:dyDescent="0.2">
      <c r="A414" s="3" t="s">
        <v>336</v>
      </c>
      <c r="B414" s="4">
        <v>133</v>
      </c>
      <c r="C414" s="3" t="s">
        <v>6</v>
      </c>
      <c r="D414" s="3" t="s">
        <v>186</v>
      </c>
      <c r="E414" s="3" t="s">
        <v>356</v>
      </c>
      <c r="F414" s="3" t="s">
        <v>355</v>
      </c>
      <c r="G414" s="5">
        <v>29924.400000000001</v>
      </c>
      <c r="H414" s="4">
        <v>133</v>
      </c>
      <c r="I414" s="5">
        <v>0</v>
      </c>
      <c r="J414" s="5">
        <v>0</v>
      </c>
      <c r="K414" s="5">
        <v>-16.850000000000001</v>
      </c>
      <c r="L414" s="5">
        <v>497.49</v>
      </c>
      <c r="M414" s="10"/>
      <c r="N414" s="10"/>
    </row>
    <row r="415" spans="1:14" ht="15" customHeight="1" x14ac:dyDescent="0.2">
      <c r="A415" s="1" t="s">
        <v>337</v>
      </c>
      <c r="B415" s="6">
        <v>134</v>
      </c>
      <c r="C415" s="1" t="s">
        <v>6</v>
      </c>
      <c r="D415" s="1" t="s">
        <v>181</v>
      </c>
      <c r="E415" s="1" t="s">
        <v>354</v>
      </c>
      <c r="F415" s="1" t="s">
        <v>355</v>
      </c>
      <c r="G415" s="7">
        <v>29999.05</v>
      </c>
      <c r="H415" s="6">
        <v>134</v>
      </c>
      <c r="I415" s="7">
        <v>0</v>
      </c>
      <c r="J415" s="7">
        <v>0</v>
      </c>
      <c r="K415" s="7">
        <v>0</v>
      </c>
      <c r="L415" s="7">
        <v>497.49</v>
      </c>
      <c r="M415" s="9" t="s">
        <v>184</v>
      </c>
      <c r="N415" s="9"/>
    </row>
    <row r="416" spans="1:14" ht="15" customHeight="1" x14ac:dyDescent="0.2">
      <c r="A416" s="3" t="s">
        <v>338</v>
      </c>
      <c r="B416" s="4">
        <v>135</v>
      </c>
      <c r="C416" s="3" t="s">
        <v>6</v>
      </c>
      <c r="D416" s="3" t="s">
        <v>181</v>
      </c>
      <c r="E416" s="3" t="s">
        <v>354</v>
      </c>
      <c r="F416" s="3" t="s">
        <v>355</v>
      </c>
      <c r="G416" s="5">
        <v>29853.62</v>
      </c>
      <c r="H416" s="4">
        <v>135</v>
      </c>
      <c r="I416" s="5">
        <v>0</v>
      </c>
      <c r="J416" s="5">
        <v>0</v>
      </c>
      <c r="K416" s="5">
        <v>0</v>
      </c>
      <c r="L416" s="5">
        <v>497.49</v>
      </c>
      <c r="M416" s="10" t="s">
        <v>189</v>
      </c>
      <c r="N416" s="10"/>
    </row>
    <row r="417" spans="1:14" ht="15" customHeight="1" x14ac:dyDescent="0.2">
      <c r="A417" s="1" t="s">
        <v>339</v>
      </c>
      <c r="B417" s="6">
        <v>136</v>
      </c>
      <c r="C417" s="1" t="s">
        <v>6</v>
      </c>
      <c r="D417" s="1" t="s">
        <v>186</v>
      </c>
      <c r="E417" s="1" t="s">
        <v>356</v>
      </c>
      <c r="F417" s="1" t="s">
        <v>355</v>
      </c>
      <c r="G417" s="7">
        <v>29838.04</v>
      </c>
      <c r="H417" s="6">
        <v>136</v>
      </c>
      <c r="I417" s="7">
        <v>0</v>
      </c>
      <c r="J417" s="7">
        <v>0</v>
      </c>
      <c r="K417" s="7">
        <v>-1.56</v>
      </c>
      <c r="L417" s="7">
        <v>495.93</v>
      </c>
      <c r="M417" s="9"/>
      <c r="N417" s="9"/>
    </row>
    <row r="418" spans="1:14" ht="15" customHeight="1" x14ac:dyDescent="0.2">
      <c r="A418" s="3" t="s">
        <v>339</v>
      </c>
      <c r="B418" s="4">
        <v>137</v>
      </c>
      <c r="C418" s="3" t="s">
        <v>6</v>
      </c>
      <c r="D418" s="3" t="s">
        <v>186</v>
      </c>
      <c r="E418" s="3" t="s">
        <v>356</v>
      </c>
      <c r="F418" s="3" t="s">
        <v>355</v>
      </c>
      <c r="G418" s="5">
        <v>29837.42</v>
      </c>
      <c r="H418" s="4">
        <v>137</v>
      </c>
      <c r="I418" s="5">
        <v>0</v>
      </c>
      <c r="J418" s="5">
        <v>0</v>
      </c>
      <c r="K418" s="5">
        <v>-16.16</v>
      </c>
      <c r="L418" s="5">
        <v>479.77</v>
      </c>
      <c r="M418" s="10"/>
      <c r="N418" s="10"/>
    </row>
    <row r="419" spans="1:14" ht="15" customHeight="1" x14ac:dyDescent="0.2">
      <c r="A419" s="1" t="s">
        <v>340</v>
      </c>
      <c r="B419" s="6">
        <v>138</v>
      </c>
      <c r="C419" s="1" t="s">
        <v>6</v>
      </c>
      <c r="D419" s="1" t="s">
        <v>181</v>
      </c>
      <c r="E419" s="1" t="s">
        <v>354</v>
      </c>
      <c r="F419" s="1" t="s">
        <v>355</v>
      </c>
      <c r="G419" s="7">
        <v>29908.58</v>
      </c>
      <c r="H419" s="6">
        <v>138</v>
      </c>
      <c r="I419" s="7">
        <v>0</v>
      </c>
      <c r="J419" s="7">
        <v>0</v>
      </c>
      <c r="K419" s="7">
        <v>0</v>
      </c>
      <c r="L419" s="7">
        <v>479.77</v>
      </c>
      <c r="M419" s="9" t="s">
        <v>184</v>
      </c>
      <c r="N419" s="9"/>
    </row>
    <row r="420" spans="1:14" ht="15" customHeight="1" x14ac:dyDescent="0.2">
      <c r="A420" s="3" t="s">
        <v>341</v>
      </c>
      <c r="B420" s="4">
        <v>139</v>
      </c>
      <c r="C420" s="3" t="s">
        <v>6</v>
      </c>
      <c r="D420" s="3" t="s">
        <v>186</v>
      </c>
      <c r="E420" s="3" t="s">
        <v>356</v>
      </c>
      <c r="F420" s="3" t="s">
        <v>355</v>
      </c>
      <c r="G420" s="5">
        <v>29803.65</v>
      </c>
      <c r="H420" s="4">
        <v>139</v>
      </c>
      <c r="I420" s="5">
        <v>0</v>
      </c>
      <c r="J420" s="5">
        <v>-0.47</v>
      </c>
      <c r="K420" s="5">
        <v>-10.49</v>
      </c>
      <c r="L420" s="5">
        <v>468.81</v>
      </c>
      <c r="M420" s="10"/>
      <c r="N420" s="10"/>
    </row>
    <row r="421" spans="1:14" ht="15" customHeight="1" x14ac:dyDescent="0.2">
      <c r="A421" s="1" t="s">
        <v>342</v>
      </c>
      <c r="B421" s="6">
        <v>140</v>
      </c>
      <c r="C421" s="1" t="s">
        <v>6</v>
      </c>
      <c r="D421" s="1" t="s">
        <v>181</v>
      </c>
      <c r="E421" s="1" t="s">
        <v>354</v>
      </c>
      <c r="F421" s="1" t="s">
        <v>355</v>
      </c>
      <c r="G421" s="7">
        <v>29818.97</v>
      </c>
      <c r="H421" s="6">
        <v>140</v>
      </c>
      <c r="I421" s="7">
        <v>0</v>
      </c>
      <c r="J421" s="7">
        <v>0</v>
      </c>
      <c r="K421" s="7">
        <v>0</v>
      </c>
      <c r="L421" s="7">
        <v>468.81</v>
      </c>
      <c r="M421" s="9" t="s">
        <v>184</v>
      </c>
      <c r="N421" s="9"/>
    </row>
    <row r="422" spans="1:14" ht="15" customHeight="1" x14ac:dyDescent="0.2">
      <c r="A422" s="3" t="s">
        <v>343</v>
      </c>
      <c r="B422" s="4">
        <v>141</v>
      </c>
      <c r="C422" s="3" t="s">
        <v>6</v>
      </c>
      <c r="D422" s="3" t="s">
        <v>186</v>
      </c>
      <c r="E422" s="3" t="s">
        <v>356</v>
      </c>
      <c r="F422" s="3" t="s">
        <v>355</v>
      </c>
      <c r="G422" s="5">
        <v>29687.27</v>
      </c>
      <c r="H422" s="4">
        <v>141</v>
      </c>
      <c r="I422" s="5">
        <v>0</v>
      </c>
      <c r="J422" s="5">
        <v>0</v>
      </c>
      <c r="K422" s="5">
        <v>-13.17</v>
      </c>
      <c r="L422" s="5">
        <v>455.64</v>
      </c>
      <c r="M422" s="10" t="s">
        <v>344</v>
      </c>
      <c r="N422" s="10"/>
    </row>
    <row r="423" spans="1:14" ht="20.100000000000001" customHeight="1" x14ac:dyDescent="0.2">
      <c r="A423" s="11"/>
      <c r="B423" s="11"/>
      <c r="C423" s="11"/>
      <c r="D423" s="11"/>
      <c r="E423" s="11"/>
      <c r="F423" s="11"/>
      <c r="G423" s="11"/>
      <c r="H423" s="11"/>
      <c r="I423" s="8">
        <f>SUM(Sheet1!I282:I422)</f>
        <v>0</v>
      </c>
      <c r="J423" s="8">
        <f>SUM(Sheet1!J282:J422)</f>
        <v>-11.73</v>
      </c>
      <c r="K423" s="8">
        <v>167.37</v>
      </c>
      <c r="L423" s="8">
        <v>455.64</v>
      </c>
      <c r="M423" s="11"/>
      <c r="N423" s="11"/>
    </row>
  </sheetData>
  <mergeCells count="763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A90:C90"/>
    <mergeCell ref="D90:N90"/>
    <mergeCell ref="A91:C91"/>
    <mergeCell ref="D91:N91"/>
    <mergeCell ref="A92:C92"/>
    <mergeCell ref="D92:N92"/>
    <mergeCell ref="A93:C93"/>
    <mergeCell ref="D93:N93"/>
    <mergeCell ref="A94:N94"/>
    <mergeCell ref="A95:C95"/>
    <mergeCell ref="D95"/>
    <mergeCell ref="A96:C96"/>
    <mergeCell ref="D96"/>
    <mergeCell ref="E96:G96"/>
    <mergeCell ref="H96"/>
    <mergeCell ref="I96:K96"/>
    <mergeCell ref="L96:N96"/>
    <mergeCell ref="A97:C97"/>
    <mergeCell ref="D97"/>
    <mergeCell ref="E97:G97"/>
    <mergeCell ref="H97"/>
    <mergeCell ref="I97:K97"/>
    <mergeCell ref="L97:N97"/>
    <mergeCell ref="A98:C98"/>
    <mergeCell ref="D98"/>
    <mergeCell ref="E98:G98"/>
    <mergeCell ref="H98"/>
    <mergeCell ref="I98:K98"/>
    <mergeCell ref="L98:N98"/>
    <mergeCell ref="A99:C99"/>
    <mergeCell ref="D99"/>
    <mergeCell ref="E99:G99"/>
    <mergeCell ref="H99"/>
    <mergeCell ref="I99:K99"/>
    <mergeCell ref="L99:N99"/>
    <mergeCell ref="A101:C101"/>
    <mergeCell ref="D101"/>
    <mergeCell ref="E101:G101"/>
    <mergeCell ref="H101"/>
    <mergeCell ref="I101:K101"/>
    <mergeCell ref="L101:N101"/>
    <mergeCell ref="A102:C102"/>
    <mergeCell ref="D102"/>
    <mergeCell ref="E102:G102"/>
    <mergeCell ref="H102"/>
    <mergeCell ref="I102:K102"/>
    <mergeCell ref="L102:N102"/>
    <mergeCell ref="A103:C103"/>
    <mergeCell ref="D103"/>
    <mergeCell ref="E103:G103"/>
    <mergeCell ref="H103"/>
    <mergeCell ref="I103:K103"/>
    <mergeCell ref="L103:N103"/>
    <mergeCell ref="A104:C104"/>
    <mergeCell ref="D104"/>
    <mergeCell ref="E104:G104"/>
    <mergeCell ref="H104"/>
    <mergeCell ref="A106:C106"/>
    <mergeCell ref="D106"/>
    <mergeCell ref="E106:G106"/>
    <mergeCell ref="H106"/>
    <mergeCell ref="I106:K106"/>
    <mergeCell ref="L106:N106"/>
    <mergeCell ref="A107:C107"/>
    <mergeCell ref="D107"/>
    <mergeCell ref="E107:G107"/>
    <mergeCell ref="H107"/>
    <mergeCell ref="I107:K107"/>
    <mergeCell ref="L107:N107"/>
    <mergeCell ref="A109:C109"/>
    <mergeCell ref="D109"/>
    <mergeCell ref="E109:G109"/>
    <mergeCell ref="H109"/>
    <mergeCell ref="I109:K109"/>
    <mergeCell ref="L109:N109"/>
    <mergeCell ref="A110:C110"/>
    <mergeCell ref="D110"/>
    <mergeCell ref="E110:G110"/>
    <mergeCell ref="H110"/>
    <mergeCell ref="I110:K110"/>
    <mergeCell ref="L110:N110"/>
    <mergeCell ref="E111:G111"/>
    <mergeCell ref="H111"/>
    <mergeCell ref="I111:K111"/>
    <mergeCell ref="L111:N111"/>
    <mergeCell ref="E112:G112"/>
    <mergeCell ref="H112"/>
    <mergeCell ref="I112:K112"/>
    <mergeCell ref="L112:N112"/>
    <mergeCell ref="E113:G113"/>
    <mergeCell ref="H113"/>
    <mergeCell ref="I113:K113"/>
    <mergeCell ref="L113:N113"/>
    <mergeCell ref="E114:G114"/>
    <mergeCell ref="H114"/>
    <mergeCell ref="I114:K114"/>
    <mergeCell ref="L114:N114"/>
    <mergeCell ref="E115:G115"/>
    <mergeCell ref="H115"/>
    <mergeCell ref="I115:K115"/>
    <mergeCell ref="L115:N115"/>
    <mergeCell ref="A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A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21:N421"/>
    <mergeCell ref="M422:N422"/>
    <mergeCell ref="A423:H423"/>
    <mergeCell ref="M423:N423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401188023:Tanapong Srikaew</dc:subject>
  <dc:creator>XM Global Limited</dc:creator>
  <dc:description>Trade report contains current client positions and exposure</dc:description>
  <cp:lastModifiedBy>Tanapong Srikaew</cp:lastModifiedBy>
  <dcterms:created xsi:type="dcterms:W3CDTF">2026-08-16T19:00:00Z</dcterms:created>
  <dcterms:modified xsi:type="dcterms:W3CDTF">2026-09-11T08:16:54Z</dcterms:modified>
  <cp:category>Reports</cp:category>
</cp:coreProperties>
</file>