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<sst xmlns="http://schemas.openxmlformats.org/spreadsheetml/2006/main" count="1025" uniqueCount="910">
  <si>
    <t xml:space="preserve">Description</t>
  </si>
  <si>
    <t xml:space="preserve">Manufacturer</t>
  </si>
  <si>
    <t xml:space="preserve">Digikey PN</t>
  </si>
  <si>
    <t xml:space="preserve">MFR PN</t>
  </si>
  <si>
    <t xml:space="preserve">Price EA</t>
  </si>
  <si>
    <t xml:space="preserve">QTY</t>
  </si>
  <si>
    <t xml:space="preserve">Reference Designators Populated Into</t>
  </si>
  <si>
    <t xml:space="preserve">50V Ceramic .1uF X7R 0603</t>
  </si>
  <si>
    <t xml:space="preserve">Samsung</t>
  </si>
  <si>
    <t xml:space="preserve">1276-1000-1-ND</t>
  </si>
  <si>
    <t xml:space="preserve">C3</t>
  </si>
  <si>
    <t xml:space="preserve">C5</t>
  </si>
  <si>
    <t xml:space="preserve">C9</t>
  </si>
  <si>
    <t xml:space="preserve">C10</t>
  </si>
  <si>
    <t xml:space="preserve">C11</t>
  </si>
  <si>
    <t xml:space="preserve">C12</t>
  </si>
  <si>
    <t xml:space="preserve">C14</t>
  </si>
  <si>
    <t xml:space="preserve">C19</t>
  </si>
  <si>
    <t xml:space="preserve">C21</t>
  </si>
  <si>
    <t xml:space="preserve">C22</t>
  </si>
  <si>
    <t xml:space="preserve">C38</t>
  </si>
  <si>
    <t xml:space="preserve">C41</t>
  </si>
  <si>
    <t xml:space="preserve">C52</t>
  </si>
  <si>
    <t xml:space="preserve">C53</t>
  </si>
  <si>
    <t xml:space="preserve">C54</t>
  </si>
  <si>
    <t xml:space="preserve">C56</t>
  </si>
  <si>
    <t xml:space="preserve">C57</t>
  </si>
  <si>
    <t xml:space="preserve">C59</t>
  </si>
  <si>
    <t xml:space="preserve">C61</t>
  </si>
  <si>
    <t xml:space="preserve">C64</t>
  </si>
  <si>
    <t xml:space="preserve">C68</t>
  </si>
  <si>
    <t xml:space="preserve">C72</t>
  </si>
  <si>
    <t xml:space="preserve">C77</t>
  </si>
  <si>
    <t xml:space="preserve">C78</t>
  </si>
  <si>
    <t xml:space="preserve">C83</t>
  </si>
  <si>
    <t xml:space="preserve">C85</t>
  </si>
  <si>
    <t xml:space="preserve">C90</t>
  </si>
  <si>
    <t xml:space="preserve">C99</t>
  </si>
  <si>
    <t xml:space="preserve">C102</t>
  </si>
  <si>
    <t xml:space="preserve">C105</t>
  </si>
  <si>
    <t xml:space="preserve">C106</t>
  </si>
  <si>
    <t xml:space="preserve">C115</t>
  </si>
  <si>
    <t xml:space="preserve">C117</t>
  </si>
  <si>
    <t xml:space="preserve">C120</t>
  </si>
  <si>
    <t xml:space="preserve">C157</t>
  </si>
  <si>
    <t xml:space="preserve">C158</t>
  </si>
  <si>
    <t xml:space="preserve">C160</t>
  </si>
  <si>
    <t xml:space="preserve">C166</t>
  </si>
  <si>
    <t xml:space="preserve">C168</t>
  </si>
  <si>
    <t xml:space="preserve">C171</t>
  </si>
  <si>
    <t xml:space="preserve">C172</t>
  </si>
  <si>
    <t xml:space="preserve">C173</t>
  </si>
  <si>
    <t xml:space="preserve">C183</t>
  </si>
  <si>
    <t xml:space="preserve">C186</t>
  </si>
  <si>
    <t xml:space="preserve">C188</t>
  </si>
  <si>
    <t xml:space="preserve">C190</t>
  </si>
  <si>
    <t xml:space="preserve">C191</t>
  </si>
  <si>
    <t xml:space="preserve">C194</t>
  </si>
  <si>
    <t xml:space="preserve">C195</t>
  </si>
  <si>
    <t xml:space="preserve">C196</t>
  </si>
  <si>
    <t xml:space="preserve">C197</t>
  </si>
  <si>
    <t xml:space="preserve">C201</t>
  </si>
  <si>
    <t xml:space="preserve">C202</t>
  </si>
  <si>
    <t xml:space="preserve">C203</t>
  </si>
  <si>
    <t xml:space="preserve">C204</t>
  </si>
  <si>
    <t xml:space="preserve">C205</t>
  </si>
  <si>
    <t xml:space="preserve">C206</t>
  </si>
  <si>
    <t xml:space="preserve">CAP CER 1UF 25V X7R 0805</t>
  </si>
  <si>
    <t xml:space="preserve">Kemet</t>
  </si>
  <si>
    <t xml:space="preserve">399-8004-1-ND</t>
  </si>
  <si>
    <t xml:space="preserve">C6</t>
  </si>
  <si>
    <t xml:space="preserve">C7</t>
  </si>
  <si>
    <t xml:space="preserve">C15</t>
  </si>
  <si>
    <t xml:space="preserve">C18</t>
  </si>
  <si>
    <t xml:space="preserve">C20</t>
  </si>
  <si>
    <t xml:space="preserve">C49</t>
  </si>
  <si>
    <t xml:space="preserve">C50</t>
  </si>
  <si>
    <t xml:space="preserve">C51</t>
  </si>
  <si>
    <t xml:space="preserve">C55</t>
  </si>
  <si>
    <t xml:space="preserve">C58</t>
  </si>
  <si>
    <t xml:space="preserve">C66</t>
  </si>
  <si>
    <t xml:space="preserve">C69</t>
  </si>
  <si>
    <t xml:space="preserve">C73</t>
  </si>
  <si>
    <t xml:space="preserve">C81</t>
  </si>
  <si>
    <t xml:space="preserve">C88</t>
  </si>
  <si>
    <t xml:space="preserve">C89</t>
  </si>
  <si>
    <t xml:space="preserve">C103</t>
  </si>
  <si>
    <t xml:space="preserve">C104</t>
  </si>
  <si>
    <t xml:space="preserve">C112</t>
  </si>
  <si>
    <t xml:space="preserve">C113</t>
  </si>
  <si>
    <t xml:space="preserve">C114</t>
  </si>
  <si>
    <t xml:space="preserve">C118</t>
  </si>
  <si>
    <t xml:space="preserve">C119</t>
  </si>
  <si>
    <t xml:space="preserve">C121</t>
  </si>
  <si>
    <t xml:space="preserve">C128</t>
  </si>
  <si>
    <t xml:space="preserve">C141</t>
  </si>
  <si>
    <t xml:space="preserve">C143</t>
  </si>
  <si>
    <t xml:space="preserve">C149</t>
  </si>
  <si>
    <t xml:space="preserve">C174</t>
  </si>
  <si>
    <t xml:space="preserve">C175</t>
  </si>
  <si>
    <t xml:space="preserve">C176</t>
  </si>
  <si>
    <t xml:space="preserve">C178</t>
  </si>
  <si>
    <t xml:space="preserve">C179</t>
  </si>
  <si>
    <t xml:space="preserve">CAP TANT 47UF 10% 35V 2917  T495X</t>
  </si>
  <si>
    <t xml:space="preserve">399-3905-1-ND</t>
  </si>
  <si>
    <t xml:space="preserve">T495X476K035ATE300</t>
  </si>
  <si>
    <t xml:space="preserve">C8</t>
  </si>
  <si>
    <t xml:space="preserve">C71</t>
  </si>
  <si>
    <t xml:space="preserve">C87</t>
  </si>
  <si>
    <t xml:space="preserve">C95</t>
  </si>
  <si>
    <t xml:space="preserve">C126</t>
  </si>
  <si>
    <t xml:space="preserve">C131</t>
  </si>
  <si>
    <t xml:space="preserve">C136</t>
  </si>
  <si>
    <t xml:space="preserve">C140</t>
  </si>
  <si>
    <t xml:space="preserve">C148</t>
  </si>
  <si>
    <t xml:space="preserve">C151</t>
  </si>
  <si>
    <t xml:space="preserve">C152</t>
  </si>
  <si>
    <t xml:space="preserve">C156</t>
  </si>
  <si>
    <t xml:space="preserve">1uF Film 16VDC</t>
  </si>
  <si>
    <t xml:space="preserve">Cornell Dubilier</t>
  </si>
  <si>
    <t xml:space="preserve">338-2778-1-ND</t>
  </si>
  <si>
    <t xml:space="preserve">FCA1210C105M-G2</t>
  </si>
  <si>
    <t xml:space="preserve">C13</t>
  </si>
  <si>
    <t xml:space="preserve">C91</t>
  </si>
  <si>
    <t xml:space="preserve">C96</t>
  </si>
  <si>
    <t xml:space="preserve">C97</t>
  </si>
  <si>
    <t xml:space="preserve">C159</t>
  </si>
  <si>
    <t xml:space="preserve">C163</t>
  </si>
  <si>
    <t xml:space="preserve">C164</t>
  </si>
  <si>
    <t xml:space="preserve">C167</t>
  </si>
  <si>
    <t xml:space="preserve">C170</t>
  </si>
  <si>
    <t xml:space="preserve">CAP CER 1000PF 16V X7R 0402</t>
  </si>
  <si>
    <t xml:space="preserve">399-1032-1-ND</t>
  </si>
  <si>
    <t xml:space="preserve">C0402C102K5RACTU</t>
  </si>
  <si>
    <t xml:space="preserve">C16</t>
  </si>
  <si>
    <t xml:space="preserve">C35</t>
  </si>
  <si>
    <t xml:space="preserve">C177</t>
  </si>
  <si>
    <t xml:space="preserve">CAP TANT 4.7UF 10% 35V 1411</t>
  </si>
  <si>
    <t xml:space="preserve">399-10431-1-ND</t>
  </si>
  <si>
    <t xml:space="preserve">T491B475K035AT</t>
  </si>
  <si>
    <t xml:space="preserve">C17</t>
  </si>
  <si>
    <t xml:space="preserve">C62</t>
  </si>
  <si>
    <t xml:space="preserve">C67</t>
  </si>
  <si>
    <t xml:space="preserve">C70</t>
  </si>
  <si>
    <t xml:space="preserve">C116</t>
  </si>
  <si>
    <t xml:space="preserve">C180</t>
  </si>
  <si>
    <t xml:space="preserve">C181</t>
  </si>
  <si>
    <t xml:space="preserve">CAP CER 1UF 25V X7R 0603</t>
  </si>
  <si>
    <t xml:space="preserve">399-7376-1-ND</t>
  </si>
  <si>
    <t xml:space="preserve">C0603C105K3RACTU</t>
  </si>
  <si>
    <t xml:space="preserve">C23</t>
  </si>
  <si>
    <t xml:space="preserve">C98</t>
  </si>
  <si>
    <t xml:space="preserve">C161</t>
  </si>
  <si>
    <t xml:space="preserve">C182</t>
  </si>
  <si>
    <t xml:space="preserve">C184</t>
  </si>
  <si>
    <t xml:space="preserve">C187</t>
  </si>
  <si>
    <t xml:space="preserve">C189</t>
  </si>
  <si>
    <t xml:space="preserve">C208</t>
  </si>
  <si>
    <t xml:space="preserve">20pF, 50V, C0G</t>
  </si>
  <si>
    <t xml:space="preserve">Murata</t>
  </si>
  <si>
    <t xml:space="preserve">490-1410-1-ND</t>
  </si>
  <si>
    <t xml:space="preserve">GRM1885C1H200JA01D</t>
  </si>
  <si>
    <t xml:space="preserve">C24</t>
  </si>
  <si>
    <t xml:space="preserve">C25</t>
  </si>
  <si>
    <t xml:space="preserve">C192</t>
  </si>
  <si>
    <t xml:space="preserve">C193</t>
  </si>
  <si>
    <t xml:space="preserve">CAP CER 10UF 50V X7R 1206</t>
  </si>
  <si>
    <t xml:space="preserve">1276-6767-1-ND</t>
  </si>
  <si>
    <t xml:space="preserve">CL31B106KBHNNNE</t>
  </si>
  <si>
    <t xml:space="preserve">C29</t>
  </si>
  <si>
    <t xml:space="preserve">C34</t>
  </si>
  <si>
    <t xml:space="preserve">C36</t>
  </si>
  <si>
    <t xml:space="preserve">C74</t>
  </si>
  <si>
    <t xml:space="preserve">C75</t>
  </si>
  <si>
    <t xml:space="preserve">C76</t>
  </si>
  <si>
    <t xml:space="preserve">C84</t>
  </si>
  <si>
    <t xml:space="preserve">C92</t>
  </si>
  <si>
    <t xml:space="preserve">C93</t>
  </si>
  <si>
    <t xml:space="preserve">C100</t>
  </si>
  <si>
    <t xml:space="preserve">C101</t>
  </si>
  <si>
    <t xml:space="preserve">C107</t>
  </si>
  <si>
    <t xml:space="preserve">C109</t>
  </si>
  <si>
    <t xml:space="preserve">C123</t>
  </si>
  <si>
    <t xml:space="preserve">C124</t>
  </si>
  <si>
    <t xml:space="preserve">C125</t>
  </si>
  <si>
    <t xml:space="preserve">C127</t>
  </si>
  <si>
    <t xml:space="preserve">C130</t>
  </si>
  <si>
    <t xml:space="preserve">C132</t>
  </si>
  <si>
    <t xml:space="preserve">C134</t>
  </si>
  <si>
    <t xml:space="preserve">C135</t>
  </si>
  <si>
    <t xml:space="preserve">C138</t>
  </si>
  <si>
    <t xml:space="preserve">C142</t>
  </si>
  <si>
    <t xml:space="preserve">C144</t>
  </si>
  <si>
    <t xml:space="preserve">C145</t>
  </si>
  <si>
    <t xml:space="preserve">C146</t>
  </si>
  <si>
    <t xml:space="preserve">C153</t>
  </si>
  <si>
    <t xml:space="preserve">C154</t>
  </si>
  <si>
    <t xml:space="preserve">C212</t>
  </si>
  <si>
    <t xml:space="preserve">C214</t>
  </si>
  <si>
    <t xml:space="preserve">CAP CER 10UF 16V X7R 0805</t>
  </si>
  <si>
    <t xml:space="preserve">1276-6472-1-ND</t>
  </si>
  <si>
    <t xml:space="preserve">CL21B106KOQNNNG</t>
  </si>
  <si>
    <t xml:space="preserve">C37</t>
  </si>
  <si>
    <t xml:space="preserve">C111</t>
  </si>
  <si>
    <t xml:space="preserve">C122</t>
  </si>
  <si>
    <t xml:space="preserve">C165</t>
  </si>
  <si>
    <t xml:space="preserve">C209</t>
  </si>
  <si>
    <t xml:space="preserve">C210</t>
  </si>
  <si>
    <t xml:space="preserve">C211</t>
  </si>
  <si>
    <t xml:space="preserve">C213</t>
  </si>
  <si>
    <t xml:space="preserve">CAP FILM 1UF 10% 63VDC RADIAL</t>
  </si>
  <si>
    <t xml:space="preserve">399-11451-1-ND</t>
  </si>
  <si>
    <t xml:space="preserve">MMK5105K63J04L16.5TR18</t>
  </si>
  <si>
    <t xml:space="preserve">C30</t>
  </si>
  <si>
    <t xml:space="preserve">CAP POLY 6000UF 35V T/H</t>
  </si>
  <si>
    <t xml:space="preserve">United Chemi Con</t>
  </si>
  <si>
    <t xml:space="preserve">565-4353-ND</t>
  </si>
  <si>
    <t xml:space="preserve">ELBK350ELL602AMN3S</t>
  </si>
  <si>
    <t xml:space="preserve">C31</t>
  </si>
  <si>
    <t xml:space="preserve">C32</t>
  </si>
  <si>
    <t xml:space="preserve">0603 .01UF 10% 50V X7R</t>
  </si>
  <si>
    <t xml:space="preserve">399-C0603C103K5RAC7081CT-ND</t>
  </si>
  <si>
    <t xml:space="preserve">C0603C103K5RAC7081</t>
  </si>
  <si>
    <t xml:space="preserve">C33</t>
  </si>
  <si>
    <t xml:space="preserve">C60</t>
  </si>
  <si>
    <t xml:space="preserve">C63</t>
  </si>
  <si>
    <t xml:space="preserve">C65</t>
  </si>
  <si>
    <t xml:space="preserve">CAP FILM 3.3UF 20% 50VDC RAD</t>
  </si>
  <si>
    <t xml:space="preserve">WIMA</t>
  </si>
  <si>
    <t xml:space="preserve">1928-1627-ND</t>
  </si>
  <si>
    <t xml:space="preserve">MKS2B043301H00MSSD</t>
  </si>
  <si>
    <t xml:space="preserve">C39</t>
  </si>
  <si>
    <t xml:space="preserve">C108</t>
  </si>
  <si>
    <t xml:space="preserve">C169</t>
  </si>
  <si>
    <t xml:space="preserve">CAP ALUM 1000UF 20% 35V RADIAL</t>
  </si>
  <si>
    <t xml:space="preserve">Panasonic</t>
  </si>
  <si>
    <t xml:space="preserve">P15382CT-ND</t>
  </si>
  <si>
    <t xml:space="preserve">EEU-FR1V102B</t>
  </si>
  <si>
    <t xml:space="preserve">C94</t>
  </si>
  <si>
    <t xml:space="preserve">C110</t>
  </si>
  <si>
    <t xml:space="preserve">C147</t>
  </si>
  <si>
    <t xml:space="preserve">CAP CER 10000PF 50V X7R 0402</t>
  </si>
  <si>
    <t xml:space="preserve">399-7760-1-ND</t>
  </si>
  <si>
    <t xml:space="preserve">C0402C103M5RACTU</t>
  </si>
  <si>
    <t xml:space="preserve">C40</t>
  </si>
  <si>
    <t xml:space="preserve">C42</t>
  </si>
  <si>
    <t xml:space="preserve">C43</t>
  </si>
  <si>
    <t xml:space="preserve">C45</t>
  </si>
  <si>
    <t xml:space="preserve">C46</t>
  </si>
  <si>
    <t xml:space="preserve">C48</t>
  </si>
  <si>
    <t xml:space="preserve">CAP CER 0.47UF 10V X7R 0402</t>
  </si>
  <si>
    <t xml:space="preserve">Taiyo Tuden</t>
  </si>
  <si>
    <t xml:space="preserve">587-5912-1-ND</t>
  </si>
  <si>
    <t xml:space="preserve">LMK105B7474KV-F</t>
  </si>
  <si>
    <t xml:space="preserve">C129</t>
  </si>
  <si>
    <t xml:space="preserve">C133</t>
  </si>
  <si>
    <t xml:space="preserve">CAP CER 100UF 16V X5R 1210</t>
  </si>
  <si>
    <t xml:space="preserve">399-11270-1-ND</t>
  </si>
  <si>
    <t xml:space="preserve">C1210C107M4PAC7800</t>
  </si>
  <si>
    <t xml:space="preserve">C139</t>
  </si>
  <si>
    <t xml:space="preserve">C150</t>
  </si>
  <si>
    <t xml:space="preserve">CAP CER 0.1UF 25V X7R 0402</t>
  </si>
  <si>
    <t xml:space="preserve">490-13341-1-ND</t>
  </si>
  <si>
    <t xml:space="preserve">GRM155R71E104ME14D</t>
  </si>
  <si>
    <t xml:space="preserve">C44</t>
  </si>
  <si>
    <t xml:space="preserve">C47</t>
  </si>
  <si>
    <t xml:space="preserve">C162</t>
  </si>
  <si>
    <t xml:space="preserve">C198</t>
  </si>
  <si>
    <t xml:space="preserve">C199</t>
  </si>
  <si>
    <t xml:space="preserve">C200</t>
  </si>
  <si>
    <t xml:space="preserve">DIODE SCHOTTKY 40V 1A SOD123</t>
  </si>
  <si>
    <t xml:space="preserve">Diodes Incorporated</t>
  </si>
  <si>
    <t xml:space="preserve">1N5819HW-FDICT-ND</t>
  </si>
  <si>
    <t xml:space="preserve">1N5819HW-7-F</t>
  </si>
  <si>
    <t xml:space="preserve">D1</t>
  </si>
  <si>
    <t xml:space="preserve">D3</t>
  </si>
  <si>
    <t xml:space="preserve">TVS DIODE 18V 29.2V DO214AB</t>
  </si>
  <si>
    <t xml:space="preserve">Littelfuse</t>
  </si>
  <si>
    <t xml:space="preserve">SMDJ18CACT-ND</t>
  </si>
  <si>
    <t xml:space="preserve">SMDJ18CA</t>
  </si>
  <si>
    <t xml:space="preserve">D2</t>
  </si>
  <si>
    <t xml:space="preserve">DIODE GEN PURP 100V 300MA SOD123</t>
  </si>
  <si>
    <t xml:space="preserve">1N4148W-FDICT-ND</t>
  </si>
  <si>
    <t xml:space="preserve">1N4148W-7-F</t>
  </si>
  <si>
    <t xml:space="preserve">D4</t>
  </si>
  <si>
    <t xml:space="preserve">D12</t>
  </si>
  <si>
    <t xml:space="preserve">LED GREEN CLEAR SMD</t>
  </si>
  <si>
    <t xml:space="preserve">Litte-On</t>
  </si>
  <si>
    <t xml:space="preserve">160-1426-1-ND</t>
  </si>
  <si>
    <t xml:space="preserve">LTST-C171KGKT</t>
  </si>
  <si>
    <t xml:space="preserve">D5</t>
  </si>
  <si>
    <t xml:space="preserve">D8</t>
  </si>
  <si>
    <t xml:space="preserve">D10</t>
  </si>
  <si>
    <t xml:space="preserve">D11</t>
  </si>
  <si>
    <t xml:space="preserve">D13</t>
  </si>
  <si>
    <t xml:space="preserve">D16</t>
  </si>
  <si>
    <t xml:space="preserve">LED YELLOW CLEAR SMD</t>
  </si>
  <si>
    <t xml:space="preserve">160-1416-1-ND</t>
  </si>
  <si>
    <t xml:space="preserve">LTST-C170KSKT</t>
  </si>
  <si>
    <t xml:space="preserve">D6</t>
  </si>
  <si>
    <t xml:space="preserve">D9</t>
  </si>
  <si>
    <t xml:space="preserve">LED ORANGE CLEAR SMD</t>
  </si>
  <si>
    <t xml:space="preserve">Lite-On</t>
  </si>
  <si>
    <t xml:space="preserve">160-1419-1-ND</t>
  </si>
  <si>
    <t xml:space="preserve">LTST-C171AKT</t>
  </si>
  <si>
    <t xml:space="preserve">D14</t>
  </si>
  <si>
    <t xml:space="preserve">LED RED CLEAR SMD</t>
  </si>
  <si>
    <t xml:space="preserve">160-1427-1-ND</t>
  </si>
  <si>
    <t xml:space="preserve">LTST-C171KRKT</t>
  </si>
  <si>
    <t xml:space="preserve">D17</t>
  </si>
  <si>
    <t xml:space="preserve">HEATSINK 18X50MM 2-CLIP TO-220</t>
  </si>
  <si>
    <t xml:space="preserve">Wakefield-Vette</t>
  </si>
  <si>
    <t xml:space="preserve">345-1491-ND</t>
  </si>
  <si>
    <t xml:space="preserve">OMNI-220-18-50-2C</t>
  </si>
  <si>
    <t xml:space="preserve">HS1</t>
  </si>
  <si>
    <t xml:space="preserve">CAP CER 0.1UF 50V Z5U 1206</t>
  </si>
  <si>
    <t xml:space="preserve">399-1258-1-ND</t>
  </si>
  <si>
    <t xml:space="preserve">C1206C104Z5UACTU</t>
  </si>
  <si>
    <t xml:space="preserve">C26</t>
  </si>
  <si>
    <t xml:space="preserve">C155</t>
  </si>
  <si>
    <t xml:space="preserve">CAP CER 0.1UF 25V X7R 0805</t>
  </si>
  <si>
    <t xml:space="preserve">399-8000-1-ND</t>
  </si>
  <si>
    <t xml:space="preserve">C0805C104M3RACTU</t>
  </si>
  <si>
    <t xml:space="preserve">C79</t>
  </si>
  <si>
    <t xml:space="preserve">C185</t>
  </si>
  <si>
    <t xml:space="preserve">FIXED IND 10UH 850MA 300 MOHM</t>
  </si>
  <si>
    <t xml:space="preserve">Wurth</t>
  </si>
  <si>
    <t xml:space="preserve">732-4516-1-ND</t>
  </si>
  <si>
    <t xml:space="preserve">74479887310A</t>
  </si>
  <si>
    <t xml:space="preserve">L1</t>
  </si>
  <si>
    <t xml:space="preserve">L2</t>
  </si>
  <si>
    <t xml:space="preserve">L7</t>
  </si>
  <si>
    <t xml:space="preserve">L9</t>
  </si>
  <si>
    <t xml:space="preserve">L13</t>
  </si>
  <si>
    <t xml:space="preserve">TRANS NPN 40V 0.6A SOT23</t>
  </si>
  <si>
    <t xml:space="preserve">Micro Commercial</t>
  </si>
  <si>
    <t xml:space="preserve">MMBT2222ATPMSCT-ND</t>
  </si>
  <si>
    <t xml:space="preserve">MMBT2222A-TP</t>
  </si>
  <si>
    <t xml:space="preserve">Q1</t>
  </si>
  <si>
    <t xml:space="preserve">Q4</t>
  </si>
  <si>
    <t xml:space="preserve">Q7</t>
  </si>
  <si>
    <t xml:space="preserve">FIXED IND 10UH 500MA 300 MOHM</t>
  </si>
  <si>
    <t xml:space="preserve">TDK</t>
  </si>
  <si>
    <t xml:space="preserve">445-6762-1-ND</t>
  </si>
  <si>
    <t xml:space="preserve">MLZ2012N100LT000</t>
  </si>
  <si>
    <t xml:space="preserve">L16</t>
  </si>
  <si>
    <t xml:space="preserve">L17</t>
  </si>
  <si>
    <t xml:space="preserve">PC TEST POINT, WHITE, SMT</t>
  </si>
  <si>
    <t xml:space="preserve">Keystone</t>
  </si>
  <si>
    <t xml:space="preserve">36-5192CT-ND</t>
  </si>
  <si>
    <t xml:space="preserve">5192TR</t>
  </si>
  <si>
    <t xml:space="preserve">TP3</t>
  </si>
  <si>
    <t xml:space="preserve">TP5</t>
  </si>
  <si>
    <t xml:space="preserve">TP6</t>
  </si>
  <si>
    <t xml:space="preserve">TP7</t>
  </si>
  <si>
    <t xml:space="preserve">TP8</t>
  </si>
  <si>
    <t xml:space="preserve">TP9</t>
  </si>
  <si>
    <t xml:space="preserve">TP10</t>
  </si>
  <si>
    <t xml:space="preserve">TP12</t>
  </si>
  <si>
    <t xml:space="preserve">TP50</t>
  </si>
  <si>
    <t xml:space="preserve">PC TEST POINT, BLACK, SMT</t>
  </si>
  <si>
    <t xml:space="preserve">36-5191CT-ND</t>
  </si>
  <si>
    <t xml:space="preserve">5191TR</t>
  </si>
  <si>
    <t xml:space="preserve">TP11</t>
  </si>
  <si>
    <t xml:space="preserve">TP32</t>
  </si>
  <si>
    <t xml:space="preserve">TP38</t>
  </si>
  <si>
    <t xml:space="preserve">TP40</t>
  </si>
  <si>
    <t xml:space="preserve">TP43</t>
  </si>
  <si>
    <t xml:space="preserve">PC TEST POINT, PURPLE, SMT</t>
  </si>
  <si>
    <t xml:space="preserve">36-5199CT-ND</t>
  </si>
  <si>
    <t xml:space="preserve">5199TR</t>
  </si>
  <si>
    <t xml:space="preserve">TP4</t>
  </si>
  <si>
    <t xml:space="preserve">TP14</t>
  </si>
  <si>
    <t xml:space="preserve">TP15</t>
  </si>
  <si>
    <t xml:space="preserve">PC TEST POINT, YELLOW, SMT</t>
  </si>
  <si>
    <t xml:space="preserve">36-5194CT-ND</t>
  </si>
  <si>
    <t xml:space="preserve">5194TR</t>
  </si>
  <si>
    <t xml:space="preserve">TP17</t>
  </si>
  <si>
    <t xml:space="preserve">TP18</t>
  </si>
  <si>
    <t xml:space="preserve">TP22</t>
  </si>
  <si>
    <t xml:space="preserve">TP31</t>
  </si>
  <si>
    <t xml:space="preserve">TP45</t>
  </si>
  <si>
    <t xml:space="preserve">TP46</t>
  </si>
  <si>
    <t xml:space="preserve">TP47</t>
  </si>
  <si>
    <t xml:space="preserve">PC TEST POINT, RED, SMT</t>
  </si>
  <si>
    <t xml:space="preserve">36-5190CT-ND</t>
  </si>
  <si>
    <t xml:space="preserve">5190TR</t>
  </si>
  <si>
    <t xml:space="preserve">TP16</t>
  </si>
  <si>
    <t xml:space="preserve">TP19</t>
  </si>
  <si>
    <t xml:space="preserve">TP27</t>
  </si>
  <si>
    <t xml:space="preserve">TP28</t>
  </si>
  <si>
    <t xml:space="preserve">TP29</t>
  </si>
  <si>
    <t xml:space="preserve">TP35</t>
  </si>
  <si>
    <t xml:space="preserve">TP44</t>
  </si>
  <si>
    <t xml:space="preserve">PC TEST POINT, BLUE, SMT</t>
  </si>
  <si>
    <t xml:space="preserve">36-5197CT-ND</t>
  </si>
  <si>
    <t xml:space="preserve">5197TR</t>
  </si>
  <si>
    <t xml:space="preserve">TP13</t>
  </si>
  <si>
    <t xml:space="preserve">TP23</t>
  </si>
  <si>
    <t xml:space="preserve">TP24</t>
  </si>
  <si>
    <t xml:space="preserve">PC TEST POINT, GREEN, SMT</t>
  </si>
  <si>
    <t xml:space="preserve">36-5196CT-ND</t>
  </si>
  <si>
    <t xml:space="preserve">5196TR</t>
  </si>
  <si>
    <t xml:space="preserve">TP26</t>
  </si>
  <si>
    <t xml:space="preserve">TP48</t>
  </si>
  <si>
    <t xml:space="preserve">PC TEST POINT, ORANGE, SMT</t>
  </si>
  <si>
    <t xml:space="preserve">36-5193CT-ND</t>
  </si>
  <si>
    <t xml:space="preserve">5193TR</t>
  </si>
  <si>
    <t xml:space="preserve">TP33</t>
  </si>
  <si>
    <t xml:space="preserve">CAP CER 10000PF 50V X7R 1206</t>
  </si>
  <si>
    <t xml:space="preserve">Yageo</t>
  </si>
  <si>
    <t xml:space="preserve">311-1174-1-ND</t>
  </si>
  <si>
    <t xml:space="preserve">CC1206KRX7R9BB103</t>
  </si>
  <si>
    <t xml:space="preserve">C27</t>
  </si>
  <si>
    <t xml:space="preserve">CAP ALUM 560UF 20% 35V RADIAL</t>
  </si>
  <si>
    <t xml:space="preserve">Nichicon</t>
  </si>
  <si>
    <t xml:space="preserve">493-15313-ND</t>
  </si>
  <si>
    <t xml:space="preserve">C28</t>
  </si>
  <si>
    <t xml:space="preserve">C137</t>
  </si>
  <si>
    <t xml:space="preserve">FIXED IND 10UH 500MA </t>
  </si>
  <si>
    <t xml:space="preserve">FB1</t>
  </si>
  <si>
    <t xml:space="preserve">FB3</t>
  </si>
  <si>
    <t xml:space="preserve">FB4</t>
  </si>
  <si>
    <t xml:space="preserve">FB5</t>
  </si>
  <si>
    <t xml:space="preserve">FB6</t>
  </si>
  <si>
    <t xml:space="preserve">FB7</t>
  </si>
  <si>
    <t xml:space="preserve">FB8</t>
  </si>
  <si>
    <t xml:space="preserve">FB9</t>
  </si>
  <si>
    <t xml:space="preserve">FB12</t>
  </si>
  <si>
    <t xml:space="preserve">FB15</t>
  </si>
  <si>
    <t xml:space="preserve">FB16</t>
  </si>
  <si>
    <t xml:space="preserve">FB17</t>
  </si>
  <si>
    <t xml:space="preserve">FB18</t>
  </si>
  <si>
    <t xml:space="preserve">FB19</t>
  </si>
  <si>
    <t xml:space="preserve">FB20</t>
  </si>
  <si>
    <t xml:space="preserve">FB24</t>
  </si>
  <si>
    <t xml:space="preserve">FB25</t>
  </si>
  <si>
    <t xml:space="preserve">FB28</t>
  </si>
  <si>
    <t xml:space="preserve">FB30</t>
  </si>
  <si>
    <t xml:space="preserve">FIXED IND 22UH 230MA</t>
  </si>
  <si>
    <t xml:space="preserve">Taiyo Yuden</t>
  </si>
  <si>
    <t xml:space="preserve">587-1721-1-ND</t>
  </si>
  <si>
    <t xml:space="preserve">CBMF1608T220K</t>
  </si>
  <si>
    <t xml:space="preserve">FB2</t>
  </si>
  <si>
    <t xml:space="preserve">FB11</t>
  </si>
  <si>
    <t xml:space="preserve">FB21</t>
  </si>
  <si>
    <t xml:space="preserve">FB22</t>
  </si>
  <si>
    <t xml:space="preserve">FB23</t>
  </si>
  <si>
    <t xml:space="preserve">FB26</t>
  </si>
  <si>
    <t xml:space="preserve">FB27</t>
  </si>
  <si>
    <t xml:space="preserve">FB29</t>
  </si>
  <si>
    <t xml:space="preserve">FB31</t>
  </si>
  <si>
    <t xml:space="preserve">FERRITE BEAD 1 KOHM 1210 1LN</t>
  </si>
  <si>
    <t xml:space="preserve">587-1753-1-ND</t>
  </si>
  <si>
    <t xml:space="preserve">FBMH3225HM102NT</t>
  </si>
  <si>
    <t xml:space="preserve">FB10</t>
  </si>
  <si>
    <t xml:space="preserve">FB13</t>
  </si>
  <si>
    <t xml:space="preserve">FB14</t>
  </si>
  <si>
    <t xml:space="preserve">FB32</t>
  </si>
  <si>
    <t xml:space="preserve">FIXED IND 2.2UH 30MA </t>
  </si>
  <si>
    <t xml:space="preserve">445-15690-1-ND</t>
  </si>
  <si>
    <t xml:space="preserve">MLF1005G2R2KT000</t>
  </si>
  <si>
    <t xml:space="preserve">FB33</t>
  </si>
  <si>
    <t xml:space="preserve">FB34</t>
  </si>
  <si>
    <t xml:space="preserve">FB35</t>
  </si>
  <si>
    <t xml:space="preserve">CAP CER 12PF 50V C0G/NP0 0603</t>
  </si>
  <si>
    <t xml:space="preserve">399-1050-1-ND</t>
  </si>
  <si>
    <t xml:space="preserve">C0603C120J5GACTU</t>
  </si>
  <si>
    <t xml:space="preserve">C80</t>
  </si>
  <si>
    <t xml:space="preserve">CAP CER 3000PF 50V C0G/NP0 0603</t>
  </si>
  <si>
    <t xml:space="preserve">490-6384-1-ND</t>
  </si>
  <si>
    <t xml:space="preserve">GRM1885C1H302JA01D</t>
  </si>
  <si>
    <t xml:space="preserve">C82</t>
  </si>
  <si>
    <t xml:space="preserve">CAP CER 680PF 250V C0G/NP0 0603</t>
  </si>
  <si>
    <t xml:space="preserve">399-14994-1-ND</t>
  </si>
  <si>
    <t xml:space="preserve">C0603C681JAGAC7867</t>
  </si>
  <si>
    <t xml:space="preserve">C86</t>
  </si>
  <si>
    <t xml:space="preserve">DIODE SCHOTTKY 40V 3A SMA</t>
  </si>
  <si>
    <t xml:space="preserve">ON Semiconductor</t>
  </si>
  <si>
    <t xml:space="preserve">MBRA340T3GOSCT-ND</t>
  </si>
  <si>
    <t xml:space="preserve">MBRA340T3G</t>
  </si>
  <si>
    <t xml:space="preserve">D7</t>
  </si>
  <si>
    <t xml:space="preserve">PTC .15A</t>
  </si>
  <si>
    <t xml:space="preserve">507-1755-1-ND</t>
  </si>
  <si>
    <t xml:space="preserve">F1</t>
  </si>
  <si>
    <t xml:space="preserve">PTC RESET FUSE 24V 2A 2920</t>
  </si>
  <si>
    <t xml:space="preserve">Bel Fuse</t>
  </si>
  <si>
    <t xml:space="preserve">507-1749-1-ND</t>
  </si>
  <si>
    <t xml:space="preserve">0ZCF0200AF2C</t>
  </si>
  <si>
    <t xml:space="preserve">F2</t>
  </si>
  <si>
    <t xml:space="preserve">F3</t>
  </si>
  <si>
    <t xml:space="preserve">CONN HEADER SMD R/A 2POS 3MM</t>
  </si>
  <si>
    <t xml:space="preserve">TE Connectivity</t>
  </si>
  <si>
    <t xml:space="preserve">A33212CT-ND</t>
  </si>
  <si>
    <t xml:space="preserve">J3</t>
  </si>
  <si>
    <t xml:space="preserve">FILTER LC 1UF SMD</t>
  </si>
  <si>
    <t xml:space="preserve">490-5052-1-ND</t>
  </si>
  <si>
    <t xml:space="preserve">BNX022-01L</t>
  </si>
  <si>
    <t xml:space="preserve">L3</t>
  </si>
  <si>
    <t xml:space="preserve">TRANS 2PNP 65V 0.1A 6TSOP</t>
  </si>
  <si>
    <t xml:space="preserve">Nexperia</t>
  </si>
  <si>
    <t xml:space="preserve">1727-5391-1-ND</t>
  </si>
  <si>
    <t xml:space="preserve">BCM856DS</t>
  </si>
  <si>
    <t xml:space="preserve">Q3</t>
  </si>
  <si>
    <t xml:space="preserve">MOSFET N/P-CH 30V TSOT23-6</t>
  </si>
  <si>
    <t xml:space="preserve">DMG6602SVT-7DICT-ND</t>
  </si>
  <si>
    <t xml:space="preserve">DMG6602SVT-7</t>
  </si>
  <si>
    <t xml:space="preserve">Q5</t>
  </si>
  <si>
    <t xml:space="preserve">MOSFET P-CH 12V 4.3A SOT-23</t>
  </si>
  <si>
    <t xml:space="preserve">Infineon</t>
  </si>
  <si>
    <t xml:space="preserve">IRLML6401PBFCT-ND</t>
  </si>
  <si>
    <t xml:space="preserve">IRLML6401TRPBF</t>
  </si>
  <si>
    <t xml:space="preserve">Q6</t>
  </si>
  <si>
    <t xml:space="preserve">10K OHM 0.5% 1/16W 0402</t>
  </si>
  <si>
    <t xml:space="preserve">Susumu</t>
  </si>
  <si>
    <t xml:space="preserve">RR05P10.0KDCT-ND</t>
  </si>
  <si>
    <t xml:space="preserve">RR0510P-103-D</t>
  </si>
  <si>
    <t xml:space="preserve">R5</t>
  </si>
  <si>
    <t xml:space="preserve">R6</t>
  </si>
  <si>
    <t xml:space="preserve">R7</t>
  </si>
  <si>
    <t xml:space="preserve">R25</t>
  </si>
  <si>
    <t xml:space="preserve">R60</t>
  </si>
  <si>
    <t xml:space="preserve">R62</t>
  </si>
  <si>
    <t xml:space="preserve">R64</t>
  </si>
  <si>
    <t xml:space="preserve">R100</t>
  </si>
  <si>
    <t xml:space="preserve">R105</t>
  </si>
  <si>
    <t xml:space="preserve">R110</t>
  </si>
  <si>
    <t xml:space="preserve">R114</t>
  </si>
  <si>
    <t xml:space="preserve">R115</t>
  </si>
  <si>
    <t xml:space="preserve">R116</t>
  </si>
  <si>
    <t xml:space="preserve">R125</t>
  </si>
  <si>
    <t xml:space="preserve">R126</t>
  </si>
  <si>
    <t xml:space="preserve">2K OHM 1% 1/16W 0402   100ppm/C</t>
  </si>
  <si>
    <t xml:space="preserve">311-2KLRCT-ND</t>
  </si>
  <si>
    <t xml:space="preserve">RC0402FR-072KL</t>
  </si>
  <si>
    <t xml:space="preserve">R22</t>
  </si>
  <si>
    <t xml:space="preserve">R31</t>
  </si>
  <si>
    <t xml:space="preserve">R34</t>
  </si>
  <si>
    <t xml:space="preserve">R118</t>
  </si>
  <si>
    <t xml:space="preserve">R123</t>
  </si>
  <si>
    <t xml:space="preserve">R124</t>
  </si>
  <si>
    <t xml:space="preserve">R130</t>
  </si>
  <si>
    <t xml:space="preserve">R138</t>
  </si>
  <si>
    <t xml:space="preserve">100 OHM 1% 1/16W 0402</t>
  </si>
  <si>
    <t xml:space="preserve">311-100LRCT-ND</t>
  </si>
  <si>
    <t xml:space="preserve">RC0402FR-07100RL</t>
  </si>
  <si>
    <t xml:space="preserve">R1</t>
  </si>
  <si>
    <t xml:space="preserve">R2</t>
  </si>
  <si>
    <t xml:space="preserve">R8</t>
  </si>
  <si>
    <t xml:space="preserve">R17</t>
  </si>
  <si>
    <t xml:space="preserve">R42</t>
  </si>
  <si>
    <t xml:space="preserve">R43</t>
  </si>
  <si>
    <t xml:space="preserve">R44</t>
  </si>
  <si>
    <t xml:space="preserve">R45</t>
  </si>
  <si>
    <t xml:space="preserve">R46</t>
  </si>
  <si>
    <t xml:space="preserve">R47</t>
  </si>
  <si>
    <t xml:space="preserve">R50</t>
  </si>
  <si>
    <t xml:space="preserve">R52</t>
  </si>
  <si>
    <t xml:space="preserve">R68</t>
  </si>
  <si>
    <t xml:space="preserve">R148</t>
  </si>
  <si>
    <t xml:space="preserve">R58</t>
  </si>
  <si>
    <t xml:space="preserve">R133</t>
  </si>
  <si>
    <t xml:space="preserve">R147</t>
  </si>
  <si>
    <t xml:space="preserve">1K OHM 1% 1/16W 0402   100ppm/C</t>
  </si>
  <si>
    <t xml:space="preserve">311-1.00KLRCT-ND</t>
  </si>
  <si>
    <t xml:space="preserve">RC0402FR-071KL</t>
  </si>
  <si>
    <t xml:space="preserve">R15</t>
  </si>
  <si>
    <t xml:space="preserve">R16</t>
  </si>
  <si>
    <t xml:space="preserve">R18</t>
  </si>
  <si>
    <t xml:space="preserve">R35</t>
  </si>
  <si>
    <t xml:space="preserve">R39</t>
  </si>
  <si>
    <t xml:space="preserve">R63</t>
  </si>
  <si>
    <t xml:space="preserve">R72</t>
  </si>
  <si>
    <t xml:space="preserve">R81</t>
  </si>
  <si>
    <t xml:space="preserve">R87</t>
  </si>
  <si>
    <t xml:space="preserve">R98</t>
  </si>
  <si>
    <t xml:space="preserve">R99</t>
  </si>
  <si>
    <t xml:space="preserve">RES 47 OHM 5% 1/16W 0402   100ppm/C</t>
  </si>
  <si>
    <t xml:space="preserve">Stackpole</t>
  </si>
  <si>
    <t xml:space="preserve">RMCF0402JT47R0CT-ND</t>
  </si>
  <si>
    <t xml:space="preserve">RMCF0402JT47R0</t>
  </si>
  <si>
    <t xml:space="preserve">R48</t>
  </si>
  <si>
    <t xml:space="preserve">R49</t>
  </si>
  <si>
    <t xml:space="preserve">R51</t>
  </si>
  <si>
    <t xml:space="preserve">R53</t>
  </si>
  <si>
    <t xml:space="preserve">R54</t>
  </si>
  <si>
    <t xml:space="preserve">R55</t>
  </si>
  <si>
    <t xml:space="preserve">R56</t>
  </si>
  <si>
    <t xml:space="preserve">R57</t>
  </si>
  <si>
    <t xml:space="preserve">R59</t>
  </si>
  <si>
    <t xml:space="preserve">R61</t>
  </si>
  <si>
    <t xml:space="preserve">R65</t>
  </si>
  <si>
    <t xml:space="preserve">R66</t>
  </si>
  <si>
    <t xml:space="preserve">R111</t>
  </si>
  <si>
    <t xml:space="preserve">R112</t>
  </si>
  <si>
    <t xml:space="preserve">R113</t>
  </si>
  <si>
    <t xml:space="preserve">R131</t>
  </si>
  <si>
    <t xml:space="preserve">R132</t>
  </si>
  <si>
    <t xml:space="preserve">R134</t>
  </si>
  <si>
    <t xml:space="preserve">R135</t>
  </si>
  <si>
    <t xml:space="preserve">R136</t>
  </si>
  <si>
    <t xml:space="preserve">R137</t>
  </si>
  <si>
    <t xml:space="preserve">R139</t>
  </si>
  <si>
    <t xml:space="preserve">R140</t>
  </si>
  <si>
    <t xml:space="preserve">R141</t>
  </si>
  <si>
    <t xml:space="preserve">R142</t>
  </si>
  <si>
    <t xml:space="preserve">R143</t>
  </si>
  <si>
    <t xml:space="preserve">R144</t>
  </si>
  <si>
    <t xml:space="preserve">R145</t>
  </si>
  <si>
    <t xml:space="preserve">R146</t>
  </si>
  <si>
    <t xml:space="preserve">49.9KOHM 0.5% 1/16W 0603</t>
  </si>
  <si>
    <t xml:space="preserve">RR08P49.9KDCT-ND</t>
  </si>
  <si>
    <t xml:space="preserve">RR0816P-4992-D-68C</t>
  </si>
  <si>
    <t xml:space="preserve">R30</t>
  </si>
  <si>
    <t xml:space="preserve">R32</t>
  </si>
  <si>
    <t xml:space="preserve">R33</t>
  </si>
  <si>
    <t xml:space="preserve">20K OHM 0.5% 1/16W 0603</t>
  </si>
  <si>
    <t xml:space="preserve">RR08P20.0KDCT-ND</t>
  </si>
  <si>
    <t xml:space="preserve">RR0816P-203-D</t>
  </si>
  <si>
    <t xml:space="preserve">R12</t>
  </si>
  <si>
    <t xml:space="preserve">R75</t>
  </si>
  <si>
    <t xml:space="preserve">100 OHM 0.5% 1/16W 0603</t>
  </si>
  <si>
    <t xml:space="preserve">RR08P100DCT-ND</t>
  </si>
  <si>
    <t xml:space="preserve">RR0816P-101-D</t>
  </si>
  <si>
    <t xml:space="preserve">R36</t>
  </si>
  <si>
    <t xml:space="preserve">R37</t>
  </si>
  <si>
    <t xml:space="preserve">R83</t>
  </si>
  <si>
    <t xml:space="preserve">R119</t>
  </si>
  <si>
    <t xml:space="preserve">499 OHM 1% 1/10W 0402   100ppm/C</t>
  </si>
  <si>
    <t xml:space="preserve">P499LCT-ND</t>
  </si>
  <si>
    <t xml:space="preserve">ERJ-2RKF4990X</t>
  </si>
  <si>
    <t xml:space="preserve">R80</t>
  </si>
  <si>
    <t xml:space="preserve">R85</t>
  </si>
  <si>
    <t xml:space="preserve">R86</t>
  </si>
  <si>
    <t xml:space="preserve">22 OHM 1% 1/16W 0402</t>
  </si>
  <si>
    <t xml:space="preserve">311-22.0LRCT-ND</t>
  </si>
  <si>
    <t xml:space="preserve">RC0402FR-0722RL</t>
  </si>
  <si>
    <t xml:space="preserve">R89</t>
  </si>
  <si>
    <t xml:space="preserve">R91</t>
  </si>
  <si>
    <t xml:space="preserve">R121</t>
  </si>
  <si>
    <t xml:space="preserve">R122</t>
  </si>
  <si>
    <t xml:space="preserve">49.9 OHM 1% 1/10W 0402   100ppm/C</t>
  </si>
  <si>
    <t xml:space="preserve">P49.9LCT-ND</t>
  </si>
  <si>
    <t xml:space="preserve">ERJ-2RKF49R9X</t>
  </si>
  <si>
    <t xml:space="preserve">R67</t>
  </si>
  <si>
    <t xml:space="preserve">R101</t>
  </si>
  <si>
    <t xml:space="preserve">RES 0.5 OHM 1% 1/2W 1206</t>
  </si>
  <si>
    <t xml:space="preserve">Vishay Dale</t>
  </si>
  <si>
    <t xml:space="preserve">541-4389-1-ND</t>
  </si>
  <si>
    <t xml:space="preserve">RCWE1206R500FKEA</t>
  </si>
  <si>
    <t xml:space="preserve">R38</t>
  </si>
  <si>
    <t xml:space="preserve">R84</t>
  </si>
  <si>
    <t xml:space="preserve">300 OHM 0.5% 1/16W 0402</t>
  </si>
  <si>
    <t xml:space="preserve">RR05P300DCT-ND</t>
  </si>
  <si>
    <t xml:space="preserve">RR0510P-301-D</t>
  </si>
  <si>
    <t xml:space="preserve">R74</t>
  </si>
  <si>
    <t xml:space="preserve">R93</t>
  </si>
  <si>
    <t xml:space="preserve">47K OHM 1% 1/10W 0603</t>
  </si>
  <si>
    <t xml:space="preserve">311-47.0KHRCT-ND</t>
  </si>
  <si>
    <t xml:space="preserve">RC0603FR-0747KL</t>
  </si>
  <si>
    <t xml:space="preserve">R96</t>
  </si>
  <si>
    <t xml:space="preserve">R97</t>
  </si>
  <si>
    <t xml:space="preserve">1M OHM 0.1% 1/10W 0603    25ppm/C</t>
  </si>
  <si>
    <t xml:space="preserve">YAG4498CT-ND</t>
  </si>
  <si>
    <t xml:space="preserve">RT0603BRD071ML</t>
  </si>
  <si>
    <t xml:space="preserve">R106</t>
  </si>
  <si>
    <t xml:space="preserve">R120</t>
  </si>
  <si>
    <t xml:space="preserve">200 OHM 1% 1/10W 0603  100ppm/C</t>
  </si>
  <si>
    <t xml:space="preserve">P200HCT-ND</t>
  </si>
  <si>
    <t xml:space="preserve">ERJ-3EKF2000V</t>
  </si>
  <si>
    <t xml:space="preserve">R9</t>
  </si>
  <si>
    <t xml:space="preserve">1K OHM 0.5% 1/16W 0603</t>
  </si>
  <si>
    <t xml:space="preserve">RR08P1.0KDCT-ND</t>
  </si>
  <si>
    <t xml:space="preserve">RR0816P-102-D</t>
  </si>
  <si>
    <t xml:space="preserve">R10</t>
  </si>
  <si>
    <t xml:space="preserve">49.9 OHM 1% 1/10W 0603</t>
  </si>
  <si>
    <t xml:space="preserve">311-49.9HRCT-ND</t>
  </si>
  <si>
    <t xml:space="preserve">RC0603FR-0749R9L</t>
  </si>
  <si>
    <t xml:space="preserve">R11</t>
  </si>
  <si>
    <t xml:space="preserve">RES SMD 1 OHM 1% 1/2W 1206</t>
  </si>
  <si>
    <t xml:space="preserve">RL16R1.0FCT-ND</t>
  </si>
  <si>
    <t xml:space="preserve">RL1632R-1R00-F</t>
  </si>
  <si>
    <t xml:space="preserve">R13</t>
  </si>
  <si>
    <t xml:space="preserve">0.39 OHM 1% 1/2W 1206</t>
  </si>
  <si>
    <t xml:space="preserve">RCWE.39ECT-ND</t>
  </si>
  <si>
    <t xml:space="preserve">RCWE1206R390FKEA</t>
  </si>
  <si>
    <t xml:space="preserve">R14</t>
  </si>
  <si>
    <t xml:space="preserve">300 OHM 0.5% 1/16W 0603</t>
  </si>
  <si>
    <t xml:space="preserve">RR08P300DCT-ND</t>
  </si>
  <si>
    <t xml:space="preserve">RR0816P-301-D</t>
  </si>
  <si>
    <t xml:space="preserve">R19</t>
  </si>
  <si>
    <t xml:space="preserve">2.2K OHM 0.5% 1/10W 0805</t>
  </si>
  <si>
    <t xml:space="preserve">RR12P2.2KDCT-ND</t>
  </si>
  <si>
    <t xml:space="preserve">RR1220P-222-D</t>
  </si>
  <si>
    <t xml:space="preserve">R40</t>
  </si>
  <si>
    <t xml:space="preserve">200 OHM 0.5% 1/10W 0805</t>
  </si>
  <si>
    <t xml:space="preserve">RR12P200DCT-ND</t>
  </si>
  <si>
    <t xml:space="preserve">RR1220P-201-D</t>
  </si>
  <si>
    <t xml:space="preserve">R41</t>
  </si>
  <si>
    <t xml:space="preserve">10K OHM 1% 1/10W 0603</t>
  </si>
  <si>
    <t xml:space="preserve">311-10.0KHRCT-ND</t>
  </si>
  <si>
    <t xml:space="preserve">RC0603FR-0710KL</t>
  </si>
  <si>
    <t xml:space="preserve">R69</t>
  </si>
  <si>
    <t xml:space="preserve">RES 20 OHM 5% 1/8W 0805</t>
  </si>
  <si>
    <t xml:space="preserve">RMCF0805JT20R0CT-ND</t>
  </si>
  <si>
    <t xml:space="preserve">RMCF0805JT20R0</t>
  </si>
  <si>
    <t xml:space="preserve">R70</t>
  </si>
  <si>
    <t xml:space="preserve">215K OHM 0.1% 1/10W 0603</t>
  </si>
  <si>
    <t xml:space="preserve">P215KDBCT-ND</t>
  </si>
  <si>
    <t xml:space="preserve">ERA-3AEB2153V</t>
  </si>
  <si>
    <t xml:space="preserve">R71</t>
  </si>
  <si>
    <t xml:space="preserve">36K OHM 0.5% 1/16W 0603</t>
  </si>
  <si>
    <t xml:space="preserve">RR08P36.0KDCT-ND</t>
  </si>
  <si>
    <t xml:space="preserve">RR0816P-363-D</t>
  </si>
  <si>
    <t xml:space="preserve">R73</t>
  </si>
  <si>
    <t xml:space="preserve">2.2K OHM 1% 1/10W 0603</t>
  </si>
  <si>
    <t xml:space="preserve">311-2.20KHRCT-ND</t>
  </si>
  <si>
    <t xml:space="preserve">RC0603FR-072K2L</t>
  </si>
  <si>
    <t xml:space="preserve">R76</t>
  </si>
  <si>
    <t xml:space="preserve">71.5KOHM 0.1% 1/10W 0603</t>
  </si>
  <si>
    <t xml:space="preserve">P71.5KDBCT-ND</t>
  </si>
  <si>
    <t xml:space="preserve">ERA-3AEB7152V</t>
  </si>
  <si>
    <t xml:space="preserve">R77</t>
  </si>
  <si>
    <t xml:space="preserve">11K OHM 0.1% 1/10W 0603</t>
  </si>
  <si>
    <t xml:space="preserve">P11KDBCT-ND</t>
  </si>
  <si>
    <t xml:space="preserve">ERA-3AEB113V</t>
  </si>
  <si>
    <t xml:space="preserve">R78</t>
  </si>
  <si>
    <t xml:space="preserve">750 OHM 0.5% 1/16W 0402   25ppm/C</t>
  </si>
  <si>
    <t xml:space="preserve">RR05P750DCT-ND</t>
  </si>
  <si>
    <t xml:space="preserve">RR0510P-751-D</t>
  </si>
  <si>
    <t xml:space="preserve">R79</t>
  </si>
  <si>
    <t xml:space="preserve">750 OHM 0.5% 1/16W 0603</t>
  </si>
  <si>
    <t xml:space="preserve">RR08P750DCT-ND</t>
  </si>
  <si>
    <t xml:space="preserve">RR0816P-751-D</t>
  </si>
  <si>
    <t xml:space="preserve">R82</t>
  </si>
  <si>
    <t xml:space="preserve">THICK FILM RESISTOR</t>
  </si>
  <si>
    <t xml:space="preserve">KOA</t>
  </si>
  <si>
    <t xml:space="preserve">2019-RK73H2ETTD20R0FCT-ND</t>
  </si>
  <si>
    <t xml:space="preserve">RK73H2ETTD20R0F</t>
  </si>
  <si>
    <t xml:space="preserve">R88</t>
  </si>
  <si>
    <t xml:space="preserve">220K OHM 0.1% 1/10W 0603</t>
  </si>
  <si>
    <t xml:space="preserve">P220KDBCT-ND</t>
  </si>
  <si>
    <t xml:space="preserve">ERA-3AEB224V</t>
  </si>
  <si>
    <t xml:space="preserve">R90</t>
  </si>
  <si>
    <t xml:space="preserve">11.5KOHM 0.1% 1/10W 0603</t>
  </si>
  <si>
    <t xml:space="preserve">P11.5KDBCT-ND</t>
  </si>
  <si>
    <t xml:space="preserve">ERA-3AEB1152V</t>
  </si>
  <si>
    <t xml:space="preserve">R92</t>
  </si>
  <si>
    <t xml:space="preserve">RES 0.056 OHM 1% 3/4W 1206</t>
  </si>
  <si>
    <t xml:space="preserve">408-1579-1-ND</t>
  </si>
  <si>
    <t xml:space="preserve">KRL1632E-M-R056-F-T5</t>
  </si>
  <si>
    <t xml:space="preserve">R94</t>
  </si>
  <si>
    <t xml:space="preserve">2.2K OHM 1% 1/16W 0402  100ppm/C</t>
  </si>
  <si>
    <t xml:space="preserve">311-2.20KLRCT-ND</t>
  </si>
  <si>
    <t xml:space="preserve">RC0402FR-072K2L</t>
  </si>
  <si>
    <t xml:space="preserve">R95</t>
  </si>
  <si>
    <t xml:space="preserve">RES 0.2 OHM 1% 1/2W 1206</t>
  </si>
  <si>
    <t xml:space="preserve">RL16R.20FCT-ND</t>
  </si>
  <si>
    <t xml:space="preserve">RL1632R-R200-F</t>
  </si>
  <si>
    <t xml:space="preserve">R102</t>
  </si>
  <si>
    <t xml:space="preserve">RES SMD 1.5 OHM 1% 1/2W 1206</t>
  </si>
  <si>
    <t xml:space="preserve">RL16R1.5FCT-ND</t>
  </si>
  <si>
    <t xml:space="preserve">RL1632R-1R50-F</t>
  </si>
  <si>
    <t xml:space="preserve">R103</t>
  </si>
  <si>
    <t xml:space="preserve">33.2KOHM 0.1% 1/16W 0402   25ppm/C</t>
  </si>
  <si>
    <t xml:space="preserve">P33.2KDCCT-ND</t>
  </si>
  <si>
    <t xml:space="preserve">ERA-2AEB3322X</t>
  </si>
  <si>
    <t xml:space="preserve">R104</t>
  </si>
  <si>
    <t xml:space="preserve">51K OHM 0.1% 1/10W 0603</t>
  </si>
  <si>
    <t xml:space="preserve">P51KDBCT-ND</t>
  </si>
  <si>
    <t xml:space="preserve">ERA-3AEB513V</t>
  </si>
  <si>
    <t xml:space="preserve">R107</t>
  </si>
  <si>
    <t xml:space="preserve">4.7K OHM 5% 1/16W 0402</t>
  </si>
  <si>
    <t xml:space="preserve">311-4.7KJRCT-ND</t>
  </si>
  <si>
    <t xml:space="preserve">RC0402JR-074K7L</t>
  </si>
  <si>
    <t xml:space="preserve">R108</t>
  </si>
  <si>
    <t xml:space="preserve">RES SMD 47 OHM 1% 1/2W 1206</t>
  </si>
  <si>
    <t xml:space="preserve">A129227CT-ND</t>
  </si>
  <si>
    <t xml:space="preserve">CRGH1206F47R</t>
  </si>
  <si>
    <t xml:space="preserve">R109</t>
  </si>
  <si>
    <t xml:space="preserve">1.87KOHM 0.1% 1/10W 0603</t>
  </si>
  <si>
    <t xml:space="preserve">P1.87KDBCT-ND</t>
  </si>
  <si>
    <t xml:space="preserve">ERA-3AEB1871V</t>
  </si>
  <si>
    <t xml:space="preserve">R117</t>
  </si>
  <si>
    <t xml:space="preserve">47 OHM 0.5% 1/16W 0603</t>
  </si>
  <si>
    <t xml:space="preserve">RR08Q47DCT-ND</t>
  </si>
  <si>
    <t xml:space="preserve">RR0816Q-470-D</t>
  </si>
  <si>
    <t xml:space="preserve">R127</t>
  </si>
  <si>
    <t xml:space="preserve">RES SMD 4.99 OHM 1% 1/8W 0805</t>
  </si>
  <si>
    <t xml:space="preserve">311-4.99CRCT-ND</t>
  </si>
  <si>
    <t xml:space="preserve">RC0805FR-074R99L</t>
  </si>
  <si>
    <t xml:space="preserve">R128</t>
  </si>
  <si>
    <t xml:space="preserve">RES 0.1 OHM 5% 1/10W 0603</t>
  </si>
  <si>
    <t xml:space="preserve">P.10AHCT-ND</t>
  </si>
  <si>
    <t xml:space="preserve">ERJ-3RSJR10V</t>
  </si>
  <si>
    <t xml:space="preserve">R129</t>
  </si>
  <si>
    <t xml:space="preserve">TRIMMER 500 OHM 0.25W J LEAD TOP</t>
  </si>
  <si>
    <t xml:space="preserve">Bourns</t>
  </si>
  <si>
    <t xml:space="preserve">3214W-501ECT-ND</t>
  </si>
  <si>
    <t xml:space="preserve">3214W-1-501E</t>
  </si>
  <si>
    <t xml:space="preserve">SCALE1</t>
  </si>
  <si>
    <t xml:space="preserve">TRIMMER 50K OHM 0.25W J LEAD TOP</t>
  </si>
  <si>
    <t xml:space="preserve">3214W-503ECT-ND</t>
  </si>
  <si>
    <t xml:space="preserve">3214W-1-503E</t>
  </si>
  <si>
    <t xml:space="preserve">ZERO1</t>
  </si>
  <si>
    <t xml:space="preserve">IC BUF NON-INVERT 5.5V SOT23-5</t>
  </si>
  <si>
    <t xml:space="preserve">Texas Instruments</t>
  </si>
  <si>
    <t xml:space="preserve">SN74AHC1G125DBVR</t>
  </si>
  <si>
    <t xml:space="preserve">U32</t>
  </si>
  <si>
    <t xml:space="preserve">U33</t>
  </si>
  <si>
    <t xml:space="preserve">U34</t>
  </si>
  <si>
    <t xml:space="preserve">IC BUFFER NON-INVERT 6V 14TSSOP</t>
  </si>
  <si>
    <t xml:space="preserve">296-26461-1-ND</t>
  </si>
  <si>
    <t xml:space="preserve">SN74HC125PWR</t>
  </si>
  <si>
    <t xml:space="preserve">U35</t>
  </si>
  <si>
    <t xml:space="preserve">U36</t>
  </si>
  <si>
    <t xml:space="preserve">U37</t>
  </si>
  <si>
    <t xml:space="preserve">IC CONV THERMOCOUPLE 14TSSOP</t>
  </si>
  <si>
    <t xml:space="preserve">Maxim Integrated</t>
  </si>
  <si>
    <t xml:space="preserve">MAX31856MUD+-ND</t>
  </si>
  <si>
    <t xml:space="preserve">MAX31856MUD+</t>
  </si>
  <si>
    <t xml:space="preserve">U11</t>
  </si>
  <si>
    <t xml:space="preserve">U12</t>
  </si>
  <si>
    <t xml:space="preserve">U13</t>
  </si>
  <si>
    <t xml:space="preserve">IC OPAMP ZERO-DRIFT 1 CIRC 8SOIC</t>
  </si>
  <si>
    <t xml:space="preserve">Analog Devices</t>
  </si>
  <si>
    <t xml:space="preserve">AD8628ARZ-REEL7CT-ND</t>
  </si>
  <si>
    <t xml:space="preserve">AD8628ARZ-REEL7</t>
  </si>
  <si>
    <t xml:space="preserve">U10</t>
  </si>
  <si>
    <t xml:space="preserve">U19</t>
  </si>
  <si>
    <t xml:space="preserve">U21</t>
  </si>
  <si>
    <t xml:space="preserve">U27</t>
  </si>
  <si>
    <t xml:space="preserve">U28</t>
  </si>
  <si>
    <t xml:space="preserve">24 Bit Analog to Digital Converter 4, 8 Input 1 Sigma-Delta 28-SSOP</t>
  </si>
  <si>
    <t xml:space="preserve">296-25898-1-ND</t>
  </si>
  <si>
    <t xml:space="preserve">ADS1256IDBR</t>
  </si>
  <si>
    <t xml:space="preserve">U6</t>
  </si>
  <si>
    <t xml:space="preserve">U31</t>
  </si>
  <si>
    <t xml:space="preserve">RES ARRAY 4 RES 10K OHM 8TSSOP</t>
  </si>
  <si>
    <t xml:space="preserve">LT5400BIMS8E-1#PBF-ND</t>
  </si>
  <si>
    <t xml:space="preserve">LT5400BIMS8E-1#PBF</t>
  </si>
  <si>
    <t xml:space="preserve">U5</t>
  </si>
  <si>
    <t xml:space="preserve">U14</t>
  </si>
  <si>
    <t xml:space="preserve">IC REG LINEAR 0V 500MA 12MSOP</t>
  </si>
  <si>
    <t xml:space="preserve">LT3045EMSE#PBF-ND</t>
  </si>
  <si>
    <t xml:space="preserve">LT3045EMSE#PBF</t>
  </si>
  <si>
    <t xml:space="preserve">U22</t>
  </si>
  <si>
    <t xml:space="preserve">U30</t>
  </si>
  <si>
    <t xml:space="preserve">IC CURR SENSE 1 CIRCUIT 8SOIC</t>
  </si>
  <si>
    <t xml:space="preserve">AD8417WBRZ-ND</t>
  </si>
  <si>
    <t xml:space="preserve">AD8417WBRZ</t>
  </si>
  <si>
    <t xml:space="preserve">U8</t>
  </si>
  <si>
    <t xml:space="preserve">U25</t>
  </si>
  <si>
    <t xml:space="preserve">7.68MHz ±30ppm Crystal 18pF 80 Ohms HC-</t>
  </si>
  <si>
    <t xml:space="preserve">TXC Corporation</t>
  </si>
  <si>
    <t xml:space="preserve">887-1047-1-ND</t>
  </si>
  <si>
    <t xml:space="preserve">9C-7.680MAAJ-T</t>
  </si>
  <si>
    <t xml:space="preserve">Y1</t>
  </si>
  <si>
    <t xml:space="preserve">LTC2057IS8#TRPBF</t>
  </si>
  <si>
    <t xml:space="preserve">LTC2057IS8#TRPBFCT-ND</t>
  </si>
  <si>
    <t xml:space="preserve">U1</t>
  </si>
  <si>
    <t xml:space="preserve">IC OPAMP DIFF 1 CIRCUIT 8SOIC</t>
  </si>
  <si>
    <t xml:space="preserve">AD8278BRZ</t>
  </si>
  <si>
    <t xml:space="preserve">AD8278BRZ-ND</t>
  </si>
  <si>
    <t xml:space="preserve">U4</t>
  </si>
  <si>
    <t xml:space="preserve">IC REG LIN POS ADJ 500MA 12MSOP</t>
  </si>
  <si>
    <t xml:space="preserve">LT3065IMSE#PBF</t>
  </si>
  <si>
    <t xml:space="preserve">LT3065IMSE#PBF-ND</t>
  </si>
  <si>
    <t xml:space="preserve">U7</t>
  </si>
  <si>
    <t xml:space="preserve">IC CURR SOURCE/SINK MIRROR 8SOIC</t>
  </si>
  <si>
    <t xml:space="preserve">REF200AU</t>
  </si>
  <si>
    <t xml:space="preserve">296-44855-5-ND</t>
  </si>
  <si>
    <t xml:space="preserve">U9</t>
  </si>
  <si>
    <t xml:space="preserve">IC VREF SERIES 0.05% 8CLCC</t>
  </si>
  <si>
    <t xml:space="preserve">LTC6655CHLS8-2.5#PBF</t>
  </si>
  <si>
    <t xml:space="preserve">LTC6655CHLS8-2.5#PBF-ND</t>
  </si>
  <si>
    <t xml:space="preserve">U15</t>
  </si>
  <si>
    <t xml:space="preserve">IC DAC 16BIT V-OUT 8VSSOP</t>
  </si>
  <si>
    <t xml:space="preserve">DAC8552IDGKR</t>
  </si>
  <si>
    <t xml:space="preserve">296-46082-1-ND</t>
  </si>
  <si>
    <t xml:space="preserve">U16</t>
  </si>
  <si>
    <t xml:space="preserve">IC ANALOG SWITCH 8MSOP</t>
  </si>
  <si>
    <t xml:space="preserve">Vishay Siliconix</t>
  </si>
  <si>
    <t xml:space="preserve">DG419LEDQ-T1-GE3</t>
  </si>
  <si>
    <t xml:space="preserve">DG419LEDQ-T1-GE3CT-ND</t>
  </si>
  <si>
    <t xml:space="preserve">U17</t>
  </si>
  <si>
    <t xml:space="preserve">IC REG BCK SPLIT RAIL ADJ 8SOPWR</t>
  </si>
  <si>
    <t xml:space="preserve">TPS54360DDA</t>
  </si>
  <si>
    <t xml:space="preserve">296-35014-ND</t>
  </si>
  <si>
    <t xml:space="preserve">U18</t>
  </si>
  <si>
    <t xml:space="preserve">SENSOR DIGITAL -55C-150C 8SOIC</t>
  </si>
  <si>
    <t xml:space="preserve">ADT7410TRZ-REEL7</t>
  </si>
  <si>
    <t xml:space="preserve">ADT7410TRZ-REEL7CT-ND</t>
  </si>
  <si>
    <t xml:space="preserve">U20</t>
  </si>
  <si>
    <t xml:space="preserve">IC REG CHARGE PUMP INV 8SOIC</t>
  </si>
  <si>
    <t xml:space="preserve">LT1054LCS8#PBF</t>
  </si>
  <si>
    <t xml:space="preserve">LT1054LCS8#PBF-ND</t>
  </si>
  <si>
    <t xml:space="preserve">U23</t>
  </si>
  <si>
    <t xml:space="preserve">IC RMS TO DC CONVERTER 16SOIC</t>
  </si>
  <si>
    <t xml:space="preserve">AD637JRZ</t>
  </si>
  <si>
    <t xml:space="preserve">AD637JRZ-ND</t>
  </si>
  <si>
    <t xml:space="preserve">U24</t>
  </si>
  <si>
    <t xml:space="preserve">IC REG LIN POS ADJ 3A 8SO PWRPAD</t>
  </si>
  <si>
    <t xml:space="preserve">TPS7A7002DDA</t>
  </si>
  <si>
    <t xml:space="preserve">296-39506-5-ND</t>
  </si>
  <si>
    <t xml:space="preserve">U26</t>
  </si>
  <si>
    <t xml:space="preserve">IC RTC CLK/CALENDAR I2C 8-SOIC</t>
  </si>
  <si>
    <t xml:space="preserve">DS3231MZ+</t>
  </si>
  <si>
    <t xml:space="preserve">DS3231MZ+-ND</t>
  </si>
  <si>
    <t xml:space="preserve">U29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</si>
</sst>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BO134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L11" activeCellId="0" sqref="L1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32.65"/>
    <col collapsed="false" customWidth="true" hidden="false" outlineLevel="0" max="4" min="4" style="0" width="20.98"/>
    <col collapsed="false" customWidth="true" hidden="false" outlineLevel="0" max="5" min="5" style="0" width="24.87"/>
    <col collapsed="false" customWidth="true" hidden="false" outlineLevel="0" max="6" min="6" style="0" width="24.6"/>
    <col collapsed="false" customWidth="true" hidden="false" outlineLevel="0" max="8" min="8" style="0" width="6.67"/>
    <col collapsed="false" customWidth="true" hidden="false" outlineLevel="0" max="10" min="10" style="0" width="5.55"/>
  </cols>
  <sheetData>
    <row r="5" customFormat="false" ht="15" hidden="false" customHeight="false" outlineLevel="0" collapsed="false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/>
      <c r="I5" s="1" t="s">
        <v>5</v>
      </c>
      <c r="J5" s="1"/>
      <c r="K5" s="1" t="s">
        <v>6</v>
      </c>
      <c r="L5" s="1"/>
      <c r="M5" s="1"/>
      <c r="N5" s="1"/>
      <c r="O5" s="1"/>
      <c r="P5" s="1"/>
    </row>
    <row r="6" customFormat="false" ht="12.8" hidden="false" customHeight="false" outlineLevel="0" collapsed="false">
      <c r="C6" s="0" t="s">
        <v>7</v>
      </c>
      <c r="D6" s="0" t="s">
        <v>8</v>
      </c>
      <c r="E6" s="0" t="s">
        <v>9</v>
      </c>
      <c r="G6" s="0" t="n">
        <v>0.1</v>
      </c>
      <c r="I6" s="0" t="n">
        <f aca="false">COUNTA(K6:BR6)</f>
        <v>57</v>
      </c>
      <c r="K6" s="0" t="s">
        <v>10</v>
      </c>
      <c r="L6" s="0" t="s">
        <v>11</v>
      </c>
      <c r="M6" s="0" t="s">
        <v>12</v>
      </c>
      <c r="N6" s="0" t="s">
        <v>13</v>
      </c>
      <c r="O6" s="0" t="s">
        <v>14</v>
      </c>
      <c r="P6" s="0" t="s">
        <v>15</v>
      </c>
      <c r="Q6" s="0" t="s">
        <v>16</v>
      </c>
      <c r="R6" s="0" t="s">
        <v>17</v>
      </c>
      <c r="S6" s="0" t="s">
        <v>18</v>
      </c>
      <c r="T6" s="0" t="s">
        <v>19</v>
      </c>
      <c r="U6" s="0" t="s">
        <v>20</v>
      </c>
      <c r="V6" s="0" t="s">
        <v>21</v>
      </c>
      <c r="W6" s="0" t="s">
        <v>22</v>
      </c>
      <c r="X6" s="0" t="s">
        <v>23</v>
      </c>
      <c r="Y6" s="0" t="s">
        <v>24</v>
      </c>
      <c r="Z6" s="0" t="s">
        <v>25</v>
      </c>
      <c r="AA6" s="0" t="s">
        <v>26</v>
      </c>
      <c r="AB6" s="0" t="s">
        <v>27</v>
      </c>
      <c r="AC6" s="0" t="s">
        <v>28</v>
      </c>
      <c r="AD6" s="0" t="s">
        <v>29</v>
      </c>
      <c r="AE6" s="0" t="s">
        <v>30</v>
      </c>
      <c r="AF6" s="0" t="s">
        <v>31</v>
      </c>
      <c r="AG6" s="0" t="s">
        <v>32</v>
      </c>
      <c r="AH6" s="0" t="s">
        <v>33</v>
      </c>
      <c r="AI6" s="0" t="s">
        <v>34</v>
      </c>
      <c r="AJ6" s="0" t="s">
        <v>35</v>
      </c>
      <c r="AK6" s="0" t="s">
        <v>36</v>
      </c>
      <c r="AL6" s="0" t="s">
        <v>37</v>
      </c>
      <c r="AM6" s="0" t="s">
        <v>38</v>
      </c>
      <c r="AN6" s="0" t="s">
        <v>39</v>
      </c>
      <c r="AO6" s="0" t="s">
        <v>40</v>
      </c>
      <c r="AP6" s="0" t="s">
        <v>41</v>
      </c>
      <c r="AQ6" s="0" t="s">
        <v>42</v>
      </c>
      <c r="AR6" s="0" t="s">
        <v>43</v>
      </c>
      <c r="AS6" s="0" t="s">
        <v>44</v>
      </c>
      <c r="AT6" s="0" t="s">
        <v>45</v>
      </c>
      <c r="AU6" s="0" t="s">
        <v>46</v>
      </c>
      <c r="AV6" s="0" t="s">
        <v>47</v>
      </c>
      <c r="AW6" s="0" t="s">
        <v>48</v>
      </c>
      <c r="AX6" s="0" t="s">
        <v>49</v>
      </c>
      <c r="AY6" s="0" t="s">
        <v>50</v>
      </c>
      <c r="AZ6" s="0" t="s">
        <v>51</v>
      </c>
      <c r="BA6" s="0" t="s">
        <v>52</v>
      </c>
      <c r="BB6" s="0" t="s">
        <v>53</v>
      </c>
      <c r="BC6" s="0" t="s">
        <v>54</v>
      </c>
      <c r="BD6" s="0" t="s">
        <v>55</v>
      </c>
      <c r="BE6" s="0" t="s">
        <v>56</v>
      </c>
      <c r="BF6" s="0" t="s">
        <v>57</v>
      </c>
      <c r="BG6" s="0" t="s">
        <v>58</v>
      </c>
      <c r="BH6" s="0" t="s">
        <v>59</v>
      </c>
      <c r="BI6" s="0" t="s">
        <v>60</v>
      </c>
      <c r="BJ6" s="0" t="s">
        <v>61</v>
      </c>
      <c r="BK6" s="0" t="s">
        <v>62</v>
      </c>
      <c r="BL6" s="0" t="s">
        <v>63</v>
      </c>
      <c r="BM6" s="0" t="s">
        <v>64</v>
      </c>
      <c r="BN6" s="0" t="s">
        <v>65</v>
      </c>
      <c r="BO6" s="0" t="s">
        <v>66</v>
      </c>
    </row>
    <row r="7" customFormat="false" ht="12.8" hidden="false" customHeight="false" outlineLevel="0" collapsed="false">
      <c r="C7" s="0" t="s">
        <v>67</v>
      </c>
      <c r="D7" s="0" t="s">
        <v>68</v>
      </c>
      <c r="E7" s="0" t="s">
        <v>69</v>
      </c>
      <c r="G7" s="0" t="n">
        <v>0.15</v>
      </c>
      <c r="I7" s="0" t="n">
        <f aca="false">COUNTA(K7:BR7)</f>
        <v>33</v>
      </c>
      <c r="K7" s="0" t="s">
        <v>70</v>
      </c>
      <c r="L7" s="0" t="s">
        <v>71</v>
      </c>
      <c r="M7" s="0" t="s">
        <v>72</v>
      </c>
      <c r="N7" s="0" t="s">
        <v>73</v>
      </c>
      <c r="O7" s="0" t="s">
        <v>74</v>
      </c>
      <c r="P7" s="0" t="s">
        <v>75</v>
      </c>
      <c r="Q7" s="0" t="s">
        <v>76</v>
      </c>
      <c r="R7" s="0" t="s">
        <v>77</v>
      </c>
      <c r="S7" s="0" t="s">
        <v>78</v>
      </c>
      <c r="T7" s="0" t="s">
        <v>79</v>
      </c>
      <c r="U7" s="0" t="s">
        <v>80</v>
      </c>
      <c r="V7" s="0" t="s">
        <v>81</v>
      </c>
      <c r="W7" s="0" t="s">
        <v>82</v>
      </c>
      <c r="X7" s="0" t="s">
        <v>83</v>
      </c>
      <c r="Y7" s="0" t="s">
        <v>84</v>
      </c>
      <c r="Z7" s="0" t="s">
        <v>85</v>
      </c>
      <c r="AA7" s="0" t="s">
        <v>86</v>
      </c>
      <c r="AB7" s="0" t="s">
        <v>87</v>
      </c>
      <c r="AC7" s="0" t="s">
        <v>88</v>
      </c>
      <c r="AD7" s="0" t="s">
        <v>89</v>
      </c>
      <c r="AE7" s="0" t="s">
        <v>90</v>
      </c>
      <c r="AF7" s="0" t="s">
        <v>91</v>
      </c>
      <c r="AG7" s="0" t="s">
        <v>92</v>
      </c>
      <c r="AH7" s="0" t="s">
        <v>93</v>
      </c>
      <c r="AI7" s="0" t="s">
        <v>94</v>
      </c>
      <c r="AJ7" s="0" t="s">
        <v>95</v>
      </c>
      <c r="AK7" s="0" t="s">
        <v>96</v>
      </c>
      <c r="AL7" s="0" t="s">
        <v>97</v>
      </c>
      <c r="AM7" s="0" t="s">
        <v>98</v>
      </c>
      <c r="AN7" s="0" t="s">
        <v>99</v>
      </c>
      <c r="AO7" s="0" t="s">
        <v>100</v>
      </c>
      <c r="AP7" s="0" t="s">
        <v>101</v>
      </c>
      <c r="AQ7" s="0" t="s">
        <v>102</v>
      </c>
    </row>
    <row r="8" customFormat="false" ht="12.8" hidden="false" customHeight="false" outlineLevel="0" collapsed="false">
      <c r="C8" s="0" t="s">
        <v>103</v>
      </c>
      <c r="D8" s="0" t="s">
        <v>68</v>
      </c>
      <c r="E8" s="0" t="s">
        <v>104</v>
      </c>
      <c r="F8" s="0" t="s">
        <v>105</v>
      </c>
      <c r="G8" s="0" t="n">
        <v>2.41</v>
      </c>
      <c r="I8" s="0" t="n">
        <f aca="false">COUNTA(K8:BR8)</f>
        <v>12</v>
      </c>
      <c r="K8" s="0" t="s">
        <v>106</v>
      </c>
      <c r="L8" s="0" t="s">
        <v>107</v>
      </c>
      <c r="M8" s="0" t="s">
        <v>108</v>
      </c>
      <c r="N8" s="0" t="s">
        <v>109</v>
      </c>
      <c r="O8" s="0" t="s">
        <v>110</v>
      </c>
      <c r="P8" s="0" t="s">
        <v>111</v>
      </c>
      <c r="Q8" s="0" t="s">
        <v>112</v>
      </c>
      <c r="R8" s="0" t="s">
        <v>113</v>
      </c>
      <c r="S8" s="0" t="s">
        <v>114</v>
      </c>
      <c r="T8" s="0" t="s">
        <v>115</v>
      </c>
      <c r="U8" s="0" t="s">
        <v>116</v>
      </c>
      <c r="V8" s="0" t="s">
        <v>117</v>
      </c>
    </row>
    <row r="9" customFormat="false" ht="12.8" hidden="false" customHeight="false" outlineLevel="0" collapsed="false">
      <c r="C9" s="0" t="s">
        <v>118</v>
      </c>
      <c r="D9" s="0" t="s">
        <v>119</v>
      </c>
      <c r="E9" s="0" t="s">
        <v>120</v>
      </c>
      <c r="F9" s="0" t="s">
        <v>121</v>
      </c>
      <c r="G9" s="0" t="n">
        <v>0.94</v>
      </c>
      <c r="I9" s="0" t="n">
        <f aca="false">COUNTA(K9:BR9)</f>
        <v>9</v>
      </c>
      <c r="K9" s="0" t="s">
        <v>122</v>
      </c>
      <c r="L9" s="0" t="s">
        <v>123</v>
      </c>
      <c r="M9" s="0" t="s">
        <v>124</v>
      </c>
      <c r="N9" s="0" t="s">
        <v>125</v>
      </c>
      <c r="O9" s="0" t="s">
        <v>126</v>
      </c>
      <c r="P9" s="0" t="s">
        <v>127</v>
      </c>
      <c r="Q9" s="0" t="s">
        <v>128</v>
      </c>
      <c r="R9" s="0" t="s">
        <v>129</v>
      </c>
      <c r="S9" s="0" t="s">
        <v>130</v>
      </c>
    </row>
    <row r="10" customFormat="false" ht="12.8" hidden="false" customHeight="false" outlineLevel="0" collapsed="false">
      <c r="C10" s="0" t="s">
        <v>131</v>
      </c>
      <c r="D10" s="0" t="s">
        <v>68</v>
      </c>
      <c r="E10" s="0" t="s">
        <v>132</v>
      </c>
      <c r="F10" s="0" t="s">
        <v>133</v>
      </c>
      <c r="G10" s="0" t="n">
        <v>0.1</v>
      </c>
      <c r="I10" s="0" t="n">
        <f aca="false">COUNTA(K10:BR10)</f>
        <v>3</v>
      </c>
      <c r="K10" s="0" t="s">
        <v>134</v>
      </c>
      <c r="L10" s="0" t="s">
        <v>135</v>
      </c>
      <c r="M10" s="0" t="s">
        <v>136</v>
      </c>
    </row>
    <row r="11" customFormat="false" ht="12.8" hidden="false" customHeight="false" outlineLevel="0" collapsed="false">
      <c r="C11" s="0" t="s">
        <v>137</v>
      </c>
      <c r="D11" s="0" t="s">
        <v>68</v>
      </c>
      <c r="E11" s="0" t="s">
        <v>138</v>
      </c>
      <c r="F11" s="0" t="s">
        <v>139</v>
      </c>
      <c r="G11" s="0" t="n">
        <v>0.95</v>
      </c>
      <c r="I11" s="0" t="n">
        <f aca="false">COUNTA(K11:BR11)</f>
        <v>7</v>
      </c>
      <c r="K11" s="0" t="s">
        <v>140</v>
      </c>
      <c r="L11" s="0" t="s">
        <v>141</v>
      </c>
      <c r="M11" s="0" t="s">
        <v>142</v>
      </c>
      <c r="N11" s="0" t="s">
        <v>143</v>
      </c>
      <c r="O11" s="0" t="s">
        <v>144</v>
      </c>
      <c r="P11" s="0" t="s">
        <v>145</v>
      </c>
      <c r="Q11" s="0" t="s">
        <v>146</v>
      </c>
    </row>
    <row r="12" customFormat="false" ht="12.8" hidden="false" customHeight="false" outlineLevel="0" collapsed="false">
      <c r="C12" s="0" t="s">
        <v>147</v>
      </c>
      <c r="D12" s="0" t="s">
        <v>68</v>
      </c>
      <c r="E12" s="0" t="s">
        <v>148</v>
      </c>
      <c r="F12" s="0" t="s">
        <v>149</v>
      </c>
      <c r="G12" s="0" t="n">
        <v>0.3</v>
      </c>
      <c r="I12" s="0" t="n">
        <f aca="false">COUNTA(K12:BR12)</f>
        <v>8</v>
      </c>
      <c r="K12" s="0" t="s">
        <v>150</v>
      </c>
      <c r="L12" s="0" t="s">
        <v>151</v>
      </c>
      <c r="M12" s="0" t="s">
        <v>152</v>
      </c>
      <c r="N12" s="0" t="s">
        <v>153</v>
      </c>
      <c r="O12" s="0" t="s">
        <v>154</v>
      </c>
      <c r="P12" s="0" t="s">
        <v>155</v>
      </c>
      <c r="Q12" s="0" t="s">
        <v>156</v>
      </c>
      <c r="R12" s="0" t="s">
        <v>157</v>
      </c>
    </row>
    <row r="13" customFormat="false" ht="12.8" hidden="false" customHeight="false" outlineLevel="0" collapsed="false">
      <c r="C13" s="0" t="s">
        <v>158</v>
      </c>
      <c r="D13" s="0" t="s">
        <v>159</v>
      </c>
      <c r="E13" s="0" t="s">
        <v>160</v>
      </c>
      <c r="F13" s="0" t="s">
        <v>161</v>
      </c>
      <c r="G13" s="0" t="n">
        <v>0.1</v>
      </c>
      <c r="I13" s="0" t="n">
        <f aca="false">COUNTA(K13:BR13)</f>
        <v>4</v>
      </c>
      <c r="K13" s="0" t="s">
        <v>162</v>
      </c>
      <c r="L13" s="0" t="s">
        <v>163</v>
      </c>
      <c r="M13" s="0" t="s">
        <v>164</v>
      </c>
      <c r="N13" s="0" t="s">
        <v>165</v>
      </c>
    </row>
    <row r="14" customFormat="false" ht="12.8" hidden="false" customHeight="false" outlineLevel="0" collapsed="false">
      <c r="C14" s="0" t="s">
        <v>166</v>
      </c>
      <c r="D14" s="0" t="s">
        <v>8</v>
      </c>
      <c r="E14" s="0" t="s">
        <v>167</v>
      </c>
      <c r="F14" s="0" t="s">
        <v>168</v>
      </c>
      <c r="G14" s="0" t="n">
        <v>0.4</v>
      </c>
      <c r="I14" s="0" t="n">
        <f aca="false">COUNTA(K14:BR14)</f>
        <v>30</v>
      </c>
      <c r="K14" s="0" t="s">
        <v>169</v>
      </c>
      <c r="L14" s="0" t="s">
        <v>170</v>
      </c>
      <c r="M14" s="0" t="s">
        <v>171</v>
      </c>
      <c r="N14" s="0" t="s">
        <v>172</v>
      </c>
      <c r="O14" s="0" t="s">
        <v>173</v>
      </c>
      <c r="P14" s="0" t="s">
        <v>174</v>
      </c>
      <c r="Q14" s="0" t="s">
        <v>175</v>
      </c>
      <c r="R14" s="0" t="s">
        <v>176</v>
      </c>
      <c r="S14" s="0" t="s">
        <v>177</v>
      </c>
      <c r="T14" s="0" t="s">
        <v>178</v>
      </c>
      <c r="U14" s="0" t="s">
        <v>179</v>
      </c>
      <c r="V14" s="0" t="s">
        <v>180</v>
      </c>
      <c r="W14" s="0" t="s">
        <v>181</v>
      </c>
      <c r="X14" s="0" t="s">
        <v>182</v>
      </c>
      <c r="Y14" s="0" t="s">
        <v>183</v>
      </c>
      <c r="Z14" s="0" t="s">
        <v>184</v>
      </c>
      <c r="AA14" s="0" t="s">
        <v>185</v>
      </c>
      <c r="AB14" s="0" t="s">
        <v>186</v>
      </c>
      <c r="AC14" s="0" t="s">
        <v>187</v>
      </c>
      <c r="AD14" s="0" t="s">
        <v>188</v>
      </c>
      <c r="AE14" s="0" t="s">
        <v>189</v>
      </c>
      <c r="AF14" s="0" t="s">
        <v>190</v>
      </c>
      <c r="AG14" s="0" t="s">
        <v>191</v>
      </c>
      <c r="AH14" s="0" t="s">
        <v>192</v>
      </c>
      <c r="AI14" s="0" t="s">
        <v>193</v>
      </c>
      <c r="AJ14" s="0" t="s">
        <v>194</v>
      </c>
      <c r="AK14" s="0" t="s">
        <v>195</v>
      </c>
      <c r="AL14" s="0" t="s">
        <v>196</v>
      </c>
      <c r="AM14" s="0" t="s">
        <v>197</v>
      </c>
      <c r="AN14" s="0" t="s">
        <v>198</v>
      </c>
    </row>
    <row r="15" customFormat="false" ht="12.8" hidden="false" customHeight="false" outlineLevel="0" collapsed="false">
      <c r="C15" s="0" t="s">
        <v>199</v>
      </c>
      <c r="D15" s="0" t="s">
        <v>8</v>
      </c>
      <c r="E15" s="0" t="s">
        <v>200</v>
      </c>
      <c r="F15" s="0" t="s">
        <v>201</v>
      </c>
      <c r="G15" s="0" t="n">
        <v>0.3</v>
      </c>
      <c r="I15" s="0" t="n">
        <f aca="false">COUNTA(K15:BR15)</f>
        <v>8</v>
      </c>
      <c r="K15" s="0" t="s">
        <v>202</v>
      </c>
      <c r="L15" s="0" t="s">
        <v>203</v>
      </c>
      <c r="M15" s="0" t="s">
        <v>204</v>
      </c>
      <c r="N15" s="0" t="s">
        <v>205</v>
      </c>
      <c r="O15" s="0" t="s">
        <v>206</v>
      </c>
      <c r="P15" s="0" t="s">
        <v>207</v>
      </c>
      <c r="Q15" s="0" t="s">
        <v>208</v>
      </c>
      <c r="R15" s="0" t="s">
        <v>209</v>
      </c>
    </row>
    <row r="16" customFormat="false" ht="12.8" hidden="false" customHeight="false" outlineLevel="0" collapsed="false">
      <c r="C16" s="0" t="s">
        <v>210</v>
      </c>
      <c r="D16" s="0" t="s">
        <v>68</v>
      </c>
      <c r="E16" s="0" t="s">
        <v>211</v>
      </c>
      <c r="F16" s="0" t="s">
        <v>212</v>
      </c>
      <c r="G16" s="0" t="n">
        <v>0.95</v>
      </c>
      <c r="I16" s="0" t="n">
        <f aca="false">COUNTA(K16:BR16)</f>
        <v>1</v>
      </c>
      <c r="K16" s="0" t="s">
        <v>213</v>
      </c>
    </row>
    <row r="17" customFormat="false" ht="12.8" hidden="false" customHeight="false" outlineLevel="0" collapsed="false">
      <c r="C17" s="0" t="s">
        <v>214</v>
      </c>
      <c r="D17" s="0" t="s">
        <v>215</v>
      </c>
      <c r="E17" s="0" t="s">
        <v>216</v>
      </c>
      <c r="F17" s="0" t="s">
        <v>217</v>
      </c>
      <c r="G17" s="0" t="n">
        <v>3.93</v>
      </c>
      <c r="I17" s="0" t="n">
        <f aca="false">COUNTA(K17:BR17)</f>
        <v>2</v>
      </c>
      <c r="K17" s="0" t="s">
        <v>218</v>
      </c>
      <c r="L17" s="0" t="s">
        <v>219</v>
      </c>
    </row>
    <row r="18" customFormat="false" ht="12.8" hidden="false" customHeight="false" outlineLevel="0" collapsed="false">
      <c r="C18" s="0" t="s">
        <v>220</v>
      </c>
      <c r="D18" s="0" t="s">
        <v>68</v>
      </c>
      <c r="E18" s="0" t="s">
        <v>221</v>
      </c>
      <c r="F18" s="0" t="s">
        <v>222</v>
      </c>
      <c r="G18" s="0" t="n">
        <v>0.11</v>
      </c>
      <c r="I18" s="0" t="n">
        <f aca="false">COUNTA(K18:BR18)</f>
        <v>4</v>
      </c>
      <c r="K18" s="0" t="s">
        <v>223</v>
      </c>
      <c r="L18" s="0" t="s">
        <v>224</v>
      </c>
      <c r="M18" s="0" t="s">
        <v>225</v>
      </c>
      <c r="N18" s="0" t="s">
        <v>226</v>
      </c>
    </row>
    <row r="19" customFormat="false" ht="12.8" hidden="false" customHeight="false" outlineLevel="0" collapsed="false">
      <c r="C19" s="0" t="s">
        <v>227</v>
      </c>
      <c r="D19" s="0" t="s">
        <v>228</v>
      </c>
      <c r="E19" s="0" t="s">
        <v>229</v>
      </c>
      <c r="F19" s="0" t="s">
        <v>230</v>
      </c>
      <c r="G19" s="0" t="n">
        <v>1.15</v>
      </c>
      <c r="I19" s="0" t="n">
        <f aca="false">COUNTA(K19:BR19)</f>
        <v>3</v>
      </c>
      <c r="K19" s="0" t="s">
        <v>231</v>
      </c>
      <c r="L19" s="0" t="s">
        <v>232</v>
      </c>
      <c r="M19" s="0" t="s">
        <v>233</v>
      </c>
    </row>
    <row r="20" customFormat="false" ht="12.8" hidden="false" customHeight="false" outlineLevel="0" collapsed="false">
      <c r="C20" s="0" t="s">
        <v>234</v>
      </c>
      <c r="D20" s="0" t="s">
        <v>235</v>
      </c>
      <c r="E20" s="0" t="s">
        <v>236</v>
      </c>
      <c r="F20" s="0" t="s">
        <v>237</v>
      </c>
      <c r="G20" s="0" t="n">
        <v>1.03</v>
      </c>
      <c r="I20" s="0" t="n">
        <f aca="false">COUNTA(K20:BR20)</f>
        <v>3</v>
      </c>
      <c r="K20" s="0" t="s">
        <v>238</v>
      </c>
      <c r="L20" s="0" t="s">
        <v>239</v>
      </c>
      <c r="M20" s="0" t="s">
        <v>240</v>
      </c>
    </row>
    <row r="21" customFormat="false" ht="12.8" hidden="false" customHeight="false" outlineLevel="0" collapsed="false">
      <c r="C21" s="0" t="s">
        <v>241</v>
      </c>
      <c r="D21" s="0" t="s">
        <v>68</v>
      </c>
      <c r="E21" s="0" t="s">
        <v>242</v>
      </c>
      <c r="F21" s="0" t="s">
        <v>243</v>
      </c>
      <c r="G21" s="0" t="n">
        <v>0.1</v>
      </c>
      <c r="I21" s="0" t="n">
        <f aca="false">COUNTA(K21:BR21)</f>
        <v>6</v>
      </c>
      <c r="K21" s="0" t="s">
        <v>244</v>
      </c>
      <c r="L21" s="0" t="s">
        <v>245</v>
      </c>
      <c r="M21" s="0" t="s">
        <v>246</v>
      </c>
      <c r="N21" s="0" t="s">
        <v>247</v>
      </c>
      <c r="O21" s="0" t="s">
        <v>248</v>
      </c>
      <c r="P21" s="0" t="s">
        <v>249</v>
      </c>
    </row>
    <row r="22" customFormat="false" ht="12.8" hidden="false" customHeight="false" outlineLevel="0" collapsed="false">
      <c r="C22" s="0" t="s">
        <v>250</v>
      </c>
      <c r="D22" s="0" t="s">
        <v>251</v>
      </c>
      <c r="E22" s="0" t="s">
        <v>252</v>
      </c>
      <c r="F22" s="0" t="s">
        <v>253</v>
      </c>
      <c r="G22" s="0" t="n">
        <v>0.25</v>
      </c>
      <c r="I22" s="0" t="n">
        <f aca="false">COUNTA(K22:BR22)</f>
        <v>2</v>
      </c>
      <c r="K22" s="0" t="s">
        <v>254</v>
      </c>
      <c r="L22" s="0" t="s">
        <v>255</v>
      </c>
    </row>
    <row r="23" customFormat="false" ht="12.8" hidden="false" customHeight="false" outlineLevel="0" collapsed="false">
      <c r="C23" s="0" t="s">
        <v>256</v>
      </c>
      <c r="D23" s="0" t="s">
        <v>68</v>
      </c>
      <c r="E23" s="0" t="s">
        <v>257</v>
      </c>
      <c r="F23" s="0" t="s">
        <v>258</v>
      </c>
      <c r="G23" s="0" t="n">
        <v>3.23</v>
      </c>
      <c r="I23" s="0" t="n">
        <f aca="false">COUNTA(K23:BR23)</f>
        <v>2</v>
      </c>
      <c r="K23" s="0" t="s">
        <v>259</v>
      </c>
      <c r="L23" s="0" t="s">
        <v>260</v>
      </c>
    </row>
    <row r="24" customFormat="false" ht="12.8" hidden="false" customHeight="false" outlineLevel="0" collapsed="false">
      <c r="C24" s="0" t="s">
        <v>261</v>
      </c>
      <c r="D24" s="0" t="s">
        <v>159</v>
      </c>
      <c r="E24" s="0" t="s">
        <v>262</v>
      </c>
      <c r="F24" s="0" t="s">
        <v>263</v>
      </c>
      <c r="G24" s="0" t="n">
        <v>0.1</v>
      </c>
      <c r="I24" s="0" t="n">
        <f aca="false">COUNTA(K24:BR24)</f>
        <v>6</v>
      </c>
      <c r="K24" s="0" t="s">
        <v>264</v>
      </c>
      <c r="L24" s="0" t="s">
        <v>265</v>
      </c>
      <c r="M24" s="0" t="s">
        <v>266</v>
      </c>
      <c r="N24" s="0" t="s">
        <v>267</v>
      </c>
      <c r="O24" s="0" t="s">
        <v>268</v>
      </c>
      <c r="P24" s="0" t="s">
        <v>269</v>
      </c>
    </row>
    <row r="25" customFormat="false" ht="12.8" hidden="false" customHeight="false" outlineLevel="0" collapsed="false">
      <c r="C25" s="0" t="s">
        <v>270</v>
      </c>
      <c r="D25" s="0" t="s">
        <v>271</v>
      </c>
      <c r="E25" s="0" t="s">
        <v>272</v>
      </c>
      <c r="F25" s="0" t="s">
        <v>273</v>
      </c>
      <c r="G25" s="0" t="n">
        <v>0.44</v>
      </c>
      <c r="I25" s="0" t="n">
        <f aca="false">COUNTA(K25:BR25)</f>
        <v>2</v>
      </c>
      <c r="K25" s="0" t="s">
        <v>274</v>
      </c>
      <c r="L25" s="0" t="s">
        <v>275</v>
      </c>
    </row>
    <row r="26" customFormat="false" ht="12.8" hidden="false" customHeight="false" outlineLevel="0" collapsed="false">
      <c r="C26" s="0" t="s">
        <v>276</v>
      </c>
      <c r="D26" s="0" t="s">
        <v>277</v>
      </c>
      <c r="E26" s="0" t="s">
        <v>278</v>
      </c>
      <c r="F26" s="0" t="s">
        <v>279</v>
      </c>
      <c r="G26" s="0" t="n">
        <v>1.17</v>
      </c>
      <c r="I26" s="0" t="n">
        <f aca="false">COUNTA(K26:BR26)</f>
        <v>1</v>
      </c>
      <c r="K26" s="0" t="s">
        <v>280</v>
      </c>
    </row>
    <row r="27" customFormat="false" ht="12.8" hidden="false" customHeight="false" outlineLevel="0" collapsed="false">
      <c r="C27" s="0" t="s">
        <v>281</v>
      </c>
      <c r="D27" s="0" t="s">
        <v>271</v>
      </c>
      <c r="E27" s="0" t="s">
        <v>282</v>
      </c>
      <c r="F27" s="0" t="s">
        <v>283</v>
      </c>
      <c r="G27" s="0" t="n">
        <v>0.16</v>
      </c>
      <c r="I27" s="0" t="n">
        <f aca="false">COUNTA(K27:BR27)</f>
        <v>2</v>
      </c>
      <c r="K27" s="0" t="s">
        <v>284</v>
      </c>
      <c r="L27" s="0" t="s">
        <v>285</v>
      </c>
    </row>
    <row r="28" customFormat="false" ht="12.8" hidden="false" customHeight="false" outlineLevel="0" collapsed="false">
      <c r="C28" s="0" t="s">
        <v>286</v>
      </c>
      <c r="D28" s="0" t="s">
        <v>287</v>
      </c>
      <c r="E28" s="0" t="s">
        <v>288</v>
      </c>
      <c r="F28" s="0" t="s">
        <v>289</v>
      </c>
      <c r="G28" s="0" t="n">
        <v>0.29</v>
      </c>
      <c r="I28" s="0" t="n">
        <f aca="false">COUNTA(K28:BR28)</f>
        <v>6</v>
      </c>
      <c r="K28" s="0" t="s">
        <v>290</v>
      </c>
      <c r="L28" s="0" t="s">
        <v>291</v>
      </c>
      <c r="M28" s="0" t="s">
        <v>292</v>
      </c>
      <c r="N28" s="0" t="s">
        <v>293</v>
      </c>
      <c r="O28" s="0" t="s">
        <v>294</v>
      </c>
      <c r="P28" s="0" t="s">
        <v>295</v>
      </c>
    </row>
    <row r="29" customFormat="false" ht="12.8" hidden="false" customHeight="false" outlineLevel="0" collapsed="false">
      <c r="C29" s="0" t="s">
        <v>296</v>
      </c>
      <c r="D29" s="0" t="s">
        <v>287</v>
      </c>
      <c r="E29" s="0" t="s">
        <v>297</v>
      </c>
      <c r="F29" s="0" t="s">
        <v>298</v>
      </c>
      <c r="G29" s="0" t="n">
        <v>0.33</v>
      </c>
      <c r="I29" s="0" t="n">
        <f aca="false">COUNTA(K29:BR29)</f>
        <v>2</v>
      </c>
      <c r="K29" s="0" t="s">
        <v>299</v>
      </c>
      <c r="L29" s="0" t="s">
        <v>300</v>
      </c>
    </row>
    <row r="30" customFormat="false" ht="12.8" hidden="false" customHeight="false" outlineLevel="0" collapsed="false">
      <c r="C30" s="0" t="s">
        <v>301</v>
      </c>
      <c r="D30" s="0" t="s">
        <v>302</v>
      </c>
      <c r="E30" s="0" t="s">
        <v>303</v>
      </c>
      <c r="F30" s="0" t="s">
        <v>304</v>
      </c>
      <c r="G30" s="0" t="n">
        <v>0.31</v>
      </c>
      <c r="I30" s="0" t="n">
        <f aca="false">COUNTA(K30:BR30)</f>
        <v>1</v>
      </c>
      <c r="K30" s="0" t="s">
        <v>305</v>
      </c>
    </row>
    <row r="31" customFormat="false" ht="12.8" hidden="false" customHeight="false" outlineLevel="0" collapsed="false">
      <c r="C31" s="0" t="s">
        <v>306</v>
      </c>
      <c r="D31" s="0" t="s">
        <v>302</v>
      </c>
      <c r="E31" s="0" t="s">
        <v>307</v>
      </c>
      <c r="F31" s="0" t="s">
        <v>308</v>
      </c>
      <c r="G31" s="0" t="n">
        <v>0.29</v>
      </c>
      <c r="I31" s="0" t="n">
        <f aca="false">COUNTA(K31:BR31)</f>
        <v>1</v>
      </c>
      <c r="K31" s="0" t="s">
        <v>309</v>
      </c>
    </row>
    <row r="32" customFormat="false" ht="12.8" hidden="false" customHeight="false" outlineLevel="0" collapsed="false">
      <c r="C32" s="0" t="s">
        <v>310</v>
      </c>
      <c r="D32" s="0" t="s">
        <v>311</v>
      </c>
      <c r="E32" s="0" t="s">
        <v>312</v>
      </c>
      <c r="F32" s="0" t="s">
        <v>313</v>
      </c>
      <c r="G32" s="0" t="n">
        <v>7.43</v>
      </c>
      <c r="I32" s="0" t="n">
        <f aca="false">COUNTA(K32:BR32)</f>
        <v>1</v>
      </c>
      <c r="K32" s="0" t="s">
        <v>314</v>
      </c>
    </row>
    <row r="33" customFormat="false" ht="12.8" hidden="false" customHeight="false" outlineLevel="0" collapsed="false">
      <c r="C33" s="0" t="s">
        <v>315</v>
      </c>
      <c r="D33" s="0" t="s">
        <v>68</v>
      </c>
      <c r="E33" s="0" t="s">
        <v>316</v>
      </c>
      <c r="F33" s="0" t="s">
        <v>317</v>
      </c>
      <c r="G33" s="0" t="n">
        <v>0.19</v>
      </c>
      <c r="I33" s="0" t="n">
        <f aca="false">COUNTA(K33:BR33)</f>
        <v>2</v>
      </c>
      <c r="K33" s="0" t="s">
        <v>318</v>
      </c>
      <c r="L33" s="0" t="s">
        <v>319</v>
      </c>
    </row>
    <row r="34" customFormat="false" ht="12.8" hidden="false" customHeight="false" outlineLevel="0" collapsed="false">
      <c r="C34" s="0" t="s">
        <v>320</v>
      </c>
      <c r="D34" s="0" t="s">
        <v>68</v>
      </c>
      <c r="E34" s="0" t="s">
        <v>321</v>
      </c>
      <c r="F34" s="0" t="s">
        <v>322</v>
      </c>
      <c r="G34" s="0" t="n">
        <v>0.1</v>
      </c>
      <c r="I34" s="0" t="n">
        <f aca="false">COUNTA(K34:BR34)</f>
        <v>2</v>
      </c>
      <c r="K34" s="0" t="s">
        <v>323</v>
      </c>
      <c r="L34" s="0" t="s">
        <v>324</v>
      </c>
    </row>
    <row r="35" customFormat="false" ht="12.8" hidden="false" customHeight="false" outlineLevel="0" collapsed="false">
      <c r="C35" s="0" t="s">
        <v>325</v>
      </c>
      <c r="D35" s="0" t="s">
        <v>326</v>
      </c>
      <c r="E35" s="0" t="s">
        <v>327</v>
      </c>
      <c r="F35" s="0" t="s">
        <v>328</v>
      </c>
      <c r="G35" s="0" t="n">
        <v>1.2</v>
      </c>
      <c r="I35" s="0" t="n">
        <f aca="false">COUNTA(K35:BR35)</f>
        <v>5</v>
      </c>
      <c r="K35" s="0" t="s">
        <v>329</v>
      </c>
      <c r="L35" s="0" t="s">
        <v>330</v>
      </c>
      <c r="M35" s="0" t="s">
        <v>331</v>
      </c>
      <c r="N35" s="0" t="s">
        <v>332</v>
      </c>
      <c r="O35" s="0" t="s">
        <v>333</v>
      </c>
    </row>
    <row r="36" customFormat="false" ht="12.8" hidden="false" customHeight="false" outlineLevel="0" collapsed="false">
      <c r="C36" s="0" t="s">
        <v>334</v>
      </c>
      <c r="D36" s="0" t="s">
        <v>335</v>
      </c>
      <c r="E36" s="0" t="s">
        <v>336</v>
      </c>
      <c r="F36" s="0" t="s">
        <v>337</v>
      </c>
      <c r="G36" s="0" t="n">
        <v>0.1</v>
      </c>
      <c r="I36" s="0" t="n">
        <f aca="false">COUNTA(K36:BR36)</f>
        <v>3</v>
      </c>
      <c r="K36" s="0" t="s">
        <v>338</v>
      </c>
      <c r="L36" s="0" t="s">
        <v>339</v>
      </c>
      <c r="M36" s="0" t="s">
        <v>340</v>
      </c>
    </row>
    <row r="37" customFormat="false" ht="12.8" hidden="false" customHeight="false" outlineLevel="0" collapsed="false">
      <c r="C37" s="0" t="s">
        <v>341</v>
      </c>
      <c r="D37" s="0" t="s">
        <v>342</v>
      </c>
      <c r="E37" s="0" t="s">
        <v>343</v>
      </c>
      <c r="F37" s="0" t="s">
        <v>344</v>
      </c>
      <c r="G37" s="0" t="n">
        <v>0.14</v>
      </c>
      <c r="I37" s="0" t="n">
        <f aca="false">COUNTA(K37:BR37)</f>
        <v>2</v>
      </c>
      <c r="K37" s="0" t="s">
        <v>345</v>
      </c>
      <c r="L37" s="0" t="s">
        <v>346</v>
      </c>
    </row>
    <row r="38" customFormat="false" ht="12.8" hidden="false" customHeight="false" outlineLevel="0" collapsed="false">
      <c r="C38" s="0" t="s">
        <v>347</v>
      </c>
      <c r="D38" s="0" t="s">
        <v>348</v>
      </c>
      <c r="E38" s="0" t="s">
        <v>349</v>
      </c>
      <c r="F38" s="0" t="s">
        <v>350</v>
      </c>
      <c r="G38" s="0" t="n">
        <v>0.44</v>
      </c>
      <c r="I38" s="0" t="n">
        <f aca="false">COUNTA(K38:BR38)</f>
        <v>9</v>
      </c>
      <c r="K38" s="0" t="s">
        <v>351</v>
      </c>
      <c r="L38" s="0" t="s">
        <v>352</v>
      </c>
      <c r="M38" s="0" t="s">
        <v>353</v>
      </c>
      <c r="N38" s="0" t="s">
        <v>354</v>
      </c>
      <c r="O38" s="0" t="s">
        <v>355</v>
      </c>
      <c r="P38" s="0" t="s">
        <v>356</v>
      </c>
      <c r="Q38" s="0" t="s">
        <v>357</v>
      </c>
      <c r="R38" s="0" t="s">
        <v>358</v>
      </c>
      <c r="S38" s="0" t="s">
        <v>359</v>
      </c>
    </row>
    <row r="39" customFormat="false" ht="12.8" hidden="false" customHeight="false" outlineLevel="0" collapsed="false">
      <c r="C39" s="0" t="s">
        <v>360</v>
      </c>
      <c r="D39" s="0" t="s">
        <v>348</v>
      </c>
      <c r="E39" s="0" t="s">
        <v>361</v>
      </c>
      <c r="F39" s="0" t="s">
        <v>362</v>
      </c>
      <c r="G39" s="0" t="n">
        <v>0.44</v>
      </c>
      <c r="I39" s="0" t="n">
        <f aca="false">COUNTA(K39:BR39)</f>
        <v>5</v>
      </c>
      <c r="K39" s="0" t="s">
        <v>363</v>
      </c>
      <c r="L39" s="0" t="s">
        <v>364</v>
      </c>
      <c r="M39" s="0" t="s">
        <v>365</v>
      </c>
      <c r="N39" s="0" t="s">
        <v>366</v>
      </c>
      <c r="O39" s="0" t="s">
        <v>367</v>
      </c>
    </row>
    <row r="40" customFormat="false" ht="12.8" hidden="false" customHeight="false" outlineLevel="0" collapsed="false">
      <c r="C40" s="0" t="s">
        <v>368</v>
      </c>
      <c r="D40" s="0" t="s">
        <v>348</v>
      </c>
      <c r="E40" s="0" t="s">
        <v>369</v>
      </c>
      <c r="F40" s="0" t="s">
        <v>370</v>
      </c>
      <c r="G40" s="0" t="n">
        <v>0.44</v>
      </c>
      <c r="I40" s="0" t="n">
        <f aca="false">COUNTA(K40:BR40)</f>
        <v>3</v>
      </c>
      <c r="K40" s="0" t="s">
        <v>371</v>
      </c>
      <c r="L40" s="0" t="s">
        <v>372</v>
      </c>
      <c r="M40" s="0" t="s">
        <v>373</v>
      </c>
    </row>
    <row r="41" customFormat="false" ht="12.8" hidden="false" customHeight="false" outlineLevel="0" collapsed="false">
      <c r="C41" s="0" t="s">
        <v>374</v>
      </c>
      <c r="D41" s="0" t="s">
        <v>348</v>
      </c>
      <c r="E41" s="0" t="s">
        <v>375</v>
      </c>
      <c r="F41" s="0" t="s">
        <v>376</v>
      </c>
      <c r="G41" s="0" t="n">
        <v>0.44</v>
      </c>
      <c r="I41" s="0" t="n">
        <f aca="false">COUNTA(K41:BR41)</f>
        <v>7</v>
      </c>
      <c r="K41" s="0" t="s">
        <v>377</v>
      </c>
      <c r="L41" s="0" t="s">
        <v>378</v>
      </c>
      <c r="M41" s="0" t="s">
        <v>379</v>
      </c>
      <c r="N41" s="0" t="s">
        <v>380</v>
      </c>
      <c r="O41" s="0" t="s">
        <v>381</v>
      </c>
      <c r="P41" s="0" t="s">
        <v>382</v>
      </c>
      <c r="Q41" s="0" t="s">
        <v>383</v>
      </c>
    </row>
    <row r="42" customFormat="false" ht="12.8" hidden="false" customHeight="false" outlineLevel="0" collapsed="false">
      <c r="C42" s="0" t="s">
        <v>384</v>
      </c>
      <c r="D42" s="0" t="s">
        <v>348</v>
      </c>
      <c r="E42" s="0" t="s">
        <v>385</v>
      </c>
      <c r="F42" s="0" t="s">
        <v>386</v>
      </c>
      <c r="G42" s="0" t="n">
        <v>0.44</v>
      </c>
      <c r="I42" s="0" t="n">
        <f aca="false">COUNTA(K42:BR42)</f>
        <v>7</v>
      </c>
      <c r="K42" s="0" t="s">
        <v>387</v>
      </c>
      <c r="L42" s="0" t="s">
        <v>388</v>
      </c>
      <c r="M42" s="0" t="s">
        <v>389</v>
      </c>
      <c r="N42" s="0" t="s">
        <v>390</v>
      </c>
      <c r="O42" s="0" t="s">
        <v>391</v>
      </c>
      <c r="P42" s="0" t="s">
        <v>392</v>
      </c>
      <c r="Q42" s="0" t="s">
        <v>393</v>
      </c>
    </row>
    <row r="43" customFormat="false" ht="12.8" hidden="false" customHeight="false" outlineLevel="0" collapsed="false">
      <c r="C43" s="0" t="s">
        <v>394</v>
      </c>
      <c r="D43" s="0" t="s">
        <v>348</v>
      </c>
      <c r="E43" s="0" t="s">
        <v>395</v>
      </c>
      <c r="F43" s="0" t="s">
        <v>396</v>
      </c>
      <c r="G43" s="0" t="n">
        <v>0.44</v>
      </c>
      <c r="I43" s="0" t="n">
        <f aca="false">COUNTA(K43:BR43)</f>
        <v>3</v>
      </c>
      <c r="K43" s="0" t="s">
        <v>397</v>
      </c>
      <c r="L43" s="0" t="s">
        <v>398</v>
      </c>
      <c r="M43" s="0" t="s">
        <v>399</v>
      </c>
    </row>
    <row r="44" customFormat="false" ht="12.8" hidden="false" customHeight="false" outlineLevel="0" collapsed="false">
      <c r="C44" s="0" t="s">
        <v>400</v>
      </c>
      <c r="D44" s="0" t="s">
        <v>348</v>
      </c>
      <c r="E44" s="0" t="s">
        <v>401</v>
      </c>
      <c r="F44" s="0" t="s">
        <v>402</v>
      </c>
      <c r="G44" s="0" t="n">
        <v>0.44</v>
      </c>
      <c r="I44" s="0" t="n">
        <f aca="false">COUNTA(K44:BR44)</f>
        <v>2</v>
      </c>
      <c r="K44" s="0" t="s">
        <v>403</v>
      </c>
      <c r="L44" s="0" t="s">
        <v>404</v>
      </c>
    </row>
    <row r="45" customFormat="false" ht="12.8" hidden="false" customHeight="false" outlineLevel="0" collapsed="false">
      <c r="C45" s="0" t="s">
        <v>405</v>
      </c>
      <c r="D45" s="0" t="s">
        <v>348</v>
      </c>
      <c r="E45" s="0" t="s">
        <v>406</v>
      </c>
      <c r="F45" s="0" t="s">
        <v>407</v>
      </c>
      <c r="G45" s="0" t="n">
        <v>0.44</v>
      </c>
      <c r="I45" s="0" t="n">
        <f aca="false">COUNTA(K45:BR45)</f>
        <v>1</v>
      </c>
      <c r="K45" s="0" t="s">
        <v>408</v>
      </c>
    </row>
    <row r="46" customFormat="false" ht="12.8" hidden="false" customHeight="false" outlineLevel="0" collapsed="false">
      <c r="C46" s="0" t="s">
        <v>409</v>
      </c>
      <c r="D46" s="0" t="s">
        <v>410</v>
      </c>
      <c r="E46" s="0" t="s">
        <v>411</v>
      </c>
      <c r="F46" s="0" t="s">
        <v>412</v>
      </c>
      <c r="G46" s="0" t="n">
        <v>0.24</v>
      </c>
      <c r="I46" s="0" t="n">
        <f aca="false">COUNTA(K46:BR46)</f>
        <v>1</v>
      </c>
      <c r="K46" s="0" t="s">
        <v>413</v>
      </c>
    </row>
    <row r="47" customFormat="false" ht="12.8" hidden="false" customHeight="false" outlineLevel="0" collapsed="false">
      <c r="C47" s="0" t="s">
        <v>414</v>
      </c>
      <c r="D47" s="0" t="s">
        <v>415</v>
      </c>
      <c r="E47" s="0" t="s">
        <v>416</v>
      </c>
      <c r="G47" s="0" t="n">
        <v>0.74</v>
      </c>
      <c r="I47" s="0" t="n">
        <f aca="false">COUNTA(K47:BR47)</f>
        <v>2</v>
      </c>
      <c r="K47" s="0" t="s">
        <v>417</v>
      </c>
      <c r="L47" s="0" t="s">
        <v>418</v>
      </c>
    </row>
    <row r="48" customFormat="false" ht="12.8" hidden="false" customHeight="false" outlineLevel="0" collapsed="false">
      <c r="C48" s="0" t="s">
        <v>419</v>
      </c>
      <c r="D48" s="0" t="s">
        <v>342</v>
      </c>
      <c r="E48" s="0" t="s">
        <v>343</v>
      </c>
      <c r="F48" s="0" t="s">
        <v>344</v>
      </c>
      <c r="G48" s="0" t="n">
        <v>0.14</v>
      </c>
      <c r="I48" s="0" t="n">
        <f aca="false">COUNTA(K48:BR48)</f>
        <v>19</v>
      </c>
      <c r="K48" s="0" t="s">
        <v>420</v>
      </c>
      <c r="L48" s="0" t="s">
        <v>421</v>
      </c>
      <c r="M48" s="0" t="s">
        <v>422</v>
      </c>
      <c r="N48" s="0" t="s">
        <v>423</v>
      </c>
      <c r="O48" s="0" t="s">
        <v>424</v>
      </c>
      <c r="P48" s="0" t="s">
        <v>425</v>
      </c>
      <c r="Q48" s="0" t="s">
        <v>426</v>
      </c>
      <c r="R48" s="0" t="s">
        <v>427</v>
      </c>
      <c r="S48" s="0" t="s">
        <v>428</v>
      </c>
      <c r="T48" s="0" t="s">
        <v>429</v>
      </c>
      <c r="U48" s="0" t="s">
        <v>430</v>
      </c>
      <c r="V48" s="0" t="s">
        <v>431</v>
      </c>
      <c r="W48" s="0" t="s">
        <v>432</v>
      </c>
      <c r="X48" s="0" t="s">
        <v>433</v>
      </c>
      <c r="Y48" s="0" t="s">
        <v>434</v>
      </c>
      <c r="Z48" s="0" t="s">
        <v>435</v>
      </c>
      <c r="AA48" s="0" t="s">
        <v>436</v>
      </c>
      <c r="AB48" s="0" t="s">
        <v>437</v>
      </c>
      <c r="AC48" s="0" t="s">
        <v>438</v>
      </c>
    </row>
    <row r="49" customFormat="false" ht="12.8" hidden="false" customHeight="false" outlineLevel="0" collapsed="false">
      <c r="C49" s="0" t="s">
        <v>439</v>
      </c>
      <c r="D49" s="0" t="s">
        <v>440</v>
      </c>
      <c r="E49" s="0" t="s">
        <v>441</v>
      </c>
      <c r="F49" s="0" t="s">
        <v>442</v>
      </c>
      <c r="G49" s="0" t="n">
        <v>0.27</v>
      </c>
      <c r="I49" s="0" t="n">
        <f aca="false">COUNTA(K49:BR49)</f>
        <v>9</v>
      </c>
      <c r="K49" s="0" t="s">
        <v>443</v>
      </c>
      <c r="L49" s="0" t="s">
        <v>444</v>
      </c>
      <c r="M49" s="0" t="s">
        <v>445</v>
      </c>
      <c r="N49" s="0" t="s">
        <v>446</v>
      </c>
      <c r="O49" s="0" t="s">
        <v>447</v>
      </c>
      <c r="P49" s="0" t="s">
        <v>448</v>
      </c>
      <c r="Q49" s="0" t="s">
        <v>449</v>
      </c>
      <c r="R49" s="0" t="s">
        <v>450</v>
      </c>
      <c r="S49" s="0" t="s">
        <v>451</v>
      </c>
    </row>
    <row r="50" customFormat="false" ht="12.8" hidden="false" customHeight="false" outlineLevel="0" collapsed="false">
      <c r="C50" s="0" t="s">
        <v>452</v>
      </c>
      <c r="D50" s="0" t="s">
        <v>440</v>
      </c>
      <c r="E50" s="0" t="s">
        <v>453</v>
      </c>
      <c r="F50" s="0" t="s">
        <v>454</v>
      </c>
      <c r="G50" s="0" t="n">
        <v>0.44</v>
      </c>
      <c r="I50" s="0" t="n">
        <f aca="false">COUNTA(K50:BR50)</f>
        <v>4</v>
      </c>
      <c r="K50" s="0" t="s">
        <v>455</v>
      </c>
      <c r="L50" s="0" t="s">
        <v>456</v>
      </c>
      <c r="M50" s="0" t="s">
        <v>457</v>
      </c>
      <c r="N50" s="0" t="s">
        <v>458</v>
      </c>
    </row>
    <row r="51" customFormat="false" ht="12.8" hidden="false" customHeight="false" outlineLevel="0" collapsed="false">
      <c r="C51" s="0" t="s">
        <v>459</v>
      </c>
      <c r="D51" s="0" t="s">
        <v>342</v>
      </c>
      <c r="E51" s="0" t="s">
        <v>460</v>
      </c>
      <c r="F51" s="0" t="s">
        <v>461</v>
      </c>
      <c r="G51" s="0" t="n">
        <v>0.28</v>
      </c>
      <c r="I51" s="0" t="n">
        <f aca="false">COUNTA(K51:BR51)</f>
        <v>3</v>
      </c>
      <c r="K51" s="0" t="s">
        <v>462</v>
      </c>
      <c r="L51" s="0" t="s">
        <v>463</v>
      </c>
      <c r="M51" s="0" t="s">
        <v>464</v>
      </c>
    </row>
    <row r="52" customFormat="false" ht="12.8" hidden="false" customHeight="false" outlineLevel="0" collapsed="false">
      <c r="C52" s="0" t="s">
        <v>465</v>
      </c>
      <c r="D52" s="0" t="s">
        <v>68</v>
      </c>
      <c r="E52" s="0" t="s">
        <v>466</v>
      </c>
      <c r="F52" s="0" t="s">
        <v>467</v>
      </c>
      <c r="G52" s="0" t="n">
        <v>0.1</v>
      </c>
      <c r="I52" s="0" t="n">
        <f aca="false">COUNTA(K52:BR52)</f>
        <v>1</v>
      </c>
      <c r="K52" s="0" t="s">
        <v>468</v>
      </c>
    </row>
    <row r="53" customFormat="false" ht="12.8" hidden="false" customHeight="false" outlineLevel="0" collapsed="false">
      <c r="C53" s="0" t="s">
        <v>469</v>
      </c>
      <c r="D53" s="0" t="s">
        <v>159</v>
      </c>
      <c r="E53" s="0" t="s">
        <v>470</v>
      </c>
      <c r="F53" s="0" t="s">
        <v>471</v>
      </c>
      <c r="G53" s="0" t="n">
        <v>0.19</v>
      </c>
      <c r="I53" s="0" t="n">
        <f aca="false">COUNTA(K53:BR53)</f>
        <v>1</v>
      </c>
      <c r="K53" s="0" t="s">
        <v>472</v>
      </c>
    </row>
    <row r="54" customFormat="false" ht="12.8" hidden="false" customHeight="false" outlineLevel="0" collapsed="false">
      <c r="C54" s="0" t="s">
        <v>473</v>
      </c>
      <c r="D54" s="0" t="s">
        <v>68</v>
      </c>
      <c r="E54" s="0" t="s">
        <v>474</v>
      </c>
      <c r="F54" s="0" t="s">
        <v>475</v>
      </c>
      <c r="G54" s="0" t="n">
        <v>0.11</v>
      </c>
      <c r="I54" s="0" t="n">
        <f aca="false">COUNTA(K54:BR54)</f>
        <v>1</v>
      </c>
      <c r="K54" s="0" t="s">
        <v>476</v>
      </c>
    </row>
    <row r="55" customFormat="false" ht="12.8" hidden="false" customHeight="false" outlineLevel="0" collapsed="false">
      <c r="C55" s="0" t="s">
        <v>477</v>
      </c>
      <c r="D55" s="0" t="s">
        <v>478</v>
      </c>
      <c r="E55" s="0" t="s">
        <v>479</v>
      </c>
      <c r="F55" s="0" t="s">
        <v>480</v>
      </c>
      <c r="G55" s="0" t="n">
        <v>0.48</v>
      </c>
      <c r="I55" s="0" t="n">
        <f aca="false">COUNTA(K55:BR55)</f>
        <v>1</v>
      </c>
      <c r="K55" s="0" t="s">
        <v>481</v>
      </c>
    </row>
    <row r="56" customFormat="false" ht="12.8" hidden="false" customHeight="false" outlineLevel="0" collapsed="false">
      <c r="C56" s="0" t="s">
        <v>482</v>
      </c>
      <c r="E56" s="0" t="s">
        <v>483</v>
      </c>
      <c r="G56" s="0" t="n">
        <v>0.14</v>
      </c>
      <c r="I56" s="0" t="n">
        <f aca="false">COUNTA(K56:BR56)</f>
        <v>1</v>
      </c>
      <c r="K56" s="0" t="s">
        <v>484</v>
      </c>
    </row>
    <row r="57" customFormat="false" ht="12.8" hidden="false" customHeight="false" outlineLevel="0" collapsed="false">
      <c r="C57" s="0" t="s">
        <v>485</v>
      </c>
      <c r="D57" s="0" t="s">
        <v>486</v>
      </c>
      <c r="E57" s="0" t="s">
        <v>487</v>
      </c>
      <c r="F57" s="0" t="s">
        <v>488</v>
      </c>
      <c r="G57" s="0" t="n">
        <v>0.29</v>
      </c>
      <c r="I57" s="0" t="n">
        <f aca="false">COUNTA(K57:BR57)</f>
        <v>2</v>
      </c>
      <c r="K57" s="0" t="s">
        <v>489</v>
      </c>
      <c r="L57" s="0" t="s">
        <v>490</v>
      </c>
    </row>
    <row r="58" customFormat="false" ht="12.8" hidden="false" customHeight="false" outlineLevel="0" collapsed="false">
      <c r="C58" s="0" t="s">
        <v>491</v>
      </c>
      <c r="D58" s="0" t="s">
        <v>492</v>
      </c>
      <c r="E58" s="0" t="s">
        <v>493</v>
      </c>
      <c r="G58" s="0" t="n">
        <v>0.99</v>
      </c>
      <c r="I58" s="0" t="n">
        <f aca="false">COUNTA(K58:BR58)</f>
        <v>1</v>
      </c>
      <c r="K58" s="0" t="s">
        <v>494</v>
      </c>
    </row>
    <row r="59" customFormat="false" ht="12.8" hidden="false" customHeight="false" outlineLevel="0" collapsed="false">
      <c r="C59" s="0" t="s">
        <v>495</v>
      </c>
      <c r="D59" s="0" t="s">
        <v>159</v>
      </c>
      <c r="E59" s="0" t="s">
        <v>496</v>
      </c>
      <c r="F59" s="0" t="s">
        <v>497</v>
      </c>
      <c r="G59" s="0" t="n">
        <v>6.04</v>
      </c>
      <c r="I59" s="0" t="n">
        <f aca="false">COUNTA(K59:BR59)</f>
        <v>1</v>
      </c>
      <c r="K59" s="0" t="s">
        <v>498</v>
      </c>
    </row>
    <row r="60" customFormat="false" ht="12.8" hidden="false" customHeight="false" outlineLevel="0" collapsed="false">
      <c r="C60" s="0" t="s">
        <v>499</v>
      </c>
      <c r="D60" s="0" t="s">
        <v>500</v>
      </c>
      <c r="E60" s="0" t="s">
        <v>501</v>
      </c>
      <c r="F60" s="0" t="s">
        <v>502</v>
      </c>
      <c r="G60" s="0" t="n">
        <v>0.43</v>
      </c>
      <c r="I60" s="0" t="n">
        <f aca="false">COUNTA(K60:BR60)</f>
        <v>1</v>
      </c>
      <c r="K60" s="0" t="s">
        <v>503</v>
      </c>
    </row>
    <row r="61" customFormat="false" ht="12.8" hidden="false" customHeight="false" outlineLevel="0" collapsed="false">
      <c r="C61" s="0" t="s">
        <v>504</v>
      </c>
      <c r="D61" s="0" t="s">
        <v>271</v>
      </c>
      <c r="E61" s="0" t="s">
        <v>505</v>
      </c>
      <c r="F61" s="0" t="s">
        <v>506</v>
      </c>
      <c r="G61" s="0" t="n">
        <v>0.37</v>
      </c>
      <c r="I61" s="0" t="n">
        <f aca="false">COUNTA(K61:BR61)</f>
        <v>1</v>
      </c>
      <c r="K61" s="0" t="s">
        <v>507</v>
      </c>
    </row>
    <row r="62" customFormat="false" ht="12.8" hidden="false" customHeight="false" outlineLevel="0" collapsed="false">
      <c r="C62" s="0" t="s">
        <v>508</v>
      </c>
      <c r="D62" s="0" t="s">
        <v>509</v>
      </c>
      <c r="E62" s="0" t="s">
        <v>510</v>
      </c>
      <c r="F62" s="0" t="s">
        <v>511</v>
      </c>
      <c r="G62" s="0" t="n">
        <v>0.37</v>
      </c>
      <c r="I62" s="0" t="n">
        <f aca="false">COUNTA(K62:BR62)</f>
        <v>1</v>
      </c>
      <c r="K62" s="0" t="s">
        <v>512</v>
      </c>
    </row>
    <row r="63" customFormat="false" ht="12.8" hidden="false" customHeight="false" outlineLevel="0" collapsed="false">
      <c r="C63" s="0" t="s">
        <v>513</v>
      </c>
      <c r="D63" s="0" t="s">
        <v>514</v>
      </c>
      <c r="E63" s="0" t="s">
        <v>515</v>
      </c>
      <c r="F63" s="0" t="s">
        <v>516</v>
      </c>
      <c r="G63" s="0" t="n">
        <v>0.1</v>
      </c>
      <c r="I63" s="0" t="n">
        <f aca="false">COUNTA(K63:BR63)</f>
        <v>15</v>
      </c>
      <c r="K63" s="0" t="s">
        <v>517</v>
      </c>
      <c r="L63" s="0" t="s">
        <v>518</v>
      </c>
      <c r="M63" s="0" t="s">
        <v>519</v>
      </c>
      <c r="N63" s="0" t="s">
        <v>520</v>
      </c>
      <c r="O63" s="0" t="s">
        <v>521</v>
      </c>
      <c r="P63" s="0" t="s">
        <v>522</v>
      </c>
      <c r="Q63" s="0" t="s">
        <v>523</v>
      </c>
      <c r="R63" s="0" t="s">
        <v>524</v>
      </c>
      <c r="S63" s="0" t="s">
        <v>525</v>
      </c>
      <c r="T63" s="0" t="s">
        <v>526</v>
      </c>
      <c r="U63" s="0" t="s">
        <v>527</v>
      </c>
      <c r="V63" s="0" t="s">
        <v>528</v>
      </c>
      <c r="W63" s="0" t="s">
        <v>529</v>
      </c>
      <c r="X63" s="0" t="s">
        <v>530</v>
      </c>
      <c r="Y63" s="0" t="s">
        <v>531</v>
      </c>
    </row>
    <row r="64" customFormat="false" ht="12.8" hidden="false" customHeight="false" outlineLevel="0" collapsed="false">
      <c r="C64" s="0" t="s">
        <v>532</v>
      </c>
      <c r="D64" s="0" t="s">
        <v>410</v>
      </c>
      <c r="E64" s="0" t="s">
        <v>533</v>
      </c>
      <c r="F64" s="0" t="s">
        <v>534</v>
      </c>
      <c r="G64" s="0" t="n">
        <v>0.1</v>
      </c>
      <c r="I64" s="0" t="n">
        <f aca="false">COUNTA(K64:BR64)</f>
        <v>8</v>
      </c>
      <c r="K64" s="0" t="s">
        <v>535</v>
      </c>
      <c r="L64" s="0" t="s">
        <v>536</v>
      </c>
      <c r="M64" s="0" t="s">
        <v>537</v>
      </c>
      <c r="N64" s="0" t="s">
        <v>538</v>
      </c>
      <c r="O64" s="0" t="s">
        <v>539</v>
      </c>
      <c r="P64" s="0" t="s">
        <v>540</v>
      </c>
      <c r="Q64" s="0" t="s">
        <v>541</v>
      </c>
      <c r="R64" s="0" t="s">
        <v>542</v>
      </c>
    </row>
    <row r="65" customFormat="false" ht="12.8" hidden="false" customHeight="false" outlineLevel="0" collapsed="false">
      <c r="C65" s="0" t="s">
        <v>543</v>
      </c>
      <c r="D65" s="0" t="s">
        <v>410</v>
      </c>
      <c r="E65" s="0" t="s">
        <v>544</v>
      </c>
      <c r="F65" s="0" t="s">
        <v>545</v>
      </c>
      <c r="G65" s="0" t="n">
        <v>0.1</v>
      </c>
      <c r="I65" s="0" t="n">
        <f aca="false">COUNTA(K65:BR65)</f>
        <v>14</v>
      </c>
      <c r="K65" s="0" t="s">
        <v>546</v>
      </c>
      <c r="L65" s="0" t="s">
        <v>547</v>
      </c>
      <c r="M65" s="0" t="s">
        <v>548</v>
      </c>
      <c r="N65" s="0" t="s">
        <v>549</v>
      </c>
      <c r="O65" s="0" t="s">
        <v>550</v>
      </c>
      <c r="P65" s="0" t="s">
        <v>551</v>
      </c>
      <c r="Q65" s="0" t="s">
        <v>552</v>
      </c>
      <c r="R65" s="0" t="s">
        <v>553</v>
      </c>
      <c r="S65" s="0" t="s">
        <v>554</v>
      </c>
      <c r="T65" s="0" t="s">
        <v>555</v>
      </c>
      <c r="U65" s="0" t="s">
        <v>556</v>
      </c>
      <c r="V65" s="0" t="s">
        <v>557</v>
      </c>
      <c r="W65" s="0" t="s">
        <v>558</v>
      </c>
      <c r="X65" s="0" t="s">
        <v>559</v>
      </c>
    </row>
    <row r="66" customFormat="false" ht="12.8" hidden="false" customHeight="false" outlineLevel="0" collapsed="false">
      <c r="C66" s="0" t="s">
        <v>513</v>
      </c>
      <c r="D66" s="0" t="s">
        <v>514</v>
      </c>
      <c r="E66" s="0" t="s">
        <v>515</v>
      </c>
      <c r="F66" s="0" t="s">
        <v>516</v>
      </c>
      <c r="G66" s="0" t="n">
        <v>0.1</v>
      </c>
      <c r="I66" s="0" t="n">
        <f aca="false">COUNTA(K66:BR66)</f>
        <v>18</v>
      </c>
      <c r="K66" s="0" t="s">
        <v>517</v>
      </c>
      <c r="L66" s="0" t="s">
        <v>518</v>
      </c>
      <c r="M66" s="0" t="s">
        <v>519</v>
      </c>
      <c r="N66" s="0" t="s">
        <v>520</v>
      </c>
      <c r="O66" s="0" t="s">
        <v>560</v>
      </c>
      <c r="P66" s="0" t="s">
        <v>521</v>
      </c>
      <c r="Q66" s="0" t="s">
        <v>522</v>
      </c>
      <c r="R66" s="0" t="s">
        <v>523</v>
      </c>
      <c r="S66" s="0" t="s">
        <v>524</v>
      </c>
      <c r="T66" s="0" t="s">
        <v>525</v>
      </c>
      <c r="U66" s="0" t="s">
        <v>526</v>
      </c>
      <c r="V66" s="0" t="s">
        <v>527</v>
      </c>
      <c r="W66" s="0" t="s">
        <v>528</v>
      </c>
      <c r="X66" s="0" t="s">
        <v>529</v>
      </c>
      <c r="Y66" s="0" t="s">
        <v>530</v>
      </c>
      <c r="Z66" s="0" t="s">
        <v>531</v>
      </c>
      <c r="AA66" s="0" t="s">
        <v>561</v>
      </c>
      <c r="AB66" s="0" t="s">
        <v>562</v>
      </c>
    </row>
    <row r="67" customFormat="false" ht="12.8" hidden="false" customHeight="false" outlineLevel="0" collapsed="false">
      <c r="C67" s="0" t="s">
        <v>563</v>
      </c>
      <c r="D67" s="0" t="s">
        <v>410</v>
      </c>
      <c r="E67" s="0" t="s">
        <v>564</v>
      </c>
      <c r="F67" s="0" t="s">
        <v>565</v>
      </c>
      <c r="G67" s="0" t="n">
        <v>0.1</v>
      </c>
      <c r="I67" s="0" t="n">
        <f aca="false">COUNTA(K67:BR67)</f>
        <v>11</v>
      </c>
      <c r="K67" s="0" t="s">
        <v>566</v>
      </c>
      <c r="L67" s="0" t="s">
        <v>567</v>
      </c>
      <c r="M67" s="0" t="s">
        <v>568</v>
      </c>
      <c r="N67" s="0" t="s">
        <v>569</v>
      </c>
      <c r="O67" s="0" t="s">
        <v>570</v>
      </c>
      <c r="P67" s="0" t="s">
        <v>571</v>
      </c>
      <c r="Q67" s="0" t="s">
        <v>572</v>
      </c>
      <c r="R67" s="0" t="s">
        <v>573</v>
      </c>
      <c r="S67" s="0" t="s">
        <v>574</v>
      </c>
      <c r="T67" s="0" t="s">
        <v>575</v>
      </c>
      <c r="U67" s="0" t="s">
        <v>576</v>
      </c>
    </row>
    <row r="68" customFormat="false" ht="12.8" hidden="false" customHeight="false" outlineLevel="0" collapsed="false">
      <c r="C68" s="0" t="s">
        <v>577</v>
      </c>
      <c r="D68" s="0" t="s">
        <v>578</v>
      </c>
      <c r="E68" s="0" t="s">
        <v>579</v>
      </c>
      <c r="F68" s="0" t="s">
        <v>580</v>
      </c>
      <c r="G68" s="0" t="n">
        <v>0.1</v>
      </c>
      <c r="I68" s="0" t="n">
        <f aca="false">COUNTA(K68:BR68)</f>
        <v>29</v>
      </c>
      <c r="K68" s="0" t="s">
        <v>581</v>
      </c>
      <c r="L68" s="0" t="s">
        <v>582</v>
      </c>
      <c r="M68" s="0" t="s">
        <v>583</v>
      </c>
      <c r="N68" s="0" t="s">
        <v>584</v>
      </c>
      <c r="O68" s="0" t="s">
        <v>585</v>
      </c>
      <c r="P68" s="0" t="s">
        <v>586</v>
      </c>
      <c r="Q68" s="0" t="s">
        <v>587</v>
      </c>
      <c r="R68" s="0" t="s">
        <v>588</v>
      </c>
      <c r="S68" s="0" t="s">
        <v>589</v>
      </c>
      <c r="T68" s="0" t="s">
        <v>590</v>
      </c>
      <c r="U68" s="0" t="s">
        <v>591</v>
      </c>
      <c r="V68" s="0" t="s">
        <v>592</v>
      </c>
      <c r="W68" s="0" t="s">
        <v>593</v>
      </c>
      <c r="X68" s="0" t="s">
        <v>594</v>
      </c>
      <c r="Y68" s="0" t="s">
        <v>595</v>
      </c>
      <c r="Z68" s="0" t="s">
        <v>596</v>
      </c>
      <c r="AA68" s="0" t="s">
        <v>597</v>
      </c>
      <c r="AB68" s="0" t="s">
        <v>598</v>
      </c>
      <c r="AC68" s="0" t="s">
        <v>599</v>
      </c>
      <c r="AD68" s="0" t="s">
        <v>600</v>
      </c>
      <c r="AE68" s="0" t="s">
        <v>601</v>
      </c>
      <c r="AF68" s="0" t="s">
        <v>602</v>
      </c>
      <c r="AG68" s="0" t="s">
        <v>603</v>
      </c>
      <c r="AH68" s="0" t="s">
        <v>604</v>
      </c>
      <c r="AI68" s="0" t="s">
        <v>605</v>
      </c>
      <c r="AJ68" s="0" t="s">
        <v>606</v>
      </c>
      <c r="AK68" s="0" t="s">
        <v>607</v>
      </c>
      <c r="AL68" s="0" t="s">
        <v>608</v>
      </c>
      <c r="AM68" s="0" t="s">
        <v>609</v>
      </c>
    </row>
    <row r="69" customFormat="false" ht="12.8" hidden="false" customHeight="false" outlineLevel="0" collapsed="false">
      <c r="C69" s="0" t="s">
        <v>610</v>
      </c>
      <c r="D69" s="0" t="s">
        <v>514</v>
      </c>
      <c r="E69" s="0" t="s">
        <v>611</v>
      </c>
      <c r="F69" s="0" t="s">
        <v>612</v>
      </c>
      <c r="G69" s="0" t="n">
        <v>0.11</v>
      </c>
      <c r="I69" s="0" t="n">
        <f aca="false">COUNTA(K69:BR69)</f>
        <v>3</v>
      </c>
      <c r="K69" s="0" t="s">
        <v>613</v>
      </c>
      <c r="L69" s="0" t="s">
        <v>614</v>
      </c>
      <c r="M69" s="0" t="s">
        <v>615</v>
      </c>
    </row>
    <row r="70" customFormat="false" ht="12.8" hidden="false" customHeight="false" outlineLevel="0" collapsed="false">
      <c r="C70" s="0" t="s">
        <v>616</v>
      </c>
      <c r="D70" s="0" t="s">
        <v>514</v>
      </c>
      <c r="E70" s="0" t="s">
        <v>617</v>
      </c>
      <c r="F70" s="0" t="s">
        <v>618</v>
      </c>
      <c r="G70" s="0" t="n">
        <v>0.11</v>
      </c>
      <c r="I70" s="0" t="n">
        <f aca="false">COUNTA(K70:BR70)</f>
        <v>2</v>
      </c>
      <c r="K70" s="0" t="s">
        <v>619</v>
      </c>
      <c r="L70" s="0" t="s">
        <v>620</v>
      </c>
    </row>
    <row r="71" customFormat="false" ht="12.8" hidden="false" customHeight="false" outlineLevel="0" collapsed="false">
      <c r="C71" s="0" t="s">
        <v>621</v>
      </c>
      <c r="D71" s="0" t="s">
        <v>514</v>
      </c>
      <c r="E71" s="0" t="s">
        <v>622</v>
      </c>
      <c r="F71" s="0" t="s">
        <v>623</v>
      </c>
      <c r="G71" s="0" t="n">
        <v>0.11</v>
      </c>
      <c r="I71" s="0" t="n">
        <f aca="false">COUNTA(K71:BR71)</f>
        <v>4</v>
      </c>
      <c r="K71" s="0" t="s">
        <v>624</v>
      </c>
      <c r="L71" s="0" t="s">
        <v>625</v>
      </c>
      <c r="M71" s="0" t="s">
        <v>626</v>
      </c>
      <c r="N71" s="0" t="s">
        <v>627</v>
      </c>
    </row>
    <row r="72" customFormat="false" ht="12.8" hidden="false" customHeight="false" outlineLevel="0" collapsed="false">
      <c r="C72" s="0" t="s">
        <v>628</v>
      </c>
      <c r="D72" s="0" t="s">
        <v>235</v>
      </c>
      <c r="E72" s="0" t="s">
        <v>629</v>
      </c>
      <c r="F72" s="0" t="s">
        <v>630</v>
      </c>
      <c r="G72" s="0" t="n">
        <v>0.1</v>
      </c>
      <c r="I72" s="0" t="n">
        <f aca="false">COUNTA(K72:BR72)</f>
        <v>3</v>
      </c>
      <c r="K72" s="0" t="s">
        <v>631</v>
      </c>
      <c r="L72" s="0" t="s">
        <v>632</v>
      </c>
      <c r="M72" s="0" t="s">
        <v>633</v>
      </c>
    </row>
    <row r="73" customFormat="false" ht="12.8" hidden="false" customHeight="false" outlineLevel="0" collapsed="false">
      <c r="C73" s="0" t="s">
        <v>634</v>
      </c>
      <c r="D73" s="0" t="s">
        <v>410</v>
      </c>
      <c r="E73" s="0" t="s">
        <v>635</v>
      </c>
      <c r="F73" s="0" t="s">
        <v>636</v>
      </c>
      <c r="G73" s="0" t="n">
        <v>0.1</v>
      </c>
      <c r="I73" s="0" t="n">
        <f aca="false">COUNTA(K73:BR73)</f>
        <v>4</v>
      </c>
      <c r="K73" s="0" t="s">
        <v>637</v>
      </c>
      <c r="L73" s="0" t="s">
        <v>638</v>
      </c>
      <c r="M73" s="0" t="s">
        <v>639</v>
      </c>
      <c r="N73" s="0" t="s">
        <v>640</v>
      </c>
    </row>
    <row r="74" customFormat="false" ht="12.8" hidden="false" customHeight="false" outlineLevel="0" collapsed="false">
      <c r="C74" s="0" t="s">
        <v>641</v>
      </c>
      <c r="D74" s="0" t="s">
        <v>235</v>
      </c>
      <c r="E74" s="0" t="s">
        <v>642</v>
      </c>
      <c r="F74" s="0" t="s">
        <v>643</v>
      </c>
      <c r="G74" s="0" t="n">
        <v>0.1</v>
      </c>
      <c r="I74" s="0" t="n">
        <f aca="false">COUNTA(K74:BR74)</f>
        <v>2</v>
      </c>
      <c r="K74" s="0" t="s">
        <v>644</v>
      </c>
      <c r="L74" s="0" t="s">
        <v>645</v>
      </c>
    </row>
    <row r="75" customFormat="false" ht="12.8" hidden="false" customHeight="false" outlineLevel="0" collapsed="false">
      <c r="C75" s="0" t="s">
        <v>646</v>
      </c>
      <c r="D75" s="0" t="s">
        <v>647</v>
      </c>
      <c r="E75" s="0" t="s">
        <v>648</v>
      </c>
      <c r="F75" s="0" t="s">
        <v>649</v>
      </c>
      <c r="G75" s="0" t="n">
        <v>0.61</v>
      </c>
      <c r="I75" s="0" t="n">
        <f aca="false">COUNTA(K75:BR75)</f>
        <v>2</v>
      </c>
      <c r="K75" s="0" t="s">
        <v>650</v>
      </c>
      <c r="L75" s="0" t="s">
        <v>651</v>
      </c>
    </row>
    <row r="76" customFormat="false" ht="12.8" hidden="false" customHeight="false" outlineLevel="0" collapsed="false">
      <c r="C76" s="0" t="s">
        <v>652</v>
      </c>
      <c r="D76" s="0" t="s">
        <v>514</v>
      </c>
      <c r="E76" s="0" t="s">
        <v>653</v>
      </c>
      <c r="F76" s="0" t="s">
        <v>654</v>
      </c>
      <c r="G76" s="0" t="n">
        <v>0.1</v>
      </c>
      <c r="I76" s="0" t="n">
        <f aca="false">COUNTA(K76:BR76)</f>
        <v>2</v>
      </c>
      <c r="K76" s="0" t="s">
        <v>655</v>
      </c>
      <c r="L76" s="0" t="s">
        <v>656</v>
      </c>
    </row>
    <row r="77" customFormat="false" ht="12.8" hidden="false" customHeight="false" outlineLevel="0" collapsed="false">
      <c r="C77" s="0" t="s">
        <v>657</v>
      </c>
      <c r="D77" s="0" t="s">
        <v>410</v>
      </c>
      <c r="E77" s="0" t="s">
        <v>658</v>
      </c>
      <c r="F77" s="0" t="s">
        <v>659</v>
      </c>
      <c r="G77" s="0" t="n">
        <v>0.1</v>
      </c>
      <c r="I77" s="0" t="n">
        <f aca="false">COUNTA(K77:BR77)</f>
        <v>2</v>
      </c>
      <c r="K77" s="0" t="s">
        <v>660</v>
      </c>
      <c r="L77" s="0" t="s">
        <v>661</v>
      </c>
    </row>
    <row r="78" customFormat="false" ht="12.8" hidden="false" customHeight="false" outlineLevel="0" collapsed="false">
      <c r="C78" s="0" t="s">
        <v>662</v>
      </c>
      <c r="D78" s="0" t="s">
        <v>410</v>
      </c>
      <c r="E78" s="0" t="s">
        <v>663</v>
      </c>
      <c r="F78" s="0" t="s">
        <v>664</v>
      </c>
      <c r="G78" s="0" t="n">
        <v>0.35</v>
      </c>
      <c r="I78" s="0" t="n">
        <f aca="false">COUNTA(K78:BR78)</f>
        <v>2</v>
      </c>
      <c r="K78" s="0" t="s">
        <v>665</v>
      </c>
      <c r="L78" s="0" t="s">
        <v>666</v>
      </c>
    </row>
    <row r="79" customFormat="false" ht="12.8" hidden="false" customHeight="false" outlineLevel="0" collapsed="false">
      <c r="C79" s="0" t="s">
        <v>667</v>
      </c>
      <c r="D79" s="0" t="s">
        <v>235</v>
      </c>
      <c r="E79" s="0" t="s">
        <v>668</v>
      </c>
      <c r="F79" s="0" t="s">
        <v>669</v>
      </c>
      <c r="G79" s="0" t="n">
        <v>0.1</v>
      </c>
      <c r="I79" s="0" t="n">
        <f aca="false">COUNTA(K79:BR79)</f>
        <v>1</v>
      </c>
      <c r="K79" s="0" t="s">
        <v>670</v>
      </c>
    </row>
    <row r="80" customFormat="false" ht="12.8" hidden="false" customHeight="false" outlineLevel="0" collapsed="false">
      <c r="C80" s="0" t="s">
        <v>671</v>
      </c>
      <c r="D80" s="0" t="s">
        <v>410</v>
      </c>
      <c r="E80" s="0" t="s">
        <v>672</v>
      </c>
      <c r="F80" s="0" t="s">
        <v>673</v>
      </c>
      <c r="G80" s="0" t="n">
        <v>0.11</v>
      </c>
      <c r="I80" s="0" t="n">
        <f aca="false">COUNTA(K80:BR80)</f>
        <v>1</v>
      </c>
      <c r="K80" s="0" t="s">
        <v>674</v>
      </c>
    </row>
    <row r="81" customFormat="false" ht="12.8" hidden="false" customHeight="false" outlineLevel="0" collapsed="false">
      <c r="C81" s="0" t="s">
        <v>675</v>
      </c>
      <c r="D81" s="0" t="s">
        <v>410</v>
      </c>
      <c r="E81" s="0" t="s">
        <v>676</v>
      </c>
      <c r="F81" s="0" t="s">
        <v>677</v>
      </c>
      <c r="G81" s="0" t="n">
        <v>0.1</v>
      </c>
      <c r="I81" s="0" t="n">
        <f aca="false">COUNTA(K81:BR81)</f>
        <v>1</v>
      </c>
      <c r="K81" s="0" t="s">
        <v>678</v>
      </c>
    </row>
    <row r="82" customFormat="false" ht="12.8" hidden="false" customHeight="false" outlineLevel="0" collapsed="false">
      <c r="C82" s="0" t="s">
        <v>679</v>
      </c>
      <c r="D82" s="0" t="s">
        <v>514</v>
      </c>
      <c r="E82" s="0" t="s">
        <v>680</v>
      </c>
      <c r="F82" s="0" t="s">
        <v>681</v>
      </c>
      <c r="G82" s="0" t="n">
        <v>0.68</v>
      </c>
      <c r="I82" s="0" t="n">
        <f aca="false">COUNTA(K82:BR82)</f>
        <v>1</v>
      </c>
      <c r="K82" s="0" t="s">
        <v>682</v>
      </c>
    </row>
    <row r="83" customFormat="false" ht="12.8" hidden="false" customHeight="false" outlineLevel="0" collapsed="false">
      <c r="C83" s="0" t="s">
        <v>683</v>
      </c>
      <c r="D83" s="0" t="s">
        <v>647</v>
      </c>
      <c r="E83" s="0" t="s">
        <v>684</v>
      </c>
      <c r="F83" s="0" t="s">
        <v>685</v>
      </c>
      <c r="G83" s="0" t="n">
        <v>0.61</v>
      </c>
      <c r="I83" s="0" t="n">
        <f aca="false">COUNTA(K83:BR83)</f>
        <v>1</v>
      </c>
      <c r="K83" s="0" t="s">
        <v>686</v>
      </c>
    </row>
    <row r="84" customFormat="false" ht="12.8" hidden="false" customHeight="false" outlineLevel="0" collapsed="false">
      <c r="C84" s="0" t="s">
        <v>687</v>
      </c>
      <c r="D84" s="0" t="s">
        <v>514</v>
      </c>
      <c r="E84" s="0" t="s">
        <v>688</v>
      </c>
      <c r="F84" s="0" t="s">
        <v>689</v>
      </c>
      <c r="G84" s="0" t="n">
        <v>0.11</v>
      </c>
      <c r="I84" s="0" t="n">
        <f aca="false">COUNTA(K84:BR84)</f>
        <v>1</v>
      </c>
      <c r="K84" s="0" t="s">
        <v>690</v>
      </c>
    </row>
    <row r="85" customFormat="false" ht="12.8" hidden="false" customHeight="false" outlineLevel="0" collapsed="false">
      <c r="C85" s="0" t="s">
        <v>691</v>
      </c>
      <c r="D85" s="0" t="s">
        <v>514</v>
      </c>
      <c r="E85" s="0" t="s">
        <v>692</v>
      </c>
      <c r="F85" s="0" t="s">
        <v>693</v>
      </c>
      <c r="G85" s="0" t="n">
        <v>0.11</v>
      </c>
      <c r="I85" s="0" t="n">
        <f aca="false">COUNTA(K85:BR85)</f>
        <v>1</v>
      </c>
      <c r="K85" s="0" t="s">
        <v>694</v>
      </c>
    </row>
    <row r="86" customFormat="false" ht="12.8" hidden="false" customHeight="false" outlineLevel="0" collapsed="false">
      <c r="C86" s="0" t="s">
        <v>695</v>
      </c>
      <c r="D86" s="0" t="s">
        <v>514</v>
      </c>
      <c r="E86" s="0" t="s">
        <v>696</v>
      </c>
      <c r="F86" s="0" t="s">
        <v>697</v>
      </c>
      <c r="G86" s="0" t="n">
        <v>0.11</v>
      </c>
      <c r="I86" s="0" t="n">
        <f aca="false">COUNTA(K86:BR86)</f>
        <v>1</v>
      </c>
      <c r="K86" s="0" t="s">
        <v>698</v>
      </c>
    </row>
    <row r="87" customFormat="false" ht="12.8" hidden="false" customHeight="false" outlineLevel="0" collapsed="false">
      <c r="C87" s="0" t="s">
        <v>699</v>
      </c>
      <c r="D87" s="0" t="s">
        <v>410</v>
      </c>
      <c r="E87" s="0" t="s">
        <v>700</v>
      </c>
      <c r="F87" s="0" t="s">
        <v>701</v>
      </c>
      <c r="G87" s="0" t="n">
        <v>0.1</v>
      </c>
      <c r="I87" s="0" t="n">
        <f aca="false">COUNTA(K87:BR87)</f>
        <v>1</v>
      </c>
      <c r="K87" s="0" t="s">
        <v>702</v>
      </c>
    </row>
    <row r="88" customFormat="false" ht="12.8" hidden="false" customHeight="false" outlineLevel="0" collapsed="false">
      <c r="C88" s="0" t="s">
        <v>703</v>
      </c>
      <c r="D88" s="0" t="s">
        <v>578</v>
      </c>
      <c r="E88" s="0" t="s">
        <v>704</v>
      </c>
      <c r="F88" s="0" t="s">
        <v>705</v>
      </c>
      <c r="G88" s="0" t="n">
        <v>0.1</v>
      </c>
      <c r="I88" s="0" t="n">
        <f aca="false">COUNTA(K88:BR88)</f>
        <v>1</v>
      </c>
      <c r="K88" s="0" t="s">
        <v>706</v>
      </c>
    </row>
    <row r="89" customFormat="false" ht="12.8" hidden="false" customHeight="false" outlineLevel="0" collapsed="false">
      <c r="C89" s="0" t="s">
        <v>707</v>
      </c>
      <c r="D89" s="0" t="s">
        <v>235</v>
      </c>
      <c r="E89" s="0" t="s">
        <v>708</v>
      </c>
      <c r="F89" s="0" t="s">
        <v>709</v>
      </c>
      <c r="G89" s="0" t="n">
        <v>0.35</v>
      </c>
      <c r="I89" s="0" t="n">
        <f aca="false">COUNTA(K89:BR89)</f>
        <v>1</v>
      </c>
      <c r="K89" s="0" t="s">
        <v>710</v>
      </c>
    </row>
    <row r="90" customFormat="false" ht="12.8" hidden="false" customHeight="false" outlineLevel="0" collapsed="false">
      <c r="C90" s="0" t="s">
        <v>711</v>
      </c>
      <c r="D90" s="0" t="s">
        <v>514</v>
      </c>
      <c r="E90" s="0" t="s">
        <v>712</v>
      </c>
      <c r="F90" s="0" t="s">
        <v>713</v>
      </c>
      <c r="G90" s="0" t="n">
        <v>0.11</v>
      </c>
      <c r="I90" s="0" t="n">
        <f aca="false">COUNTA(K90:BR90)</f>
        <v>1</v>
      </c>
      <c r="K90" s="0" t="s">
        <v>714</v>
      </c>
    </row>
    <row r="91" customFormat="false" ht="12.8" hidden="false" customHeight="false" outlineLevel="0" collapsed="false">
      <c r="C91" s="0" t="s">
        <v>715</v>
      </c>
      <c r="D91" s="0" t="s">
        <v>410</v>
      </c>
      <c r="E91" s="0" t="s">
        <v>716</v>
      </c>
      <c r="F91" s="0" t="s">
        <v>717</v>
      </c>
      <c r="G91" s="0" t="n">
        <v>0.1</v>
      </c>
      <c r="I91" s="0" t="n">
        <f aca="false">COUNTA(K91:BR91)</f>
        <v>1</v>
      </c>
      <c r="K91" s="0" t="s">
        <v>718</v>
      </c>
    </row>
    <row r="92" customFormat="false" ht="12.8" hidden="false" customHeight="false" outlineLevel="0" collapsed="false">
      <c r="C92" s="0" t="s">
        <v>719</v>
      </c>
      <c r="D92" s="0" t="s">
        <v>235</v>
      </c>
      <c r="E92" s="0" t="s">
        <v>720</v>
      </c>
      <c r="F92" s="0" t="s">
        <v>721</v>
      </c>
      <c r="G92" s="0" t="n">
        <v>0.35</v>
      </c>
      <c r="I92" s="0" t="n">
        <f aca="false">COUNTA(K92:BR92)</f>
        <v>1</v>
      </c>
      <c r="K92" s="0" t="s">
        <v>722</v>
      </c>
    </row>
    <row r="93" customFormat="false" ht="12.8" hidden="false" customHeight="false" outlineLevel="0" collapsed="false">
      <c r="C93" s="0" t="s">
        <v>723</v>
      </c>
      <c r="D93" s="0" t="s">
        <v>235</v>
      </c>
      <c r="E93" s="0" t="s">
        <v>724</v>
      </c>
      <c r="F93" s="0" t="s">
        <v>725</v>
      </c>
      <c r="G93" s="0" t="n">
        <v>0.35</v>
      </c>
      <c r="I93" s="0" t="n">
        <f aca="false">COUNTA(K93:BR93)</f>
        <v>1</v>
      </c>
      <c r="K93" s="0" t="s">
        <v>726</v>
      </c>
    </row>
    <row r="94" customFormat="false" ht="12.8" hidden="false" customHeight="false" outlineLevel="0" collapsed="false">
      <c r="C94" s="0" t="s">
        <v>727</v>
      </c>
      <c r="D94" s="0" t="s">
        <v>514</v>
      </c>
      <c r="E94" s="0" t="s">
        <v>728</v>
      </c>
      <c r="F94" s="0" t="s">
        <v>729</v>
      </c>
      <c r="G94" s="0" t="n">
        <v>0.1</v>
      </c>
      <c r="I94" s="0" t="n">
        <f aca="false">COUNTA(K94:BR94)</f>
        <v>1</v>
      </c>
      <c r="K94" s="0" t="s">
        <v>730</v>
      </c>
    </row>
    <row r="95" customFormat="false" ht="12.8" hidden="false" customHeight="false" outlineLevel="0" collapsed="false">
      <c r="C95" s="0" t="s">
        <v>731</v>
      </c>
      <c r="D95" s="0" t="s">
        <v>514</v>
      </c>
      <c r="E95" s="0" t="s">
        <v>732</v>
      </c>
      <c r="F95" s="0" t="s">
        <v>733</v>
      </c>
      <c r="G95" s="0" t="n">
        <v>0.1</v>
      </c>
      <c r="I95" s="0" t="n">
        <f aca="false">COUNTA(K95:BR95)</f>
        <v>1</v>
      </c>
      <c r="K95" s="0" t="s">
        <v>734</v>
      </c>
    </row>
    <row r="96" customFormat="false" ht="12.8" hidden="false" customHeight="false" outlineLevel="0" collapsed="false">
      <c r="C96" s="0" t="s">
        <v>735</v>
      </c>
      <c r="D96" s="0" t="s">
        <v>736</v>
      </c>
      <c r="E96" s="0" t="s">
        <v>737</v>
      </c>
      <c r="F96" s="0" t="s">
        <v>738</v>
      </c>
      <c r="G96" s="0" t="n">
        <v>0.2</v>
      </c>
      <c r="I96" s="0" t="n">
        <f aca="false">COUNTA(K96:BR96)</f>
        <v>1</v>
      </c>
      <c r="K96" s="0" t="s">
        <v>739</v>
      </c>
    </row>
    <row r="97" customFormat="false" ht="12.8" hidden="false" customHeight="false" outlineLevel="0" collapsed="false">
      <c r="C97" s="0" t="s">
        <v>740</v>
      </c>
      <c r="D97" s="0" t="s">
        <v>235</v>
      </c>
      <c r="E97" s="0" t="s">
        <v>741</v>
      </c>
      <c r="F97" s="0" t="s">
        <v>742</v>
      </c>
      <c r="G97" s="0" t="n">
        <v>0.35</v>
      </c>
      <c r="I97" s="0" t="n">
        <f aca="false">COUNTA(K97:BR97)</f>
        <v>1</v>
      </c>
      <c r="K97" s="0" t="s">
        <v>743</v>
      </c>
    </row>
    <row r="98" customFormat="false" ht="12.8" hidden="false" customHeight="false" outlineLevel="0" collapsed="false">
      <c r="C98" s="0" t="s">
        <v>744</v>
      </c>
      <c r="D98" s="0" t="s">
        <v>235</v>
      </c>
      <c r="E98" s="0" t="s">
        <v>745</v>
      </c>
      <c r="F98" s="0" t="s">
        <v>746</v>
      </c>
      <c r="G98" s="0" t="n">
        <v>0.35</v>
      </c>
      <c r="I98" s="0" t="n">
        <f aca="false">COUNTA(K98:BR98)</f>
        <v>1</v>
      </c>
      <c r="K98" s="0" t="s">
        <v>747</v>
      </c>
    </row>
    <row r="99" customFormat="false" ht="12.8" hidden="false" customHeight="false" outlineLevel="0" collapsed="false">
      <c r="C99" s="0" t="s">
        <v>748</v>
      </c>
      <c r="D99" s="0" t="s">
        <v>514</v>
      </c>
      <c r="E99" s="0" t="s">
        <v>749</v>
      </c>
      <c r="F99" s="0" t="s">
        <v>750</v>
      </c>
      <c r="G99" s="0" t="n">
        <v>0.54</v>
      </c>
      <c r="I99" s="0" t="n">
        <f aca="false">COUNTA(K99:BR99)</f>
        <v>1</v>
      </c>
      <c r="K99" s="0" t="s">
        <v>751</v>
      </c>
    </row>
    <row r="100" customFormat="false" ht="12.8" hidden="false" customHeight="false" outlineLevel="0" collapsed="false">
      <c r="C100" s="0" t="s">
        <v>752</v>
      </c>
      <c r="D100" s="0" t="s">
        <v>410</v>
      </c>
      <c r="E100" s="0" t="s">
        <v>753</v>
      </c>
      <c r="F100" s="0" t="s">
        <v>754</v>
      </c>
      <c r="G100" s="0" t="n">
        <v>0.1</v>
      </c>
      <c r="I100" s="0" t="n">
        <f aca="false">COUNTA(K100:BR100)</f>
        <v>1</v>
      </c>
      <c r="K100" s="0" t="s">
        <v>755</v>
      </c>
    </row>
    <row r="101" customFormat="false" ht="12.8" hidden="false" customHeight="false" outlineLevel="0" collapsed="false">
      <c r="C101" s="0" t="s">
        <v>756</v>
      </c>
      <c r="D101" s="0" t="s">
        <v>514</v>
      </c>
      <c r="E101" s="0" t="s">
        <v>757</v>
      </c>
      <c r="F101" s="0" t="s">
        <v>758</v>
      </c>
      <c r="G101" s="0" t="n">
        <v>0.65</v>
      </c>
      <c r="I101" s="0" t="n">
        <f aca="false">COUNTA(K101:BR101)</f>
        <v>1</v>
      </c>
      <c r="K101" s="0" t="s">
        <v>759</v>
      </c>
    </row>
    <row r="102" customFormat="false" ht="12.8" hidden="false" customHeight="false" outlineLevel="0" collapsed="false">
      <c r="C102" s="0" t="s">
        <v>760</v>
      </c>
      <c r="D102" s="0" t="s">
        <v>514</v>
      </c>
      <c r="E102" s="0" t="s">
        <v>761</v>
      </c>
      <c r="F102" s="0" t="s">
        <v>762</v>
      </c>
      <c r="G102" s="0" t="n">
        <v>0.68</v>
      </c>
      <c r="I102" s="0" t="n">
        <f aca="false">COUNTA(K102:BR102)</f>
        <v>1</v>
      </c>
      <c r="K102" s="0" t="s">
        <v>763</v>
      </c>
    </row>
    <row r="103" customFormat="false" ht="12.8" hidden="false" customHeight="false" outlineLevel="0" collapsed="false">
      <c r="C103" s="0" t="s">
        <v>764</v>
      </c>
      <c r="D103" s="0" t="s">
        <v>235</v>
      </c>
      <c r="E103" s="0" t="s">
        <v>765</v>
      </c>
      <c r="F103" s="0" t="s">
        <v>766</v>
      </c>
      <c r="G103" s="0" t="n">
        <v>0.45</v>
      </c>
      <c r="I103" s="0" t="n">
        <f aca="false">COUNTA(K103:BR103)</f>
        <v>1</v>
      </c>
      <c r="K103" s="0" t="s">
        <v>767</v>
      </c>
    </row>
    <row r="104" customFormat="false" ht="12.8" hidden="false" customHeight="false" outlineLevel="0" collapsed="false">
      <c r="C104" s="0" t="s">
        <v>768</v>
      </c>
      <c r="D104" s="0" t="s">
        <v>235</v>
      </c>
      <c r="E104" s="0" t="s">
        <v>769</v>
      </c>
      <c r="F104" s="0" t="s">
        <v>770</v>
      </c>
      <c r="G104" s="0" t="n">
        <v>0.35</v>
      </c>
      <c r="I104" s="0" t="n">
        <f aca="false">COUNTA(K104:BR104)</f>
        <v>1</v>
      </c>
      <c r="K104" s="0" t="s">
        <v>771</v>
      </c>
    </row>
    <row r="105" customFormat="false" ht="12.8" hidden="false" customHeight="false" outlineLevel="0" collapsed="false">
      <c r="C105" s="0" t="s">
        <v>772</v>
      </c>
      <c r="D105" s="0" t="s">
        <v>410</v>
      </c>
      <c r="E105" s="0" t="s">
        <v>773</v>
      </c>
      <c r="F105" s="0" t="s">
        <v>774</v>
      </c>
      <c r="G105" s="0" t="n">
        <v>0.1</v>
      </c>
      <c r="I105" s="0" t="n">
        <f aca="false">COUNTA(K105:BR105)</f>
        <v>1</v>
      </c>
      <c r="K105" s="0" t="s">
        <v>775</v>
      </c>
    </row>
    <row r="106" customFormat="false" ht="12.8" hidden="false" customHeight="false" outlineLevel="0" collapsed="false">
      <c r="C106" s="0" t="s">
        <v>776</v>
      </c>
      <c r="D106" s="0" t="s">
        <v>492</v>
      </c>
      <c r="E106" s="0" t="s">
        <v>777</v>
      </c>
      <c r="F106" s="0" t="s">
        <v>778</v>
      </c>
      <c r="G106" s="0" t="n">
        <v>0.16</v>
      </c>
      <c r="I106" s="0" t="n">
        <f aca="false">COUNTA(K106:BR106)</f>
        <v>1</v>
      </c>
      <c r="K106" s="0" t="s">
        <v>779</v>
      </c>
    </row>
    <row r="107" customFormat="false" ht="12.8" hidden="false" customHeight="false" outlineLevel="0" collapsed="false">
      <c r="C107" s="0" t="s">
        <v>780</v>
      </c>
      <c r="D107" s="0" t="s">
        <v>235</v>
      </c>
      <c r="E107" s="0" t="s">
        <v>781</v>
      </c>
      <c r="F107" s="0" t="s">
        <v>782</v>
      </c>
      <c r="G107" s="0" t="n">
        <v>0.35</v>
      </c>
      <c r="I107" s="0" t="n">
        <f aca="false">COUNTA(K107:BR107)</f>
        <v>1</v>
      </c>
      <c r="K107" s="0" t="s">
        <v>783</v>
      </c>
    </row>
    <row r="108" customFormat="false" ht="12.8" hidden="false" customHeight="false" outlineLevel="0" collapsed="false">
      <c r="C108" s="0" t="s">
        <v>784</v>
      </c>
      <c r="D108" s="0" t="s">
        <v>514</v>
      </c>
      <c r="E108" s="0" t="s">
        <v>785</v>
      </c>
      <c r="F108" s="0" t="s">
        <v>786</v>
      </c>
      <c r="G108" s="0" t="n">
        <v>0.11</v>
      </c>
      <c r="I108" s="0" t="n">
        <f aca="false">COUNTA(K108:BR108)</f>
        <v>1</v>
      </c>
      <c r="K108" s="0" t="s">
        <v>787</v>
      </c>
    </row>
    <row r="109" customFormat="false" ht="12.8" hidden="false" customHeight="false" outlineLevel="0" collapsed="false">
      <c r="C109" s="0" t="s">
        <v>788</v>
      </c>
      <c r="D109" s="0" t="s">
        <v>410</v>
      </c>
      <c r="E109" s="0" t="s">
        <v>789</v>
      </c>
      <c r="F109" s="0" t="s">
        <v>790</v>
      </c>
      <c r="G109" s="0" t="n">
        <v>0.1</v>
      </c>
      <c r="I109" s="0" t="n">
        <f aca="false">COUNTA(K109:BR109)</f>
        <v>1</v>
      </c>
      <c r="K109" s="0" t="s">
        <v>791</v>
      </c>
    </row>
    <row r="110" customFormat="false" ht="12.8" hidden="false" customHeight="false" outlineLevel="0" collapsed="false">
      <c r="C110" s="0" t="s">
        <v>792</v>
      </c>
      <c r="D110" s="0" t="s">
        <v>235</v>
      </c>
      <c r="E110" s="0" t="s">
        <v>793</v>
      </c>
      <c r="F110" s="0" t="s">
        <v>794</v>
      </c>
      <c r="G110" s="0" t="n">
        <v>0.25</v>
      </c>
      <c r="I110" s="0" t="n">
        <f aca="false">COUNTA(K110:BR110)</f>
        <v>1</v>
      </c>
      <c r="K110" s="0" t="s">
        <v>795</v>
      </c>
    </row>
    <row r="111" customFormat="false" ht="12.8" hidden="false" customHeight="false" outlineLevel="0" collapsed="false">
      <c r="C111" s="0" t="s">
        <v>796</v>
      </c>
      <c r="D111" s="0" t="s">
        <v>797</v>
      </c>
      <c r="E111" s="0" t="s">
        <v>798</v>
      </c>
      <c r="F111" s="0" t="s">
        <v>799</v>
      </c>
      <c r="G111" s="0" t="n">
        <v>3.24</v>
      </c>
      <c r="I111" s="0" t="n">
        <f aca="false">COUNTA(K111:BR111)</f>
        <v>1</v>
      </c>
      <c r="K111" s="0" t="s">
        <v>800</v>
      </c>
    </row>
    <row r="112" customFormat="false" ht="12.8" hidden="false" customHeight="false" outlineLevel="0" collapsed="false">
      <c r="C112" s="0" t="s">
        <v>801</v>
      </c>
      <c r="D112" s="0" t="s">
        <v>797</v>
      </c>
      <c r="E112" s="0" t="s">
        <v>802</v>
      </c>
      <c r="F112" s="0" t="s">
        <v>803</v>
      </c>
      <c r="G112" s="0" t="n">
        <v>3.24</v>
      </c>
      <c r="I112" s="0" t="n">
        <f aca="false">COUNTA(K112:BR112)</f>
        <v>1</v>
      </c>
      <c r="K112" s="0" t="s">
        <v>804</v>
      </c>
    </row>
    <row r="113" customFormat="false" ht="12.8" hidden="false" customHeight="false" outlineLevel="0" collapsed="false">
      <c r="C113" s="0" t="s">
        <v>805</v>
      </c>
      <c r="D113" s="0" t="s">
        <v>806</v>
      </c>
      <c r="F113" s="0" t="s">
        <v>807</v>
      </c>
      <c r="G113" s="0" t="n">
        <v>0.32</v>
      </c>
      <c r="I113" s="0" t="n">
        <f aca="false">COUNTA(K113:BR113)</f>
        <v>3</v>
      </c>
      <c r="K113" s="0" t="s">
        <v>808</v>
      </c>
      <c r="L113" s="0" t="s">
        <v>809</v>
      </c>
      <c r="M113" s="0" t="s">
        <v>810</v>
      </c>
    </row>
    <row r="114" customFormat="false" ht="12.8" hidden="false" customHeight="false" outlineLevel="0" collapsed="false">
      <c r="C114" s="0" t="s">
        <v>811</v>
      </c>
      <c r="D114" s="0" t="s">
        <v>806</v>
      </c>
      <c r="E114" s="0" t="s">
        <v>812</v>
      </c>
      <c r="F114" s="0" t="s">
        <v>813</v>
      </c>
      <c r="G114" s="0" t="n">
        <v>0.36</v>
      </c>
      <c r="I114" s="0" t="n">
        <f aca="false">COUNTA(K114:BR114)</f>
        <v>3</v>
      </c>
      <c r="K114" s="0" t="s">
        <v>814</v>
      </c>
      <c r="L114" s="0" t="s">
        <v>815</v>
      </c>
      <c r="M114" s="0" t="s">
        <v>816</v>
      </c>
    </row>
    <row r="115" customFormat="false" ht="12.8" hidden="false" customHeight="false" outlineLevel="0" collapsed="false">
      <c r="C115" s="0" t="s">
        <v>817</v>
      </c>
      <c r="D115" s="0" t="s">
        <v>818</v>
      </c>
      <c r="E115" s="0" t="s">
        <v>819</v>
      </c>
      <c r="F115" s="0" t="s">
        <v>820</v>
      </c>
      <c r="G115" s="0" t="n">
        <v>6.45</v>
      </c>
      <c r="I115" s="0" t="n">
        <f aca="false">COUNTA(K115:BR115)</f>
        <v>3</v>
      </c>
      <c r="K115" s="0" t="s">
        <v>821</v>
      </c>
      <c r="L115" s="0" t="s">
        <v>822</v>
      </c>
      <c r="M115" s="0" t="s">
        <v>823</v>
      </c>
    </row>
    <row r="116" customFormat="false" ht="12.8" hidden="false" customHeight="false" outlineLevel="0" collapsed="false">
      <c r="C116" s="0" t="s">
        <v>824</v>
      </c>
      <c r="D116" s="0" t="s">
        <v>825</v>
      </c>
      <c r="E116" s="0" t="s">
        <v>826</v>
      </c>
      <c r="F116" s="0" t="s">
        <v>827</v>
      </c>
      <c r="G116" s="0" t="n">
        <v>2.95</v>
      </c>
      <c r="I116" s="0" t="n">
        <f aca="false">COUNTA(K116:BR116)</f>
        <v>5</v>
      </c>
      <c r="K116" s="0" t="s">
        <v>828</v>
      </c>
      <c r="L116" s="0" t="s">
        <v>829</v>
      </c>
      <c r="M116" s="0" t="s">
        <v>830</v>
      </c>
      <c r="N116" s="0" t="s">
        <v>831</v>
      </c>
      <c r="O116" s="0" t="s">
        <v>832</v>
      </c>
    </row>
    <row r="117" customFormat="false" ht="12.8" hidden="false" customHeight="false" outlineLevel="0" collapsed="false">
      <c r="C117" s="0" t="s">
        <v>833</v>
      </c>
      <c r="D117" s="0" t="s">
        <v>806</v>
      </c>
      <c r="E117" s="0" t="s">
        <v>834</v>
      </c>
      <c r="F117" s="0" t="s">
        <v>835</v>
      </c>
      <c r="G117" s="0" t="n">
        <v>14.87</v>
      </c>
      <c r="I117" s="0" t="n">
        <f aca="false">COUNTA(K117:BR117)</f>
        <v>2</v>
      </c>
      <c r="K117" s="0" t="s">
        <v>836</v>
      </c>
      <c r="L117" s="0" t="s">
        <v>837</v>
      </c>
    </row>
    <row r="118" customFormat="false" ht="12.8" hidden="false" customHeight="false" outlineLevel="0" collapsed="false">
      <c r="C118" s="0" t="s">
        <v>838</v>
      </c>
      <c r="D118" s="0" t="s">
        <v>825</v>
      </c>
      <c r="E118" s="0" t="s">
        <v>839</v>
      </c>
      <c r="F118" s="0" t="s">
        <v>840</v>
      </c>
      <c r="G118" s="0" t="n">
        <v>9.31</v>
      </c>
      <c r="I118" s="0" t="n">
        <f aca="false">COUNTA(K118:BR118)</f>
        <v>2</v>
      </c>
      <c r="K118" s="0" t="s">
        <v>841</v>
      </c>
      <c r="L118" s="0" t="s">
        <v>842</v>
      </c>
    </row>
    <row r="119" customFormat="false" ht="12.8" hidden="false" customHeight="false" outlineLevel="0" collapsed="false">
      <c r="C119" s="0" t="s">
        <v>843</v>
      </c>
      <c r="D119" s="0" t="s">
        <v>825</v>
      </c>
      <c r="E119" s="0" t="s">
        <v>844</v>
      </c>
      <c r="F119" s="0" t="s">
        <v>845</v>
      </c>
      <c r="G119" s="0" t="n">
        <v>6.78</v>
      </c>
      <c r="I119" s="0" t="n">
        <f aca="false">COUNTA(K119:BR119)</f>
        <v>2</v>
      </c>
      <c r="K119" s="0" t="s">
        <v>846</v>
      </c>
      <c r="L119" s="0" t="s">
        <v>847</v>
      </c>
    </row>
    <row r="120" customFormat="false" ht="12.8" hidden="false" customHeight="false" outlineLevel="0" collapsed="false">
      <c r="C120" s="0" t="s">
        <v>848</v>
      </c>
      <c r="D120" s="0" t="s">
        <v>825</v>
      </c>
      <c r="E120" s="0" t="s">
        <v>849</v>
      </c>
      <c r="F120" s="0" t="s">
        <v>850</v>
      </c>
      <c r="G120" s="0" t="n">
        <v>3.02</v>
      </c>
      <c r="I120" s="0" t="n">
        <f aca="false">COUNTA(K120:BR120)</f>
        <v>3</v>
      </c>
      <c r="K120" s="0" t="s">
        <v>808</v>
      </c>
      <c r="L120" s="0" t="s">
        <v>851</v>
      </c>
      <c r="M120" s="0" t="s">
        <v>852</v>
      </c>
    </row>
    <row r="121" customFormat="false" ht="12.8" hidden="false" customHeight="false" outlineLevel="0" collapsed="false">
      <c r="C121" s="0" t="s">
        <v>853</v>
      </c>
      <c r="D121" s="0" t="s">
        <v>854</v>
      </c>
      <c r="E121" s="0" t="s">
        <v>855</v>
      </c>
      <c r="F121" s="0" t="s">
        <v>856</v>
      </c>
      <c r="G121" s="0" t="n">
        <v>0.46</v>
      </c>
      <c r="I121" s="0" t="n">
        <f aca="false">COUNTA(K121:BR121)</f>
        <v>1</v>
      </c>
      <c r="K121" s="0" t="s">
        <v>857</v>
      </c>
    </row>
    <row r="122" customFormat="false" ht="12.8" hidden="false" customHeight="false" outlineLevel="0" collapsed="false">
      <c r="C122" s="0" t="s">
        <v>824</v>
      </c>
      <c r="D122" s="0" t="s">
        <v>825</v>
      </c>
      <c r="E122" s="0" t="s">
        <v>858</v>
      </c>
      <c r="F122" s="0" t="s">
        <v>859</v>
      </c>
      <c r="G122" s="0" t="n">
        <v>2.99</v>
      </c>
      <c r="I122" s="0" t="n">
        <f aca="false">COUNTA(K122:BR122)</f>
        <v>1</v>
      </c>
      <c r="K122" s="0" t="s">
        <v>860</v>
      </c>
    </row>
    <row r="123" customFormat="false" ht="12.8" hidden="false" customHeight="false" outlineLevel="0" collapsed="false">
      <c r="C123" s="0" t="s">
        <v>861</v>
      </c>
      <c r="D123" s="0" t="s">
        <v>825</v>
      </c>
      <c r="E123" s="0" t="s">
        <v>862</v>
      </c>
      <c r="F123" s="0" t="s">
        <v>863</v>
      </c>
      <c r="G123" s="0" t="n">
        <v>4</v>
      </c>
      <c r="I123" s="0" t="n">
        <f aca="false">COUNTA(K123:BR123)</f>
        <v>1</v>
      </c>
      <c r="K123" s="0" t="s">
        <v>864</v>
      </c>
    </row>
    <row r="124" customFormat="false" ht="12.8" hidden="false" customHeight="false" outlineLevel="0" collapsed="false">
      <c r="C124" s="0" t="s">
        <v>865</v>
      </c>
      <c r="D124" s="0" t="s">
        <v>825</v>
      </c>
      <c r="E124" s="0" t="s">
        <v>866</v>
      </c>
      <c r="F124" s="0" t="s">
        <v>867</v>
      </c>
      <c r="G124" s="0" t="n">
        <v>5.1</v>
      </c>
      <c r="I124" s="0" t="n">
        <f aca="false">COUNTA(K124:BR124)</f>
        <v>1</v>
      </c>
      <c r="K124" s="0" t="s">
        <v>868</v>
      </c>
    </row>
    <row r="125" customFormat="false" ht="12.8" hidden="false" customHeight="false" outlineLevel="0" collapsed="false">
      <c r="C125" s="0" t="s">
        <v>869</v>
      </c>
      <c r="D125" s="0" t="s">
        <v>806</v>
      </c>
      <c r="E125" s="0" t="s">
        <v>870</v>
      </c>
      <c r="F125" s="0" t="s">
        <v>871</v>
      </c>
      <c r="G125" s="0" t="n">
        <v>8.91</v>
      </c>
      <c r="I125" s="0" t="n">
        <f aca="false">COUNTA(K125:BR125)</f>
        <v>1</v>
      </c>
      <c r="K125" s="0" t="s">
        <v>872</v>
      </c>
    </row>
    <row r="126" customFormat="false" ht="12.8" hidden="false" customHeight="false" outlineLevel="0" collapsed="false">
      <c r="C126" s="0" t="s">
        <v>873</v>
      </c>
      <c r="D126" s="0" t="s">
        <v>825</v>
      </c>
      <c r="E126" s="0" t="s">
        <v>874</v>
      </c>
      <c r="F126" s="0" t="s">
        <v>875</v>
      </c>
      <c r="G126" s="0" t="n">
        <v>11.65</v>
      </c>
      <c r="I126" s="0" t="n">
        <f aca="false">COUNTA(K126:BR126)</f>
        <v>1</v>
      </c>
      <c r="K126" s="0" t="s">
        <v>876</v>
      </c>
    </row>
    <row r="127" customFormat="false" ht="12.8" hidden="false" customHeight="false" outlineLevel="0" collapsed="false">
      <c r="C127" s="0" t="s">
        <v>877</v>
      </c>
      <c r="D127" s="0" t="s">
        <v>806</v>
      </c>
      <c r="E127" s="0" t="s">
        <v>878</v>
      </c>
      <c r="F127" s="0" t="s">
        <v>879</v>
      </c>
      <c r="G127" s="0" t="n">
        <v>7.25</v>
      </c>
      <c r="I127" s="0" t="n">
        <f aca="false">COUNTA(K127:BR127)</f>
        <v>1</v>
      </c>
      <c r="K127" s="0" t="s">
        <v>880</v>
      </c>
    </row>
    <row r="128" customFormat="false" ht="12.8" hidden="false" customHeight="false" outlineLevel="0" collapsed="false">
      <c r="C128" s="0" t="s">
        <v>881</v>
      </c>
      <c r="D128" s="0" t="s">
        <v>882</v>
      </c>
      <c r="E128" s="0" t="s">
        <v>883</v>
      </c>
      <c r="F128" s="0" t="s">
        <v>884</v>
      </c>
      <c r="G128" s="0" t="n">
        <v>1.36</v>
      </c>
      <c r="I128" s="0" t="n">
        <f aca="false">COUNTA(K128:BR128)</f>
        <v>1</v>
      </c>
      <c r="K128" s="0" t="s">
        <v>885</v>
      </c>
    </row>
    <row r="129" customFormat="false" ht="12.8" hidden="false" customHeight="false" outlineLevel="0" collapsed="false">
      <c r="C129" s="0" t="s">
        <v>886</v>
      </c>
      <c r="D129" s="0" t="s">
        <v>806</v>
      </c>
      <c r="E129" s="0" t="s">
        <v>887</v>
      </c>
      <c r="F129" s="0" t="s">
        <v>888</v>
      </c>
      <c r="G129" s="0" t="n">
        <v>5.71</v>
      </c>
      <c r="I129" s="0" t="n">
        <f aca="false">COUNTA(K129:BR129)</f>
        <v>1</v>
      </c>
      <c r="K129" s="0" t="s">
        <v>889</v>
      </c>
    </row>
    <row r="130" customFormat="false" ht="12.8" hidden="false" customHeight="false" outlineLevel="0" collapsed="false">
      <c r="C130" s="0" t="s">
        <v>890</v>
      </c>
      <c r="D130" s="0" t="s">
        <v>825</v>
      </c>
      <c r="E130" s="0" t="s">
        <v>891</v>
      </c>
      <c r="F130" s="0" t="s">
        <v>892</v>
      </c>
      <c r="G130" s="0" t="n">
        <v>3.93</v>
      </c>
      <c r="I130" s="0" t="n">
        <f aca="false">COUNTA(K130:BR130)</f>
        <v>1</v>
      </c>
      <c r="K130" s="0" t="s">
        <v>893</v>
      </c>
    </row>
    <row r="131" customFormat="false" ht="12.8" hidden="false" customHeight="false" outlineLevel="0" collapsed="false">
      <c r="C131" s="0" t="s">
        <v>894</v>
      </c>
      <c r="D131" s="0" t="s">
        <v>825</v>
      </c>
      <c r="E131" s="0" t="s">
        <v>895</v>
      </c>
      <c r="F131" s="0" t="s">
        <v>896</v>
      </c>
      <c r="G131" s="0" t="n">
        <v>4.85</v>
      </c>
      <c r="I131" s="0" t="n">
        <f aca="false">COUNTA(K131:BR131)</f>
        <v>1</v>
      </c>
      <c r="K131" s="0" t="s">
        <v>897</v>
      </c>
    </row>
    <row r="132" customFormat="false" ht="12.8" hidden="false" customHeight="false" outlineLevel="0" collapsed="false">
      <c r="C132" s="0" t="s">
        <v>898</v>
      </c>
      <c r="D132" s="0" t="s">
        <v>825</v>
      </c>
      <c r="E132" s="0" t="s">
        <v>899</v>
      </c>
      <c r="F132" s="0" t="s">
        <v>900</v>
      </c>
      <c r="G132" s="0" t="n">
        <v>24.07</v>
      </c>
      <c r="I132" s="0" t="n">
        <f aca="false">COUNTA(K132:BR132)</f>
        <v>1</v>
      </c>
      <c r="K132" s="0" t="s">
        <v>901</v>
      </c>
    </row>
    <row r="133" customFormat="false" ht="12.8" hidden="false" customHeight="false" outlineLevel="0" collapsed="false">
      <c r="C133" s="0" t="s">
        <v>902</v>
      </c>
      <c r="D133" s="0" t="s">
        <v>806</v>
      </c>
      <c r="E133" s="0" t="s">
        <v>903</v>
      </c>
      <c r="F133" s="0" t="s">
        <v>904</v>
      </c>
      <c r="G133" s="0" t="n">
        <v>2.8</v>
      </c>
      <c r="I133" s="0" t="n">
        <f aca="false">COUNTA(K133:BR133)</f>
        <v>1</v>
      </c>
      <c r="K133" s="0" t="s">
        <v>905</v>
      </c>
    </row>
    <row r="134" customFormat="false" ht="12.8" hidden="false" customHeight="false" outlineLevel="0" collapsed="false">
      <c r="C134" s="0" t="s">
        <v>906</v>
      </c>
      <c r="D134" s="0" t="s">
        <v>818</v>
      </c>
      <c r="E134" s="0" t="s">
        <v>907</v>
      </c>
      <c r="F134" s="0" t="s">
        <v>908</v>
      </c>
      <c r="G134" s="0" t="n">
        <v>7.89</v>
      </c>
      <c r="I134" s="0" t="n">
        <f aca="false">COUNTA(K134:BR134)</f>
        <v>1</v>
      </c>
      <c r="K134" s="0" t="s">
        <v>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2020-01-14T08:23:59Z</dcterms:created>
  <dc:creator/>
  <dc:description/>
  <dc:language>en-US</dc:language>
  <cp:lastModifiedBy/>
  <dcterms:modified xsi:type="dcterms:W3CDTF">2020-01-14T13:36:58Z</dcterms:modified>
  <cp:revision>2</cp:revision>
  <dc:subject/>
  <dc:title/>
</cp:coreProperties>
</file>