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17029\Downloads\"/>
    </mc:Choice>
  </mc:AlternateContent>
  <xr:revisionPtr revIDLastSave="0" documentId="13_ncr:1_{8D7474FF-DE7E-4FD5-B189-A17C55365468}" xr6:coauthVersionLast="47" xr6:coauthVersionMax="47" xr10:uidLastSave="{00000000-0000-0000-0000-000000000000}"/>
  <bookViews>
    <workbookView xWindow="-120" yWindow="-120" windowWidth="29040" windowHeight="15720" activeTab="3" xr2:uid="{00000000-000D-0000-FFFF-FFFF00000000}"/>
  </bookViews>
  <sheets>
    <sheet name="bike_buyers" sheetId="1" r:id="rId1"/>
    <sheet name="Working Sheet" sheetId="4" r:id="rId2"/>
    <sheet name="Pivot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9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1001" i="4"/>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alcChain>
</file>

<file path=xl/sharedStrings.xml><?xml version="1.0" encoding="utf-8"?>
<sst xmlns="http://schemas.openxmlformats.org/spreadsheetml/2006/main" count="16275" uniqueCount="52">
  <si>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</si>
  <si>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</si>
  <si>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</si>
  <si>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</si>
  <si>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</si>
  <si>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</si>
  <si>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</si>
  <si>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</si>
  <si>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</si>
  <si>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</si>
  <si>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</si>
  <si>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</si>
  <si>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</si>
  <si>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</si>
  <si>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</si>
  <si>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</si>
  <si>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</si>
  <si>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</si>
  <si>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</si>
  <si>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</si>
  <si>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</si>
  <si>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</si>
  <si>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</si>
  <si>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</si>
  <si>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</si>
  <si>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</si>
  <si>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</si>
  <si>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</si>
  <si>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</si>
  <si>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</si>
  <si>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</si>
  <si>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</si>
  <si>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</si>
  <si>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</si>
  <si>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</si>
  <si>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</si>
  <si>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</si>
  <si>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</si>
  <si>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</si>
  <si>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</si>
  <si>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</si>
  <si>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</si>
  <si>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</si>
  <si>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</si>
  <si>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</si>
  <si>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</si>
  <si>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Over 10 Miles</t>
  </si>
  <si>
    <t xml:space="preserve"> </t>
  </si>
  <si>
    <t>Adolescent</t>
  </si>
  <si>
    <t>Middle-Aged</t>
  </si>
  <si>
    <t>Older</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</si>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</sst>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2"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4"/>
      <color theme="1"/>
      <name val="Times New Roman"/>
      <family val="1"/>
    </font>
    <font>
      <sz val="48"/>
      <color theme="0"/>
      <name val="Times New Roman"/>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19" fillId="33" borderId="0" xfId="0" applyFont="1" applyFill="1" applyAlignment="1">
      <alignment horizontal="center"/>
    </xf>
    <xf numFmtId="0" fontId="20" fillId="33" borderId="0" xfId="0" applyFont="1" applyFill="1" applyAlignment="1">
      <alignment horizontal="center"/>
    </xf>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1">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[BikeProject.xlsx]PivotTable!PivotTable1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Average Income Based On Bike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_(* #,##0_);_(* \(#,##0\);_(* "-"??_);_(@_)</c:formatCode>
                <c:ptCount val="2"/>
                <c:pt idx="0">
                  <c:v>46666.666666666664</c:v>
                </c:pt>
                <c:pt idx="1">
                  <c:v>52000</c:v>
                </c:pt>
              </c:numCache>
            </c:numRef>
          </c:val>
          <c:extLst>
            <c:ext xmlns:c16="http://schemas.microsoft.com/office/drawing/2014/chart" uri="{C3380CC4-5D6E-409C-BE32-E72D297353CC}">
              <c16:uniqueId val="{00000000-7B0D-4B3C-9129-FC50B0D83EB9}"/>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_(* #,##0_);_(* \(#,##0\);_(* "-"??_);_(@_)</c:formatCode>
                <c:ptCount val="2"/>
                <c:pt idx="0">
                  <c:v>36250</c:v>
                </c:pt>
                <c:pt idx="1">
                  <c:v>55555.555555555555</c:v>
                </c:pt>
              </c:numCache>
            </c:numRef>
          </c:val>
          <c:extLst>
            <c:ext xmlns:c16="http://schemas.microsoft.com/office/drawing/2014/chart" uri="{C3380CC4-5D6E-409C-BE32-E72D297353CC}">
              <c16:uniqueId val="{00000001-7B0D-4B3C-9129-FC50B0D83EB9}"/>
            </c:ext>
          </c:extLst>
        </c:ser>
        <c:dLbls>
          <c:showLegendKey val="0"/>
          <c:showVal val="0"/>
          <c:showCatName val="0"/>
          <c:showSerName val="0"/>
          <c:showPercent val="0"/>
          <c:showBubbleSize val="0"/>
        </c:dLbls>
        <c:gapWidth val="219"/>
        <c:overlap val="-27"/>
        <c:axId val="678393272"/>
        <c:axId val="678397144"/>
      </c:barChart>
      <c:catAx>
        <c:axId val="678393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397144"/>
        <c:crosses val="autoZero"/>
        <c:auto val="1"/>
        <c:lblAlgn val="ctr"/>
        <c:lblOffset val="100"/>
        <c:noMultiLvlLbl val="0"/>
      </c:catAx>
      <c:valAx>
        <c:axId val="678397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3932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[BikeProject.xlsx]PivotTable!PivotTable2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a:t>
            </a:r>
            <a:r>
              <a:rPr lang="en-US" baseline="0"/>
              <a:t> Bikes Based On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PivotTable!$B$18:$B$19</c:f>
              <c:strCache>
                <c:ptCount val="1"/>
                <c:pt idx="0">
                  <c:v>No</c:v>
                </c:pt>
              </c:strCache>
            </c:strRef>
          </c:tx>
          <c:spPr>
            <a:ln w="28575" cap="rnd">
              <a:solidFill>
                <a:schemeClr val="accent1"/>
              </a:solidFill>
              <a:round/>
            </a:ln>
            <a:effectLst/>
          </c:spPr>
          <c:marker>
            <c:symbol val="none"/>
          </c:marker>
          <c:cat>
            <c:strRef>
              <c:f>PivotTable!$A$20:$A$25</c:f>
              <c:strCache>
                <c:ptCount val="5"/>
                <c:pt idx="0">
                  <c:v>0-1 Miles</c:v>
                </c:pt>
                <c:pt idx="1">
                  <c:v>1-2 Miles</c:v>
                </c:pt>
                <c:pt idx="2">
                  <c:v>2-5 Miles</c:v>
                </c:pt>
                <c:pt idx="3">
                  <c:v>5-10 Miles</c:v>
                </c:pt>
                <c:pt idx="4">
                  <c:v>Over 10 Miles</c:v>
                </c:pt>
              </c:strCache>
            </c:strRef>
          </c:cat>
          <c:val>
            <c:numRef>
              <c:f>PivotTable!$B$20:$B$25</c:f>
              <c:numCache>
                <c:formatCode>General</c:formatCode>
                <c:ptCount val="5"/>
                <c:pt idx="0">
                  <c:v>11</c:v>
                </c:pt>
                <c:pt idx="1">
                  <c:v>4</c:v>
                </c:pt>
                <c:pt idx="2">
                  <c:v>8</c:v>
                </c:pt>
                <c:pt idx="3">
                  <c:v>4</c:v>
                </c:pt>
                <c:pt idx="4">
                  <c:v>3</c:v>
                </c:pt>
              </c:numCache>
            </c:numRef>
          </c:val>
          <c:smooth val="0"/>
          <c:extLst>
            <c:ext xmlns:c16="http://schemas.microsoft.com/office/drawing/2014/chart" uri="{C3380CC4-5D6E-409C-BE32-E72D297353CC}">
              <c16:uniqueId val="{00000000-D334-4EDE-BE61-A5829B8DD78B}"/>
            </c:ext>
          </c:extLst>
        </c:ser>
        <c:ser>
          <c:idx val="1"/>
          <c:order val="1"/>
          <c:tx>
            <c:strRef>
              <c:f>PivotTable!$C$18:$C$19</c:f>
              <c:strCache>
                <c:ptCount val="1"/>
                <c:pt idx="0">
                  <c:v>Yes</c:v>
                </c:pt>
              </c:strCache>
            </c:strRef>
          </c:tx>
          <c:spPr>
            <a:ln w="28575" cap="rnd">
              <a:solidFill>
                <a:schemeClr val="accent2"/>
              </a:solidFill>
              <a:round/>
            </a:ln>
            <a:effectLst/>
          </c:spPr>
          <c:marker>
            <c:symbol val="none"/>
          </c:marker>
          <c:cat>
            <c:strRef>
              <c:f>PivotTable!$A$20:$A$25</c:f>
              <c:strCache>
                <c:ptCount val="5"/>
                <c:pt idx="0">
                  <c:v>0-1 Miles</c:v>
                </c:pt>
                <c:pt idx="1">
                  <c:v>1-2 Miles</c:v>
                </c:pt>
                <c:pt idx="2">
                  <c:v>2-5 Miles</c:v>
                </c:pt>
                <c:pt idx="3">
                  <c:v>5-10 Miles</c:v>
                </c:pt>
                <c:pt idx="4">
                  <c:v>Over 10 Miles</c:v>
                </c:pt>
              </c:strCache>
            </c:strRef>
          </c:cat>
          <c:val>
            <c:numRef>
              <c:f>PivotTable!$C$20:$C$25</c:f>
              <c:numCache>
                <c:formatCode>General</c:formatCode>
                <c:ptCount val="5"/>
                <c:pt idx="0">
                  <c:v>13</c:v>
                </c:pt>
                <c:pt idx="1">
                  <c:v>1</c:v>
                </c:pt>
                <c:pt idx="2">
                  <c:v>6</c:v>
                </c:pt>
                <c:pt idx="3">
                  <c:v>5</c:v>
                </c:pt>
              </c:numCache>
            </c:numRef>
          </c:val>
          <c:smooth val="0"/>
          <c:extLst>
            <c:ext xmlns:c16="http://schemas.microsoft.com/office/drawing/2014/chart" uri="{C3380CC4-5D6E-409C-BE32-E72D297353CC}">
              <c16:uniqueId val="{00000001-D334-4EDE-BE61-A5829B8DD78B}"/>
            </c:ext>
          </c:extLst>
        </c:ser>
        <c:dLbls>
          <c:showLegendKey val="0"/>
          <c:showVal val="0"/>
          <c:showCatName val="0"/>
          <c:showSerName val="0"/>
          <c:showPercent val="0"/>
          <c:showBubbleSize val="0"/>
        </c:dLbls>
        <c:smooth val="0"/>
        <c:axId val="687563368"/>
        <c:axId val="687565480"/>
      </c:lineChart>
      <c:catAx>
        <c:axId val="687563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565480"/>
        <c:crosses val="autoZero"/>
        <c:auto val="1"/>
        <c:lblAlgn val="ctr"/>
        <c:lblOffset val="100"/>
        <c:noMultiLvlLbl val="0"/>
      </c:catAx>
      <c:valAx>
        <c:axId val="687565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563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[BikeProject.xlsx]PivotTable!PivotTable3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PivotTable!$A$36:$A$39</c:f>
              <c:strCache>
                <c:ptCount val="3"/>
                <c:pt idx="0">
                  <c:v>Adolescent</c:v>
                </c:pt>
                <c:pt idx="1">
                  <c:v>Middle-Aged</c:v>
                </c:pt>
                <c:pt idx="2">
                  <c:v>Older</c:v>
                </c:pt>
              </c:strCache>
            </c:strRef>
          </c:cat>
          <c:val>
            <c:numRef>
              <c:f>PivotTable!$B$36:$B$39</c:f>
              <c:numCache>
                <c:formatCode>General</c:formatCode>
                <c:ptCount val="3"/>
                <c:pt idx="0">
                  <c:v>8</c:v>
                </c:pt>
                <c:pt idx="1">
                  <c:v>17</c:v>
                </c:pt>
                <c:pt idx="2">
                  <c:v>5</c:v>
                </c:pt>
              </c:numCache>
            </c:numRef>
          </c:val>
          <c:smooth val="0"/>
          <c:extLst>
            <c:ext xmlns:c16="http://schemas.microsoft.com/office/drawing/2014/chart" uri="{C3380CC4-5D6E-409C-BE32-E72D297353CC}">
              <c16:uniqueId val="{00000000-D234-440D-BD83-747DDBF8F255}"/>
            </c:ext>
          </c:extLst>
        </c:ser>
        <c:ser>
          <c:idx val="1"/>
          <c:order val="1"/>
          <c:tx>
            <c:strRef>
              <c:f>PivotTable!$C$34:$C$35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PivotTable!$A$36:$A$39</c:f>
              <c:strCache>
                <c:ptCount val="3"/>
                <c:pt idx="0">
                  <c:v>Adolescent</c:v>
                </c:pt>
                <c:pt idx="1">
                  <c:v>Middle-Aged</c:v>
                </c:pt>
                <c:pt idx="2">
                  <c:v>Older</c:v>
                </c:pt>
              </c:strCache>
            </c:strRef>
          </c:cat>
          <c:val>
            <c:numRef>
              <c:f>PivotTable!$C$36:$C$39</c:f>
              <c:numCache>
                <c:formatCode>General</c:formatCode>
                <c:ptCount val="3"/>
                <c:pt idx="1">
                  <c:v>23</c:v>
                </c:pt>
                <c:pt idx="2">
                  <c:v>2</c:v>
                </c:pt>
              </c:numCache>
            </c:numRef>
          </c:val>
          <c:smooth val="0"/>
          <c:extLst>
            <c:ext xmlns:c16="http://schemas.microsoft.com/office/drawing/2014/chart" uri="{C3380CC4-5D6E-409C-BE32-E72D297353CC}">
              <c16:uniqueId val="{00000001-D234-440D-BD83-747DDBF8F255}"/>
            </c:ext>
          </c:extLst>
        </c:ser>
        <c:dLbls>
          <c:showLegendKey val="0"/>
          <c:showVal val="0"/>
          <c:showCatName val="0"/>
          <c:showSerName val="0"/>
          <c:showPercent val="0"/>
          <c:showBubbleSize val="0"/>
        </c:dLbls>
        <c:marker val="1"/>
        <c:smooth val="0"/>
        <c:axId val="687540488"/>
        <c:axId val="687543656"/>
      </c:lineChart>
      <c:catAx>
        <c:axId val="687540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layout>
            <c:manualLayout>
              <c:xMode val="edge"/>
              <c:yMode val="edge"/>
              <c:x val="0.38939457567804026"/>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543656"/>
        <c:crosses val="autoZero"/>
        <c:auto val="1"/>
        <c:lblAlgn val="ctr"/>
        <c:lblOffset val="100"/>
        <c:noMultiLvlLbl val="0"/>
      </c:catAx>
      <c:valAx>
        <c:axId val="687543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Bikes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540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[BikeProject.xlsx]PivotTable!PivotTable4</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PivotTable!$A$52:$A$80</c:f>
              <c:strCache>
                <c:ptCount val="28"/>
                <c:pt idx="0">
                  <c:v>27</c:v>
                </c:pt>
                <c:pt idx="1">
                  <c:v>28</c:v>
                </c:pt>
                <c:pt idx="2">
                  <c:v>29</c:v>
                </c:pt>
                <c:pt idx="3">
                  <c:v>30</c:v>
                </c:pt>
                <c:pt idx="4">
                  <c:v>31</c:v>
                </c:pt>
                <c:pt idx="5">
                  <c:v>32</c:v>
                </c:pt>
                <c:pt idx="6">
                  <c:v>33</c:v>
                </c:pt>
                <c:pt idx="7">
                  <c:v>34</c:v>
                </c:pt>
                <c:pt idx="8">
                  <c:v>35</c:v>
                </c:pt>
                <c:pt idx="9">
                  <c:v>36</c:v>
                </c:pt>
                <c:pt idx="10">
                  <c:v>37</c:v>
                </c:pt>
                <c:pt idx="11">
                  <c:v>38</c:v>
                </c:pt>
                <c:pt idx="12">
                  <c:v>39</c:v>
                </c:pt>
                <c:pt idx="13">
                  <c:v>40</c:v>
                </c:pt>
                <c:pt idx="14">
                  <c:v>41</c:v>
                </c:pt>
                <c:pt idx="15">
                  <c:v>42</c:v>
                </c:pt>
                <c:pt idx="16">
                  <c:v>43</c:v>
                </c:pt>
                <c:pt idx="17">
                  <c:v>45</c:v>
                </c:pt>
                <c:pt idx="18">
                  <c:v>46</c:v>
                </c:pt>
                <c:pt idx="19">
                  <c:v>48</c:v>
                </c:pt>
                <c:pt idx="20">
                  <c:v>50</c:v>
                </c:pt>
                <c:pt idx="21">
                  <c:v>51</c:v>
                </c:pt>
                <c:pt idx="22">
                  <c:v>52</c:v>
                </c:pt>
                <c:pt idx="23">
                  <c:v>54</c:v>
                </c:pt>
                <c:pt idx="24">
                  <c:v>55</c:v>
                </c:pt>
                <c:pt idx="25">
                  <c:v>56</c:v>
                </c:pt>
                <c:pt idx="26">
                  <c:v>57</c:v>
                </c:pt>
                <c:pt idx="27">
                  <c:v>58</c:v>
                </c:pt>
              </c:strCache>
            </c:strRef>
          </c:cat>
          <c:val>
            <c:numRef>
              <c:f>PivotTable!$B$52:$B$80</c:f>
              <c:numCache>
                <c:formatCode>General</c:formatCode>
                <c:ptCount val="28"/>
                <c:pt idx="0">
                  <c:v>1</c:v>
                </c:pt>
                <c:pt idx="1">
                  <c:v>3</c:v>
                </c:pt>
                <c:pt idx="2">
                  <c:v>2</c:v>
                </c:pt>
                <c:pt idx="3">
                  <c:v>2</c:v>
                </c:pt>
                <c:pt idx="4">
                  <c:v>1</c:v>
                </c:pt>
                <c:pt idx="5">
                  <c:v>2</c:v>
                </c:pt>
                <c:pt idx="7">
                  <c:v>1</c:v>
                </c:pt>
                <c:pt idx="8">
                  <c:v>2</c:v>
                </c:pt>
                <c:pt idx="11">
                  <c:v>1</c:v>
                </c:pt>
                <c:pt idx="13">
                  <c:v>1</c:v>
                </c:pt>
                <c:pt idx="15">
                  <c:v>2</c:v>
                </c:pt>
                <c:pt idx="16">
                  <c:v>1</c:v>
                </c:pt>
                <c:pt idx="17">
                  <c:v>1</c:v>
                </c:pt>
                <c:pt idx="19">
                  <c:v>1</c:v>
                </c:pt>
                <c:pt idx="20">
                  <c:v>1</c:v>
                </c:pt>
                <c:pt idx="21">
                  <c:v>1</c:v>
                </c:pt>
                <c:pt idx="22">
                  <c:v>1</c:v>
                </c:pt>
                <c:pt idx="23">
                  <c:v>1</c:v>
                </c:pt>
                <c:pt idx="24">
                  <c:v>1</c:v>
                </c:pt>
                <c:pt idx="25">
                  <c:v>2</c:v>
                </c:pt>
                <c:pt idx="26">
                  <c:v>1</c:v>
                </c:pt>
                <c:pt idx="27">
                  <c:v>1</c:v>
                </c:pt>
              </c:numCache>
            </c:numRef>
          </c:val>
          <c:smooth val="0"/>
          <c:extLst>
            <c:ext xmlns:c16="http://schemas.microsoft.com/office/drawing/2014/chart" uri="{C3380CC4-5D6E-409C-BE32-E72D297353CC}">
              <c16:uniqueId val="{00000000-4AFA-40F0-82A5-1D4B7DE72123}"/>
            </c:ext>
          </c:extLst>
        </c:ser>
        <c:ser>
          <c:idx val="1"/>
          <c:order val="1"/>
          <c:tx>
            <c:strRef>
              <c:f>PivotTable!$C$50:$C$51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PivotTable!$A$52:$A$80</c:f>
              <c:strCache>
                <c:ptCount val="28"/>
                <c:pt idx="0">
                  <c:v>27</c:v>
                </c:pt>
                <c:pt idx="1">
                  <c:v>28</c:v>
                </c:pt>
                <c:pt idx="2">
                  <c:v>29</c:v>
                </c:pt>
                <c:pt idx="3">
                  <c:v>30</c:v>
                </c:pt>
                <c:pt idx="4">
                  <c:v>31</c:v>
                </c:pt>
                <c:pt idx="5">
                  <c:v>32</c:v>
                </c:pt>
                <c:pt idx="6">
                  <c:v>33</c:v>
                </c:pt>
                <c:pt idx="7">
                  <c:v>34</c:v>
                </c:pt>
                <c:pt idx="8">
                  <c:v>35</c:v>
                </c:pt>
                <c:pt idx="9">
                  <c:v>36</c:v>
                </c:pt>
                <c:pt idx="10">
                  <c:v>37</c:v>
                </c:pt>
                <c:pt idx="11">
                  <c:v>38</c:v>
                </c:pt>
                <c:pt idx="12">
                  <c:v>39</c:v>
                </c:pt>
                <c:pt idx="13">
                  <c:v>40</c:v>
                </c:pt>
                <c:pt idx="14">
                  <c:v>41</c:v>
                </c:pt>
                <c:pt idx="15">
                  <c:v>42</c:v>
                </c:pt>
                <c:pt idx="16">
                  <c:v>43</c:v>
                </c:pt>
                <c:pt idx="17">
                  <c:v>45</c:v>
                </c:pt>
                <c:pt idx="18">
                  <c:v>46</c:v>
                </c:pt>
                <c:pt idx="19">
                  <c:v>48</c:v>
                </c:pt>
                <c:pt idx="20">
                  <c:v>50</c:v>
                </c:pt>
                <c:pt idx="21">
                  <c:v>51</c:v>
                </c:pt>
                <c:pt idx="22">
                  <c:v>52</c:v>
                </c:pt>
                <c:pt idx="23">
                  <c:v>54</c:v>
                </c:pt>
                <c:pt idx="24">
                  <c:v>55</c:v>
                </c:pt>
                <c:pt idx="25">
                  <c:v>56</c:v>
                </c:pt>
                <c:pt idx="26">
                  <c:v>57</c:v>
                </c:pt>
                <c:pt idx="27">
                  <c:v>58</c:v>
                </c:pt>
              </c:strCache>
            </c:strRef>
          </c:cat>
          <c:val>
            <c:numRef>
              <c:f>PivotTable!$C$52:$C$80</c:f>
              <c:numCache>
                <c:formatCode>General</c:formatCode>
                <c:ptCount val="28"/>
                <c:pt idx="5">
                  <c:v>1</c:v>
                </c:pt>
                <c:pt idx="6">
                  <c:v>1</c:v>
                </c:pt>
                <c:pt idx="7">
                  <c:v>2</c:v>
                </c:pt>
                <c:pt idx="8">
                  <c:v>1</c:v>
                </c:pt>
                <c:pt idx="9">
                  <c:v>2</c:v>
                </c:pt>
                <c:pt idx="10">
                  <c:v>2</c:v>
                </c:pt>
                <c:pt idx="11">
                  <c:v>2</c:v>
                </c:pt>
                <c:pt idx="12">
                  <c:v>1</c:v>
                </c:pt>
                <c:pt idx="13">
                  <c:v>3</c:v>
                </c:pt>
                <c:pt idx="14">
                  <c:v>1</c:v>
                </c:pt>
                <c:pt idx="15">
                  <c:v>1</c:v>
                </c:pt>
                <c:pt idx="16">
                  <c:v>1</c:v>
                </c:pt>
                <c:pt idx="18">
                  <c:v>1</c:v>
                </c:pt>
                <c:pt idx="20">
                  <c:v>1</c:v>
                </c:pt>
                <c:pt idx="21">
                  <c:v>2</c:v>
                </c:pt>
                <c:pt idx="23">
                  <c:v>1</c:v>
                </c:pt>
                <c:pt idx="25">
                  <c:v>1</c:v>
                </c:pt>
                <c:pt idx="27">
                  <c:v>1</c:v>
                </c:pt>
              </c:numCache>
            </c:numRef>
          </c:val>
          <c:smooth val="0"/>
          <c:extLst>
            <c:ext xmlns:c16="http://schemas.microsoft.com/office/drawing/2014/chart" uri="{C3380CC4-5D6E-409C-BE32-E72D297353CC}">
              <c16:uniqueId val="{00000001-4AFA-40F0-82A5-1D4B7DE72123}"/>
            </c:ext>
          </c:extLst>
        </c:ser>
        <c:dLbls>
          <c:showLegendKey val="0"/>
          <c:showVal val="0"/>
          <c:showCatName val="0"/>
          <c:showSerName val="0"/>
          <c:showPercent val="0"/>
          <c:showBubbleSize val="0"/>
        </c:dLbls>
        <c:marker val="1"/>
        <c:smooth val="0"/>
        <c:axId val="654969320"/>
        <c:axId val="654969672"/>
      </c:lineChart>
      <c:catAx>
        <c:axId val="654969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969672"/>
        <c:crosses val="autoZero"/>
        <c:auto val="1"/>
        <c:lblAlgn val="ctr"/>
        <c:lblOffset val="100"/>
        <c:noMultiLvlLbl val="0"/>
      </c:catAx>
      <c:valAx>
        <c:axId val="654969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969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[BikeProject.xlsx]PivotTable!PivotTable1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Average Income Based On Bike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_(* #,##0_);_(* \(#,##0\);_(* "-"??_);_(@_)</c:formatCode>
                <c:ptCount val="2"/>
                <c:pt idx="0">
                  <c:v>46666.666666666664</c:v>
                </c:pt>
                <c:pt idx="1">
                  <c:v>52000</c:v>
                </c:pt>
              </c:numCache>
            </c:numRef>
          </c:val>
          <c:extLst>
            <c:ext xmlns:c16="http://schemas.microsoft.com/office/drawing/2014/chart" uri="{C3380CC4-5D6E-409C-BE32-E72D297353CC}">
              <c16:uniqueId val="{00000000-826B-4EE8-ADAD-BB041F037292}"/>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_(* #,##0_);_(* \(#,##0\);_(* "-"??_);_(@_)</c:formatCode>
                <c:ptCount val="2"/>
                <c:pt idx="0">
                  <c:v>36250</c:v>
                </c:pt>
                <c:pt idx="1">
                  <c:v>55555.555555555555</c:v>
                </c:pt>
              </c:numCache>
            </c:numRef>
          </c:val>
          <c:extLst>
            <c:ext xmlns:c16="http://schemas.microsoft.com/office/drawing/2014/chart" uri="{C3380CC4-5D6E-409C-BE32-E72D297353CC}">
              <c16:uniqueId val="{00000001-826B-4EE8-ADAD-BB041F037292}"/>
            </c:ext>
          </c:extLst>
        </c:ser>
        <c:dLbls>
          <c:showLegendKey val="0"/>
          <c:showVal val="0"/>
          <c:showCatName val="0"/>
          <c:showSerName val="0"/>
          <c:showPercent val="0"/>
          <c:showBubbleSize val="0"/>
        </c:dLbls>
        <c:gapWidth val="219"/>
        <c:overlap val="-27"/>
        <c:axId val="678393272"/>
        <c:axId val="678397144"/>
      </c:barChart>
      <c:catAx>
        <c:axId val="678393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397144"/>
        <c:crosses val="autoZero"/>
        <c:auto val="1"/>
        <c:lblAlgn val="ctr"/>
        <c:lblOffset val="100"/>
        <c:noMultiLvlLbl val="0"/>
      </c:catAx>
      <c:valAx>
        <c:axId val="678397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3932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[BikeProject.xlsx]PivotTable!PivotTable2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Purchased Bikes Based On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PivotTable!$B$18:$B$19</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PivotTable!$A$20:$A$25</c:f>
              <c:strCache>
                <c:ptCount val="5"/>
                <c:pt idx="0">
                  <c:v>0-1 Miles</c:v>
                </c:pt>
                <c:pt idx="1">
                  <c:v>1-2 Miles</c:v>
                </c:pt>
                <c:pt idx="2">
                  <c:v>2-5 Miles</c:v>
                </c:pt>
                <c:pt idx="3">
                  <c:v>5-10 Miles</c:v>
                </c:pt>
                <c:pt idx="4">
                  <c:v>Over 10 Miles</c:v>
                </c:pt>
              </c:strCache>
            </c:strRef>
          </c:cat>
          <c:val>
            <c:numRef>
              <c:f>PivotTable!$B$20:$B$25</c:f>
              <c:numCache>
                <c:formatCode>General</c:formatCode>
                <c:ptCount val="5"/>
                <c:pt idx="0">
                  <c:v>11</c:v>
                </c:pt>
                <c:pt idx="1">
                  <c:v>4</c:v>
                </c:pt>
                <c:pt idx="2">
                  <c:v>8</c:v>
                </c:pt>
                <c:pt idx="3">
                  <c:v>4</c:v>
                </c:pt>
                <c:pt idx="4">
                  <c:v>3</c:v>
                </c:pt>
              </c:numCache>
            </c:numRef>
          </c:val>
          <c:smooth val="0"/>
          <c:extLst>
            <c:ext xmlns:c16="http://schemas.microsoft.com/office/drawing/2014/chart" uri="{C3380CC4-5D6E-409C-BE32-E72D297353CC}">
              <c16:uniqueId val="{00000000-330D-4715-95C6-131C4D6A3D36}"/>
            </c:ext>
          </c:extLst>
        </c:ser>
        <c:ser>
          <c:idx val="1"/>
          <c:order val="1"/>
          <c:tx>
            <c:strRef>
              <c:f>PivotTable!$C$18:$C$19</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PivotTable!$A$20:$A$25</c:f>
              <c:strCache>
                <c:ptCount val="5"/>
                <c:pt idx="0">
                  <c:v>0-1 Miles</c:v>
                </c:pt>
                <c:pt idx="1">
                  <c:v>1-2 Miles</c:v>
                </c:pt>
                <c:pt idx="2">
                  <c:v>2-5 Miles</c:v>
                </c:pt>
                <c:pt idx="3">
                  <c:v>5-10 Miles</c:v>
                </c:pt>
                <c:pt idx="4">
                  <c:v>Over 10 Miles</c:v>
                </c:pt>
              </c:strCache>
            </c:strRef>
          </c:cat>
          <c:val>
            <c:numRef>
              <c:f>PivotTable!$C$20:$C$25</c:f>
              <c:numCache>
                <c:formatCode>General</c:formatCode>
                <c:ptCount val="5"/>
                <c:pt idx="0">
                  <c:v>13</c:v>
                </c:pt>
                <c:pt idx="1">
                  <c:v>1</c:v>
                </c:pt>
                <c:pt idx="2">
                  <c:v>6</c:v>
                </c:pt>
                <c:pt idx="3">
                  <c:v>5</c:v>
                </c:pt>
              </c:numCache>
            </c:numRef>
          </c:val>
          <c:smooth val="0"/>
          <c:extLst>
            <c:ext xmlns:c16="http://schemas.microsoft.com/office/drawing/2014/chart" uri="{C3380CC4-5D6E-409C-BE32-E72D297353CC}">
              <c16:uniqueId val="{00000001-330D-4715-95C6-131C4D6A3D36}"/>
            </c:ext>
          </c:extLst>
        </c:ser>
        <c:dLbls>
          <c:showLegendKey val="0"/>
          <c:showVal val="0"/>
          <c:showCatName val="0"/>
          <c:showSerName val="0"/>
          <c:showPercent val="0"/>
          <c:showBubbleSize val="0"/>
        </c:dLbls>
        <c:marker val="1"/>
        <c:smooth val="0"/>
        <c:axId val="687563368"/>
        <c:axId val="687565480"/>
      </c:lineChart>
      <c:catAx>
        <c:axId val="68756336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87565480"/>
        <c:crosses val="autoZero"/>
        <c:auto val="1"/>
        <c:lblAlgn val="ctr"/>
        <c:lblOffset val="100"/>
        <c:noMultiLvlLbl val="0"/>
      </c:catAx>
      <c:valAx>
        <c:axId val="68756548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87563368"/>
        <c:crosses val="autoZero"/>
        <c:crossBetween val="between"/>
      </c:valAx>
      <c:spPr>
        <a:noFill/>
        <a:ln>
          <a:noFill/>
        </a:ln>
        <a:effectLst/>
      </c:spPr>
    </c:plotArea>
    <c:legend>
      <c:legendPos val="r"/>
      <c:layout>
        <c:manualLayout>
          <c:xMode val="edge"/>
          <c:yMode val="edge"/>
          <c:x val="0.79911466377195617"/>
          <c:y val="0.45610317998084066"/>
          <c:w val="0.18152289418196732"/>
          <c:h val="0.1910178586727104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[BikeProject.xlsx]PivotTable!PivotTable3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PivotTable!$A$36:$A$39</c:f>
              <c:strCache>
                <c:ptCount val="3"/>
                <c:pt idx="0">
                  <c:v>Adolescent</c:v>
                </c:pt>
                <c:pt idx="1">
                  <c:v>Middle-Aged</c:v>
                </c:pt>
                <c:pt idx="2">
                  <c:v>Older</c:v>
                </c:pt>
              </c:strCache>
            </c:strRef>
          </c:cat>
          <c:val>
            <c:numRef>
              <c:f>PivotTable!$B$36:$B$39</c:f>
              <c:numCache>
                <c:formatCode>General</c:formatCode>
                <c:ptCount val="3"/>
                <c:pt idx="0">
                  <c:v>8</c:v>
                </c:pt>
                <c:pt idx="1">
                  <c:v>17</c:v>
                </c:pt>
                <c:pt idx="2">
                  <c:v>5</c:v>
                </c:pt>
              </c:numCache>
            </c:numRef>
          </c:val>
          <c:smooth val="0"/>
          <c:extLst>
            <c:ext xmlns:c16="http://schemas.microsoft.com/office/drawing/2014/chart" uri="{C3380CC4-5D6E-409C-BE32-E72D297353CC}">
              <c16:uniqueId val="{00000000-750D-49F2-882A-F94F3EE9F522}"/>
            </c:ext>
          </c:extLst>
        </c:ser>
        <c:ser>
          <c:idx val="1"/>
          <c:order val="1"/>
          <c:tx>
            <c:strRef>
              <c:f>PivotTable!$C$34:$C$35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PivotTable!$A$36:$A$39</c:f>
              <c:strCache>
                <c:ptCount val="3"/>
                <c:pt idx="0">
                  <c:v>Adolescent</c:v>
                </c:pt>
                <c:pt idx="1">
                  <c:v>Middle-Aged</c:v>
                </c:pt>
                <c:pt idx="2">
                  <c:v>Older</c:v>
                </c:pt>
              </c:strCache>
            </c:strRef>
          </c:cat>
          <c:val>
            <c:numRef>
              <c:f>PivotTable!$C$36:$C$39</c:f>
              <c:numCache>
                <c:formatCode>General</c:formatCode>
                <c:ptCount val="3"/>
                <c:pt idx="1">
                  <c:v>23</c:v>
                </c:pt>
                <c:pt idx="2">
                  <c:v>2</c:v>
                </c:pt>
              </c:numCache>
            </c:numRef>
          </c:val>
          <c:smooth val="0"/>
          <c:extLst>
            <c:ext xmlns:c16="http://schemas.microsoft.com/office/drawing/2014/chart" uri="{C3380CC4-5D6E-409C-BE32-E72D297353CC}">
              <c16:uniqueId val="{00000001-750D-49F2-882A-F94F3EE9F522}"/>
            </c:ext>
          </c:extLst>
        </c:ser>
        <c:dLbls>
          <c:showLegendKey val="0"/>
          <c:showVal val="0"/>
          <c:showCatName val="0"/>
          <c:showSerName val="0"/>
          <c:showPercent val="0"/>
          <c:showBubbleSize val="0"/>
        </c:dLbls>
        <c:marker val="1"/>
        <c:smooth val="0"/>
        <c:axId val="687540488"/>
        <c:axId val="687543656"/>
      </c:lineChart>
      <c:catAx>
        <c:axId val="687540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layout>
            <c:manualLayout>
              <c:xMode val="edge"/>
              <c:yMode val="edge"/>
              <c:x val="0.38939451703332068"/>
              <c:y val="0.84756977680764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543656"/>
        <c:crosses val="autoZero"/>
        <c:auto val="1"/>
        <c:lblAlgn val="ctr"/>
        <c:lblOffset val="100"/>
        <c:noMultiLvlLbl val="0"/>
      </c:catAx>
      <c:valAx>
        <c:axId val="687543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Bikes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540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107950</xdr:colOff>
      <xdr:row>1</xdr:row>
      <xdr:rowOff>19050</xdr:rowOff>
    </xdr:from>
    <xdr:to>
      <xdr:col>12</xdr:col>
      <xdr:colOff>412750</xdr:colOff>
      <xdr:row>15</xdr:row>
      <xdr:rowOff>95250</xdr:rowOff>
    </xdr:to>
    <xdr:graphicFrame macro="">
      <xdr:nvGraphicFramePr>
        <xdr:cNvPr id="2" name="Chart 1">
          <a:extLst>
            <a:ext uri="{FF2B5EF4-FFF2-40B4-BE49-F238E27FC236}">
              <a16:creationId xmlns:a16="http://schemas.microsoft.com/office/drawing/2014/main" id="{8CAB10DF-EB5B-5730-C94A-11D689E553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69850</xdr:colOff>
      <xdr:row>16</xdr:row>
      <xdr:rowOff>139700</xdr:rowOff>
    </xdr:from>
    <xdr:to>
      <xdr:col>12</xdr:col>
      <xdr:colOff>374650</xdr:colOff>
      <xdr:row>31</xdr:row>
      <xdr:rowOff>25400</xdr:rowOff>
    </xdr:to>
    <xdr:graphicFrame macro="">
      <xdr:nvGraphicFramePr>
        <xdr:cNvPr id="3" name="Chart 2">
          <a:extLst>
            <a:ext uri="{FF2B5EF4-FFF2-40B4-BE49-F238E27FC236}">
              <a16:creationId xmlns:a16="http://schemas.microsoft.com/office/drawing/2014/main" id="{ED737747-FEDF-7BE4-6DD5-EBDF62604C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38100</xdr:colOff>
      <xdr:row>33</xdr:row>
      <xdr:rowOff>25400</xdr:rowOff>
    </xdr:from>
    <xdr:to>
      <xdr:col>12</xdr:col>
      <xdr:colOff>342900</xdr:colOff>
      <xdr:row>47</xdr:row>
      <xdr:rowOff>101600</xdr:rowOff>
    </xdr:to>
    <xdr:graphicFrame macro="">
      <xdr:nvGraphicFramePr>
        <xdr:cNvPr id="5" name="Chart 4">
          <a:extLst>
            <a:ext uri="{FF2B5EF4-FFF2-40B4-BE49-F238E27FC236}">
              <a16:creationId xmlns:a16="http://schemas.microsoft.com/office/drawing/2014/main" id="{4FC7C141-B2E4-5976-0F0C-566503A193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38100</xdr:colOff>
      <xdr:row>49</xdr:row>
      <xdr:rowOff>69850</xdr:rowOff>
    </xdr:from>
    <xdr:to>
      <xdr:col>14</xdr:col>
      <xdr:colOff>50800</xdr:colOff>
      <xdr:row>64</xdr:row>
      <xdr:rowOff>152400</xdr:rowOff>
    </xdr:to>
    <xdr:graphicFrame macro="">
      <xdr:nvGraphicFramePr>
        <xdr:cNvPr id="6" name="Chart 5">
          <a:extLst>
            <a:ext uri="{FF2B5EF4-FFF2-40B4-BE49-F238E27FC236}">
              <a16:creationId xmlns:a16="http://schemas.microsoft.com/office/drawing/2014/main" id="{221BFC77-D453-FBF6-6719-B7254EBDD1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523875</xdr:colOff>
      <xdr:row>4</xdr:row>
      <xdr:rowOff>121818</xdr:rowOff>
    </xdr:from>
    <xdr:to>
      <xdr:col>11</xdr:col>
      <xdr:colOff>495300</xdr:colOff>
      <xdr:row>22</xdr:row>
      <xdr:rowOff>52387</xdr:rowOff>
    </xdr:to>
    <xdr:graphicFrame macro="">
      <xdr:nvGraphicFramePr>
        <xdr:cNvPr id="2" name="Chart 1">
          <a:extLst>
            <a:ext uri="{FF2B5EF4-FFF2-40B4-BE49-F238E27FC236}">
              <a16:creationId xmlns:a16="http://schemas.microsoft.com/office/drawing/2014/main" id="{40D32EB9-DD74-4E10-A478-DEBA9D40D8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527885</xdr:colOff>
      <xdr:row>22</xdr:row>
      <xdr:rowOff>152399</xdr:rowOff>
    </xdr:from>
    <xdr:to>
      <xdr:col>21</xdr:col>
      <xdr:colOff>400050</xdr:colOff>
      <xdr:row>40</xdr:row>
      <xdr:rowOff>66674</xdr:rowOff>
    </xdr:to>
    <xdr:graphicFrame macro="">
      <xdr:nvGraphicFramePr>
        <xdr:cNvPr id="5" name="Chart 4">
          <a:extLst>
            <a:ext uri="{FF2B5EF4-FFF2-40B4-BE49-F238E27FC236}">
              <a16:creationId xmlns:a16="http://schemas.microsoft.com/office/drawing/2014/main" id="{ACB95CEB-1392-0238-E80D-EA9FE8B00D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581025</xdr:colOff>
      <xdr:row>4</xdr:row>
      <xdr:rowOff>123826</xdr:rowOff>
    </xdr:from>
    <xdr:to>
      <xdr:col>21</xdr:col>
      <xdr:colOff>371475</xdr:colOff>
      <xdr:row>22</xdr:row>
      <xdr:rowOff>47625</xdr:rowOff>
    </xdr:to>
    <xdr:graphicFrame macro="">
      <xdr:nvGraphicFramePr>
        <xdr:cNvPr id="6" name="Chart 5">
          <a:extLst>
            <a:ext uri="{FF2B5EF4-FFF2-40B4-BE49-F238E27FC236}">
              <a16:creationId xmlns:a16="http://schemas.microsoft.com/office/drawing/2014/main" id="{0E6AC756-4D20-5034-09D1-FCCE9374B2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9524</xdr:rowOff>
    </xdr:from>
    <xdr:to>
      <xdr:col>3</xdr:col>
      <xdr:colOff>457200</xdr:colOff>
      <xdr:row>9</xdr:row>
      <xdr:rowOff>38099</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E89DF022-7395-930D-7171-B106D06D432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71524"/>
              <a:ext cx="2286000" cy="981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57149</xdr:colOff>
      <xdr:row>15</xdr:row>
      <xdr:rowOff>171450</xdr:rowOff>
    </xdr:from>
    <xdr:to>
      <xdr:col>3</xdr:col>
      <xdr:colOff>409574</xdr:colOff>
      <xdr:row>24</xdr:row>
      <xdr:rowOff>180975</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4EDB7E6C-3BF1-87FA-96DA-E54C4E155C9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7149" y="3028950"/>
              <a:ext cx="2181225" cy="1724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47624</xdr:colOff>
      <xdr:row>9</xdr:row>
      <xdr:rowOff>104775</xdr:rowOff>
    </xdr:from>
    <xdr:to>
      <xdr:col>3</xdr:col>
      <xdr:colOff>409575</xdr:colOff>
      <xdr:row>15</xdr:row>
      <xdr:rowOff>133350</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672E5695-8A70-7A6D-DE56-077168F3AC6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7624" y="1819275"/>
              <a:ext cx="2190751"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17029" refreshedDate="45027.720776967595" createdVersion="8" refreshedVersion="8" minRefreshableVersion="3" recordCount="1000" xr:uid="{58F5F94E-625D-468C-9F3F-D8269A94B53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Over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Aged"/>
        <s v="Older"/>
        <s v="Adolescent"/>
        <s v="Elderly" u="1"/>
      </sharedItems>
    </cacheField>
    <cacheField name="Purchased Bike" numFmtId="0">
      <sharedItems count="2">
        <s v="No"/>
        <s v="Yes"/>
      </sharedItems>
    </cacheField>
  </cacheFields>
  <extLst>
    <ext xmlns:x14="http://schemas.microsoft.com/office/spreadsheetml/2009/9/main" uri="{725AE2AE-9491-48be-B2B4-4EB974FC3084}">
      <x14:pivotCacheDefinition pivotCacheId="1089483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97FF248-7FAE-4B5E-9487-6A52B975EF3D}" name="PivotTable4" cacheId="9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0:D80" firstHeaderRow="1" firstDataRow="2" firstDataCol="1"/>
  <pivotFields count="14">
    <pivotField showAll="0"/>
    <pivotField showAll="0">
      <items count="3">
        <item x="0"/>
        <item x="1"/>
        <item t="default"/>
      </items>
    </pivotField>
    <pivotField showAll="0"/>
    <pivotField numFmtId="167"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5">
        <item x="2"/>
        <item m="1" x="3"/>
        <item x="0"/>
        <item x="1"/>
        <item t="default"/>
      </items>
    </pivotField>
    <pivotField axis="axisCol" dataField="1" showAll="0">
      <items count="3">
        <item x="0"/>
        <item x="1"/>
        <item t="default"/>
      </items>
    </pivotField>
  </pivotFields>
  <rowFields count="1">
    <field x="11"/>
  </rowFields>
  <rowItems count="29">
    <i>
      <x v="2"/>
    </i>
    <i>
      <x v="3"/>
    </i>
    <i>
      <x v="4"/>
    </i>
    <i>
      <x v="5"/>
    </i>
    <i>
      <x v="6"/>
    </i>
    <i>
      <x v="7"/>
    </i>
    <i>
      <x v="8"/>
    </i>
    <i>
      <x v="9"/>
    </i>
    <i>
      <x v="10"/>
    </i>
    <i>
      <x v="11"/>
    </i>
    <i>
      <x v="12"/>
    </i>
    <i>
      <x v="13"/>
    </i>
    <i>
      <x v="14"/>
    </i>
    <i>
      <x v="15"/>
    </i>
    <i>
      <x v="16"/>
    </i>
    <i>
      <x v="17"/>
    </i>
    <i>
      <x v="18"/>
    </i>
    <i>
      <x v="20"/>
    </i>
    <i>
      <x v="21"/>
    </i>
    <i>
      <x v="23"/>
    </i>
    <i>
      <x v="25"/>
    </i>
    <i>
      <x v="26"/>
    </i>
    <i>
      <x v="27"/>
    </i>
    <i>
      <x v="29"/>
    </i>
    <i>
      <x v="30"/>
    </i>
    <i>
      <x v="31"/>
    </i>
    <i>
      <x v="32"/>
    </i>
    <i>
      <x v="3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78F8957-A18A-48AA-BEFC-1CD037E143DB}" name="PivotTable3" cacheId="9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4:D39" firstHeaderRow="1" firstDataRow="2" firstDataCol="1"/>
  <pivotFields count="14">
    <pivotField showAll="0"/>
    <pivotField showAll="0">
      <items count="3">
        <item x="0"/>
        <item x="1"/>
        <item t="default"/>
      </items>
    </pivotField>
    <pivotField showAll="0"/>
    <pivotField numFmtId="167"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59CD1A5-66BF-40AA-A98F-436DCAE8C624}" name="PivotTable2" cacheId="9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8:D25" firstHeaderRow="1" firstDataRow="2" firstDataCol="1"/>
  <pivotFields count="14">
    <pivotField showAll="0"/>
    <pivotField showAll="0">
      <items count="3">
        <item x="0"/>
        <item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axis="axisRow" showAll="0">
      <items count="6">
        <item x="0"/>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66E16A9-1C10-41DF-A775-CC140AEC3E74}" name="PivotTable1" cacheId="9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3">
    <format dxfId="110">
      <pivotArea collapsedLevelsAreSubtotals="1" fieldPosition="0">
        <references count="1">
          <reference field="2" count="0"/>
        </references>
      </pivotArea>
    </format>
    <format dxfId="109">
      <pivotArea field="13" grandRow="1" outline="0" collapsedLevelsAreSubtotals="1" axis="axisCol" fieldPosition="0">
        <references count="1">
          <reference field="13" count="0" selected="0"/>
        </references>
      </pivotArea>
    </format>
    <format dxfId="10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1AB305C-52C4-474C-8667-6B117E192E6D}" sourceName="Marital Status">
  <pivotTables>
    <pivotTable tabId="3" name="PivotTable1"/>
    <pivotTable tabId="3" name="PivotTable2"/>
    <pivotTable tabId="3" name="PivotTable3"/>
    <pivotTable tabId="3" name="PivotTable4"/>
  </pivotTables>
  <data>
    <tabular pivotCacheId="10894832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18FC460-22B3-4DE0-9CA4-A8BDC1C4870C}" sourceName="Education">
  <pivotTables>
    <pivotTable tabId="3" name="PivotTable1"/>
    <pivotTable tabId="3" name="PivotTable2"/>
    <pivotTable tabId="3" name="PivotTable3"/>
    <pivotTable tabId="3" name="PivotTable4"/>
  </pivotTables>
  <data>
    <tabular pivotCacheId="108948321">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10324F2-F859-4357-8B5B-CF1CFB7F543F}" sourceName="Region">
  <pivotTables>
    <pivotTable tabId="3" name="PivotTable1"/>
    <pivotTable tabId="3" name="PivotTable2"/>
    <pivotTable tabId="3" name="PivotTable3"/>
    <pivotTable tabId="3" name="PivotTable4"/>
  </pivotTables>
  <data>
    <tabular pivotCacheId="10894832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8B08730-39DA-4431-8CEF-850BA4394837}" cache="Slicer_Marital_Status" caption="Marital Status" rowHeight="241300"/>
  <slicer name="Education" xr10:uid="{5A53FBF3-1B83-456D-9C87-F875BB280072}" cache="Slicer_Education" caption="Education" rowHeight="241300"/>
  <slicer name="Region" xr10:uid="{A5A81AD2-CD6B-4615-901B-5A7177F88E56}"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P1006" sqref="P1006"/>
    </sheetView>
  </sheetViews>
  <sheetFormatPr defaultColWidth="11.85546875" defaultRowHeight="15" x14ac:dyDescent="0.25"/>
  <cols>
    <col min="2" max="2" width="13.28515625"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347AEB-4FB3-4A31-AD82-DD78A484D02C}">
  <dimension ref="A1:N1001"/>
  <sheetViews>
    <sheetView topLeftCell="E1" zoomScale="160" zoomScaleNormal="160" workbookViewId="0">
      <selection activeCell="M3" sqref="M3"/>
    </sheetView>
  </sheetViews>
  <sheetFormatPr defaultRowHeight="15" x14ac:dyDescent="0.25"/>
  <cols>
    <col min="1" max="1" width="18.7109375" customWidth="1"/>
    <col min="2" max="2" width="13.28515625" bestFit="1" customWidth="1"/>
    <col min="4" max="4" width="12.7109375" style="3" bestFit="1" customWidth="1"/>
    <col min="6" max="6" width="17.7109375" bestFit="1" customWidth="1"/>
    <col min="7" max="7" width="14.140625" bestFit="1" customWidth="1"/>
    <col min="8" max="8" width="15" bestFit="1" customWidth="1"/>
    <col min="9" max="9" width="6.7109375" customWidth="1"/>
    <col min="10" max="10" width="20.28515625" bestFit="1" customWidth="1"/>
    <col min="13" max="13" width="12.42578125" customWidth="1"/>
    <col min="14" max="14" width="14.570312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IF(L2&gt;=55, "Older", (IF(L2&gt;=31,"Middle-Aged",(IF(L2&lt;31,"Adolescent","Invalid")))))</f>
        <v>Middle-Aged</v>
      </c>
      <c r="N2" t="s">
        <v>18</v>
      </c>
    </row>
    <row r="3" spans="1:14" x14ac:dyDescent="0.25">
      <c r="A3">
        <v>24107</v>
      </c>
      <c r="B3" t="s">
        <v>36</v>
      </c>
      <c r="C3" t="s">
        <v>38</v>
      </c>
      <c r="D3" s="3">
        <v>30000</v>
      </c>
      <c r="E3">
        <v>3</v>
      </c>
      <c r="F3" t="s">
        <v>19</v>
      </c>
      <c r="G3" t="s">
        <v>20</v>
      </c>
      <c r="H3" t="s">
        <v>15</v>
      </c>
      <c r="I3">
        <v>1</v>
      </c>
      <c r="J3" t="s">
        <v>16</v>
      </c>
      <c r="K3" t="s">
        <v>17</v>
      </c>
      <c r="L3">
        <v>43</v>
      </c>
      <c r="M3" t="str">
        <f>IF(L3&gt;=55, "Older", (IF(L3&gt;=31,"Middle-Aged",(IF(L3&lt;31,"Adolescent","Invalid")))))</f>
        <v>Middle-Aged</v>
      </c>
      <c r="N3" t="s">
        <v>18</v>
      </c>
    </row>
    <row r="4" spans="1:14" x14ac:dyDescent="0.25">
      <c r="A4">
        <v>14177</v>
      </c>
      <c r="B4" t="s">
        <v>36</v>
      </c>
      <c r="C4" t="s">
        <v>38</v>
      </c>
      <c r="D4" s="3">
        <v>80000</v>
      </c>
      <c r="E4">
        <v>5</v>
      </c>
      <c r="F4" t="s">
        <v>19</v>
      </c>
      <c r="G4" t="s">
        <v>21</v>
      </c>
      <c r="H4" t="s">
        <v>18</v>
      </c>
      <c r="I4">
        <v>2</v>
      </c>
      <c r="J4" t="s">
        <v>22</v>
      </c>
      <c r="K4" t="s">
        <v>17</v>
      </c>
      <c r="L4">
        <v>60</v>
      </c>
      <c r="M4" t="str">
        <f>IF(L4&gt;=55, "Older", (IF(L4&gt;=31,"Middle-Aged",(IF(L4&lt;31,"Adolescent","Invalid")))))</f>
        <v>Older</v>
      </c>
      <c r="N4" t="s">
        <v>18</v>
      </c>
    </row>
    <row r="5" spans="1:14" x14ac:dyDescent="0.25">
      <c r="A5">
        <v>24381</v>
      </c>
      <c r="B5" t="s">
        <v>37</v>
      </c>
      <c r="C5" t="s">
        <v>38</v>
      </c>
      <c r="D5" s="3">
        <v>70000</v>
      </c>
      <c r="E5">
        <v>0</v>
      </c>
      <c r="F5" t="s">
        <v>13</v>
      </c>
      <c r="G5" t="s">
        <v>21</v>
      </c>
      <c r="H5" t="s">
        <v>15</v>
      </c>
      <c r="I5">
        <v>1</v>
      </c>
      <c r="J5" t="s">
        <v>23</v>
      </c>
      <c r="K5" t="s">
        <v>24</v>
      </c>
      <c r="L5">
        <v>41</v>
      </c>
      <c r="M5" t="str">
        <f>IF(L5&gt;=55, "Older", (IF(L5&gt;=31,"Middle-Aged",(IF(L5&lt;31,"Adolescent","Invalid")))))</f>
        <v>Middle-Aged</v>
      </c>
      <c r="N5" t="s">
        <v>15</v>
      </c>
    </row>
    <row r="6" spans="1:14" x14ac:dyDescent="0.25">
      <c r="A6">
        <v>25597</v>
      </c>
      <c r="B6" t="s">
        <v>37</v>
      </c>
      <c r="C6" t="s">
        <v>38</v>
      </c>
      <c r="D6" s="3">
        <v>30000</v>
      </c>
      <c r="E6">
        <v>0</v>
      </c>
      <c r="F6" t="s">
        <v>13</v>
      </c>
      <c r="G6" t="s">
        <v>20</v>
      </c>
      <c r="H6" t="s">
        <v>18</v>
      </c>
      <c r="I6">
        <v>0</v>
      </c>
      <c r="J6" t="s">
        <v>16</v>
      </c>
      <c r="K6" t="s">
        <v>17</v>
      </c>
      <c r="L6">
        <v>36</v>
      </c>
      <c r="M6" t="str">
        <f>IF(L6&gt;=55, "Older", (IF(L6&gt;=31,"Middle-Aged",(IF(L6&lt;31,"Adolescent","Invalid")))))</f>
        <v>Middle-Aged</v>
      </c>
      <c r="N6" t="s">
        <v>15</v>
      </c>
    </row>
    <row r="7" spans="1:14" x14ac:dyDescent="0.25">
      <c r="A7">
        <v>13507</v>
      </c>
      <c r="B7" t="s">
        <v>36</v>
      </c>
      <c r="C7" t="s">
        <v>39</v>
      </c>
      <c r="D7" s="3">
        <v>10000</v>
      </c>
      <c r="E7">
        <v>2</v>
      </c>
      <c r="F7" t="s">
        <v>19</v>
      </c>
      <c r="G7" t="s">
        <v>25</v>
      </c>
      <c r="H7" t="s">
        <v>15</v>
      </c>
      <c r="I7">
        <v>0</v>
      </c>
      <c r="J7" t="s">
        <v>26</v>
      </c>
      <c r="K7" t="s">
        <v>17</v>
      </c>
      <c r="L7">
        <v>50</v>
      </c>
      <c r="M7" t="str">
        <f>IF(L7&gt;=55, "Older", (IF(L7&gt;=31,"Middle-Aged",(IF(L7&lt;31,"Adolescent","Invalid")))))</f>
        <v>Middle-Aged</v>
      </c>
      <c r="N7" t="s">
        <v>18</v>
      </c>
    </row>
    <row r="8" spans="1:14" x14ac:dyDescent="0.25">
      <c r="A8">
        <v>27974</v>
      </c>
      <c r="B8" t="s">
        <v>37</v>
      </c>
      <c r="C8" t="s">
        <v>38</v>
      </c>
      <c r="D8" s="3">
        <v>160000</v>
      </c>
      <c r="E8">
        <v>2</v>
      </c>
      <c r="F8" t="s">
        <v>27</v>
      </c>
      <c r="G8" t="s">
        <v>28</v>
      </c>
      <c r="H8" t="s">
        <v>15</v>
      </c>
      <c r="I8">
        <v>4</v>
      </c>
      <c r="J8" t="s">
        <v>16</v>
      </c>
      <c r="K8" t="s">
        <v>24</v>
      </c>
      <c r="L8">
        <v>33</v>
      </c>
      <c r="M8" t="str">
        <f>IF(L8&gt;=55, "Older", (IF(L8&gt;=31,"Middle-Aged",(IF(L8&lt;31,"Adolescent","Invalid")))))</f>
        <v>Middle-Aged</v>
      </c>
      <c r="N8" t="s">
        <v>15</v>
      </c>
    </row>
    <row r="9" spans="1:14" x14ac:dyDescent="0.25">
      <c r="A9">
        <v>19364</v>
      </c>
      <c r="B9" t="s">
        <v>36</v>
      </c>
      <c r="C9" t="s">
        <v>38</v>
      </c>
      <c r="D9" s="3">
        <v>40000</v>
      </c>
      <c r="E9">
        <v>1</v>
      </c>
      <c r="F9" t="s">
        <v>13</v>
      </c>
      <c r="G9" t="s">
        <v>14</v>
      </c>
      <c r="H9" t="s">
        <v>15</v>
      </c>
      <c r="I9">
        <v>0</v>
      </c>
      <c r="J9" t="s">
        <v>16</v>
      </c>
      <c r="K9" t="s">
        <v>17</v>
      </c>
      <c r="L9">
        <v>43</v>
      </c>
      <c r="M9" t="str">
        <f>IF(L9&gt;=55, "Older", (IF(L9&gt;=31,"Middle-Aged",(IF(L9&lt;31,"Adolescent","Invalid")))))</f>
        <v>Middle-Aged</v>
      </c>
      <c r="N9" t="s">
        <v>15</v>
      </c>
    </row>
    <row r="10" spans="1:14" x14ac:dyDescent="0.25">
      <c r="A10">
        <v>22155</v>
      </c>
      <c r="B10" t="s">
        <v>36</v>
      </c>
      <c r="C10" t="s">
        <v>38</v>
      </c>
      <c r="D10" s="3">
        <v>20000</v>
      </c>
      <c r="E10">
        <v>2</v>
      </c>
      <c r="F10" t="s">
        <v>29</v>
      </c>
      <c r="G10" t="s">
        <v>20</v>
      </c>
      <c r="H10" t="s">
        <v>15</v>
      </c>
      <c r="I10">
        <v>2</v>
      </c>
      <c r="J10" t="s">
        <v>23</v>
      </c>
      <c r="K10" t="s">
        <v>24</v>
      </c>
      <c r="L10">
        <v>58</v>
      </c>
      <c r="M10" t="str">
        <f>IF(L10&gt;=55, "Older", (IF(L10&gt;=31,"Middle-Aged",(IF(L10&lt;31,"Adolescent","Invalid")))))</f>
        <v>Older</v>
      </c>
      <c r="N10" t="s">
        <v>18</v>
      </c>
    </row>
    <row r="11" spans="1:14" x14ac:dyDescent="0.25">
      <c r="A11">
        <v>19280</v>
      </c>
      <c r="B11" t="s">
        <v>36</v>
      </c>
      <c r="C11" t="s">
        <v>38</v>
      </c>
      <c r="D11" s="3">
        <v>120000</v>
      </c>
      <c r="E11">
        <v>2</v>
      </c>
      <c r="F11" t="s">
        <v>19</v>
      </c>
      <c r="G11" t="s">
        <v>25</v>
      </c>
      <c r="H11" t="s">
        <v>15</v>
      </c>
      <c r="I11">
        <v>1</v>
      </c>
      <c r="J11" t="s">
        <v>16</v>
      </c>
      <c r="K11" t="s">
        <v>17</v>
      </c>
      <c r="L11">
        <v>40</v>
      </c>
      <c r="M11" t="str">
        <f>IF(L11&gt;=55, "Older", (IF(L11&gt;=31,"Middle-Aged",(IF(L11&lt;31,"Adolescent","Invalid")))))</f>
        <v>Middle-Aged</v>
      </c>
      <c r="N11" t="s">
        <v>15</v>
      </c>
    </row>
    <row r="12" spans="1:14" x14ac:dyDescent="0.25">
      <c r="A12">
        <v>22173</v>
      </c>
      <c r="B12" t="s">
        <v>36</v>
      </c>
      <c r="C12" t="s">
        <v>39</v>
      </c>
      <c r="D12" s="3">
        <v>30000</v>
      </c>
      <c r="E12">
        <v>3</v>
      </c>
      <c r="F12" t="s">
        <v>27</v>
      </c>
      <c r="G12" t="s">
        <v>14</v>
      </c>
      <c r="H12" t="s">
        <v>18</v>
      </c>
      <c r="I12">
        <v>2</v>
      </c>
      <c r="J12" t="s">
        <v>26</v>
      </c>
      <c r="K12" t="s">
        <v>24</v>
      </c>
      <c r="L12">
        <v>54</v>
      </c>
      <c r="M12" t="str">
        <f>IF(L12&gt;=55, "Older", (IF(L12&gt;=31,"Middle-Aged",(IF(L12&lt;31,"Adolescent","Invalid")))))</f>
        <v>Middle-Aged</v>
      </c>
      <c r="N12" t="s">
        <v>15</v>
      </c>
    </row>
    <row r="13" spans="1:14" x14ac:dyDescent="0.25">
      <c r="A13">
        <v>12697</v>
      </c>
      <c r="B13" t="s">
        <v>37</v>
      </c>
      <c r="C13" t="s">
        <v>39</v>
      </c>
      <c r="D13" s="3">
        <v>90000</v>
      </c>
      <c r="E13">
        <v>0</v>
      </c>
      <c r="F13" t="s">
        <v>13</v>
      </c>
      <c r="G13" t="s">
        <v>21</v>
      </c>
      <c r="H13" t="s">
        <v>18</v>
      </c>
      <c r="I13">
        <v>4</v>
      </c>
      <c r="J13" t="s">
        <v>46</v>
      </c>
      <c r="K13" t="s">
        <v>24</v>
      </c>
      <c r="L13">
        <v>36</v>
      </c>
      <c r="M13" t="str">
        <f>IF(L13&gt;=55, "Older", (IF(L13&gt;=31,"Middle-Aged",(IF(L13&lt;31,"Adolescent","Invalid")))))</f>
        <v>Middle-Aged</v>
      </c>
      <c r="N13" t="s">
        <v>18</v>
      </c>
    </row>
    <row r="14" spans="1:14" x14ac:dyDescent="0.25">
      <c r="A14">
        <v>11434</v>
      </c>
      <c r="B14" t="s">
        <v>36</v>
      </c>
      <c r="C14" t="s">
        <v>38</v>
      </c>
      <c r="D14" s="3">
        <v>170000</v>
      </c>
      <c r="E14">
        <v>5</v>
      </c>
      <c r="F14" t="s">
        <v>19</v>
      </c>
      <c r="G14" t="s">
        <v>21</v>
      </c>
      <c r="H14" t="s">
        <v>15</v>
      </c>
      <c r="I14">
        <v>0</v>
      </c>
      <c r="J14" t="s">
        <v>16</v>
      </c>
      <c r="K14" t="s">
        <v>17</v>
      </c>
      <c r="L14">
        <v>55</v>
      </c>
      <c r="M14" t="str">
        <f>IF(L14&gt;=55, "Older", (IF(L14&gt;=31,"Middle-Aged",(IF(L14&lt;31,"Adolescent","Invalid")))))</f>
        <v>Older</v>
      </c>
      <c r="N14" t="s">
        <v>18</v>
      </c>
    </row>
    <row r="15" spans="1:14" x14ac:dyDescent="0.25">
      <c r="A15">
        <v>25323</v>
      </c>
      <c r="B15" t="s">
        <v>36</v>
      </c>
      <c r="C15" t="s">
        <v>38</v>
      </c>
      <c r="D15" s="3">
        <v>40000</v>
      </c>
      <c r="E15">
        <v>2</v>
      </c>
      <c r="F15" t="s">
        <v>19</v>
      </c>
      <c r="G15" t="s">
        <v>20</v>
      </c>
      <c r="H15" t="s">
        <v>15</v>
      </c>
      <c r="I15">
        <v>1</v>
      </c>
      <c r="J15" t="s">
        <v>26</v>
      </c>
      <c r="K15" t="s">
        <v>17</v>
      </c>
      <c r="L15">
        <v>35</v>
      </c>
      <c r="M15" t="str">
        <f>IF(L15&gt;=55, "Older", (IF(L15&gt;=31,"Middle-Aged",(IF(L15&lt;31,"Adolescent","Invalid")))))</f>
        <v>Middle-Aged</v>
      </c>
      <c r="N15" t="s">
        <v>15</v>
      </c>
    </row>
    <row r="16" spans="1:14" x14ac:dyDescent="0.25">
      <c r="A16">
        <v>23542</v>
      </c>
      <c r="B16" t="s">
        <v>37</v>
      </c>
      <c r="C16" t="s">
        <v>38</v>
      </c>
      <c r="D16" s="3">
        <v>60000</v>
      </c>
      <c r="E16">
        <v>1</v>
      </c>
      <c r="F16" t="s">
        <v>19</v>
      </c>
      <c r="G16" t="s">
        <v>14</v>
      </c>
      <c r="H16" t="s">
        <v>18</v>
      </c>
      <c r="I16">
        <v>1</v>
      </c>
      <c r="J16" t="s">
        <v>16</v>
      </c>
      <c r="K16" t="s">
        <v>24</v>
      </c>
      <c r="L16">
        <v>45</v>
      </c>
      <c r="M16" t="str">
        <f>IF(L16&gt;=55, "Older", (IF(L16&gt;=31,"Middle-Aged",(IF(L16&lt;31,"Adolescent","Invalid")))))</f>
        <v>Middle-Aged</v>
      </c>
      <c r="N16" t="s">
        <v>15</v>
      </c>
    </row>
    <row r="17" spans="1:14" x14ac:dyDescent="0.25">
      <c r="A17">
        <v>20870</v>
      </c>
      <c r="B17" t="s">
        <v>37</v>
      </c>
      <c r="C17" t="s">
        <v>39</v>
      </c>
      <c r="D17" s="3">
        <v>10000</v>
      </c>
      <c r="E17">
        <v>2</v>
      </c>
      <c r="F17" t="s">
        <v>27</v>
      </c>
      <c r="G17" t="s">
        <v>25</v>
      </c>
      <c r="H17" t="s">
        <v>15</v>
      </c>
      <c r="I17">
        <v>1</v>
      </c>
      <c r="J17" t="s">
        <v>16</v>
      </c>
      <c r="K17" t="s">
        <v>17</v>
      </c>
      <c r="L17">
        <v>38</v>
      </c>
      <c r="M17" t="str">
        <f>IF(L17&gt;=55, "Older", (IF(L17&gt;=31,"Middle-Aged",(IF(L17&lt;31,"Adolescent","Invalid")))))</f>
        <v>Middle-Aged</v>
      </c>
      <c r="N17" t="s">
        <v>15</v>
      </c>
    </row>
    <row r="18" spans="1:14" x14ac:dyDescent="0.25">
      <c r="A18">
        <v>23316</v>
      </c>
      <c r="B18" t="s">
        <v>37</v>
      </c>
      <c r="C18" t="s">
        <v>38</v>
      </c>
      <c r="D18" s="3">
        <v>30000</v>
      </c>
      <c r="E18">
        <v>3</v>
      </c>
      <c r="F18" t="s">
        <v>19</v>
      </c>
      <c r="G18" t="s">
        <v>20</v>
      </c>
      <c r="H18" t="s">
        <v>18</v>
      </c>
      <c r="I18">
        <v>2</v>
      </c>
      <c r="J18" t="s">
        <v>26</v>
      </c>
      <c r="K18" t="s">
        <v>24</v>
      </c>
      <c r="L18">
        <v>59</v>
      </c>
      <c r="M18" t="str">
        <f>IF(L18&gt;=55, "Older", (IF(L18&gt;=31,"Middle-Aged",(IF(L18&lt;31,"Adolescent","Invalid")))))</f>
        <v>Older</v>
      </c>
      <c r="N18" t="s">
        <v>15</v>
      </c>
    </row>
    <row r="19" spans="1:14" x14ac:dyDescent="0.25">
      <c r="A19">
        <v>12610</v>
      </c>
      <c r="B19" t="s">
        <v>36</v>
      </c>
      <c r="C19" t="s">
        <v>39</v>
      </c>
      <c r="D19" s="3">
        <v>30000</v>
      </c>
      <c r="E19">
        <v>1</v>
      </c>
      <c r="F19" t="s">
        <v>13</v>
      </c>
      <c r="G19" t="s">
        <v>20</v>
      </c>
      <c r="H19" t="s">
        <v>15</v>
      </c>
      <c r="I19">
        <v>0</v>
      </c>
      <c r="J19" t="s">
        <v>16</v>
      </c>
      <c r="K19" t="s">
        <v>17</v>
      </c>
      <c r="L19">
        <v>47</v>
      </c>
      <c r="M19" t="str">
        <f>IF(L19&gt;=55, "Older", (IF(L19&gt;=31,"Middle-Aged",(IF(L19&lt;31,"Adolescent","Invalid")))))</f>
        <v>Middle-Aged</v>
      </c>
      <c r="N19" t="s">
        <v>18</v>
      </c>
    </row>
    <row r="20" spans="1:14" x14ac:dyDescent="0.25">
      <c r="A20">
        <v>27183</v>
      </c>
      <c r="B20" t="s">
        <v>37</v>
      </c>
      <c r="C20" t="s">
        <v>38</v>
      </c>
      <c r="D20" s="3">
        <v>40000</v>
      </c>
      <c r="E20">
        <v>2</v>
      </c>
      <c r="F20" t="s">
        <v>19</v>
      </c>
      <c r="G20" t="s">
        <v>20</v>
      </c>
      <c r="H20" t="s">
        <v>15</v>
      </c>
      <c r="I20">
        <v>1</v>
      </c>
      <c r="J20" t="s">
        <v>26</v>
      </c>
      <c r="K20" t="s">
        <v>17</v>
      </c>
      <c r="L20">
        <v>35</v>
      </c>
      <c r="M20" t="str">
        <f>IF(L20&gt;=55, "Older", (IF(L20&gt;=31,"Middle-Aged",(IF(L20&lt;31,"Adolescent","Invalid")))))</f>
        <v>Middle-Aged</v>
      </c>
      <c r="N20" t="s">
        <v>15</v>
      </c>
    </row>
    <row r="21" spans="1:14" x14ac:dyDescent="0.25">
      <c r="A21">
        <v>25940</v>
      </c>
      <c r="B21" t="s">
        <v>37</v>
      </c>
      <c r="C21" t="s">
        <v>38</v>
      </c>
      <c r="D21" s="3">
        <v>20000</v>
      </c>
      <c r="E21">
        <v>2</v>
      </c>
      <c r="F21" t="s">
        <v>29</v>
      </c>
      <c r="G21" t="s">
        <v>20</v>
      </c>
      <c r="H21" t="s">
        <v>15</v>
      </c>
      <c r="I21">
        <v>2</v>
      </c>
      <c r="J21" t="s">
        <v>23</v>
      </c>
      <c r="K21" t="s">
        <v>24</v>
      </c>
      <c r="L21">
        <v>55</v>
      </c>
      <c r="M21" t="str">
        <f>IF(L21&gt;=55, "Older", (IF(L21&gt;=31,"Middle-Aged",(IF(L21&lt;31,"Adolescent","Invalid")))))</f>
        <v>Older</v>
      </c>
      <c r="N21" t="s">
        <v>15</v>
      </c>
    </row>
    <row r="22" spans="1:14" x14ac:dyDescent="0.25">
      <c r="A22">
        <v>25598</v>
      </c>
      <c r="B22" t="s">
        <v>36</v>
      </c>
      <c r="C22" t="s">
        <v>39</v>
      </c>
      <c r="D22" s="3">
        <v>40000</v>
      </c>
      <c r="E22">
        <v>0</v>
      </c>
      <c r="F22" t="s">
        <v>31</v>
      </c>
      <c r="G22" t="s">
        <v>20</v>
      </c>
      <c r="H22" t="s">
        <v>15</v>
      </c>
      <c r="I22">
        <v>0</v>
      </c>
      <c r="J22" t="s">
        <v>16</v>
      </c>
      <c r="K22" t="s">
        <v>17</v>
      </c>
      <c r="L22">
        <v>36</v>
      </c>
      <c r="M22" t="str">
        <f>IF(L22&gt;=55, "Older", (IF(L22&gt;=31,"Middle-Aged",(IF(L22&lt;31,"Adolescent","Invalid")))))</f>
        <v>Middle-Aged</v>
      </c>
      <c r="N22" t="s">
        <v>15</v>
      </c>
    </row>
    <row r="23" spans="1:14" x14ac:dyDescent="0.25">
      <c r="A23">
        <v>21564</v>
      </c>
      <c r="B23" t="s">
        <v>37</v>
      </c>
      <c r="C23" t="s">
        <v>39</v>
      </c>
      <c r="D23" s="3">
        <v>80000</v>
      </c>
      <c r="E23">
        <v>0</v>
      </c>
      <c r="F23" t="s">
        <v>13</v>
      </c>
      <c r="G23" t="s">
        <v>21</v>
      </c>
      <c r="H23" t="s">
        <v>15</v>
      </c>
      <c r="I23">
        <v>4</v>
      </c>
      <c r="J23" t="s">
        <v>46</v>
      </c>
      <c r="K23" t="s">
        <v>24</v>
      </c>
      <c r="L23">
        <v>35</v>
      </c>
      <c r="M23" t="str">
        <f>IF(L23&gt;=55, "Older", (IF(L23&gt;=31,"Middle-Aged",(IF(L23&lt;31,"Adolescent","Invalid")))))</f>
        <v>Middle-Aged</v>
      </c>
      <c r="N23" t="s">
        <v>18</v>
      </c>
    </row>
    <row r="24" spans="1:14" x14ac:dyDescent="0.25">
      <c r="A24">
        <v>19193</v>
      </c>
      <c r="B24" t="s">
        <v>37</v>
      </c>
      <c r="C24" t="s">
        <v>38</v>
      </c>
      <c r="D24" s="3">
        <v>40000</v>
      </c>
      <c r="E24">
        <v>2</v>
      </c>
      <c r="F24" t="s">
        <v>19</v>
      </c>
      <c r="G24" t="s">
        <v>20</v>
      </c>
      <c r="H24" t="s">
        <v>15</v>
      </c>
      <c r="I24">
        <v>0</v>
      </c>
      <c r="J24" t="s">
        <v>26</v>
      </c>
      <c r="K24" t="s">
        <v>17</v>
      </c>
      <c r="L24">
        <v>35</v>
      </c>
      <c r="M24" t="str">
        <f>IF(L24&gt;=55, "Older", (IF(L24&gt;=31,"Middle-Aged",(IF(L24&lt;31,"Adolescent","Invalid")))))</f>
        <v>Middle-Aged</v>
      </c>
      <c r="N24" t="s">
        <v>15</v>
      </c>
    </row>
    <row r="25" spans="1:14" x14ac:dyDescent="0.25">
      <c r="A25">
        <v>26412</v>
      </c>
      <c r="B25" t="s">
        <v>36</v>
      </c>
      <c r="C25" t="s">
        <v>39</v>
      </c>
      <c r="D25" s="3">
        <v>80000</v>
      </c>
      <c r="E25">
        <v>5</v>
      </c>
      <c r="F25" t="s">
        <v>27</v>
      </c>
      <c r="G25" t="s">
        <v>28</v>
      </c>
      <c r="H25" t="s">
        <v>18</v>
      </c>
      <c r="I25">
        <v>3</v>
      </c>
      <c r="J25" t="s">
        <v>23</v>
      </c>
      <c r="K25" t="s">
        <v>17</v>
      </c>
      <c r="L25">
        <v>56</v>
      </c>
      <c r="M25" t="str">
        <f>IF(L25&gt;=55, "Older", (IF(L25&gt;=31,"Middle-Aged",(IF(L25&lt;31,"Adolescent","Invalid")))))</f>
        <v>Older</v>
      </c>
      <c r="N25" t="s">
        <v>18</v>
      </c>
    </row>
    <row r="26" spans="1:14" x14ac:dyDescent="0.25">
      <c r="A26">
        <v>27184</v>
      </c>
      <c r="B26" t="s">
        <v>37</v>
      </c>
      <c r="C26" t="s">
        <v>38</v>
      </c>
      <c r="D26" s="3">
        <v>40000</v>
      </c>
      <c r="E26">
        <v>2</v>
      </c>
      <c r="F26" t="s">
        <v>19</v>
      </c>
      <c r="G26" t="s">
        <v>20</v>
      </c>
      <c r="H26" t="s">
        <v>18</v>
      </c>
      <c r="I26">
        <v>1</v>
      </c>
      <c r="J26" t="s">
        <v>16</v>
      </c>
      <c r="K26" t="s">
        <v>17</v>
      </c>
      <c r="L26">
        <v>34</v>
      </c>
      <c r="M26" t="str">
        <f>IF(L26&gt;=55, "Older", (IF(L26&gt;=31,"Middle-Aged",(IF(L26&lt;31,"Adolescent","Invalid")))))</f>
        <v>Middle-Aged</v>
      </c>
      <c r="N26" t="s">
        <v>18</v>
      </c>
    </row>
    <row r="27" spans="1:14" x14ac:dyDescent="0.25">
      <c r="A27">
        <v>12590</v>
      </c>
      <c r="B27" t="s">
        <v>37</v>
      </c>
      <c r="C27" t="s">
        <v>38</v>
      </c>
      <c r="D27" s="3">
        <v>30000</v>
      </c>
      <c r="E27">
        <v>1</v>
      </c>
      <c r="F27" t="s">
        <v>13</v>
      </c>
      <c r="G27" t="s">
        <v>20</v>
      </c>
      <c r="H27" t="s">
        <v>15</v>
      </c>
      <c r="I27">
        <v>0</v>
      </c>
      <c r="J27" t="s">
        <v>16</v>
      </c>
      <c r="K27" t="s">
        <v>17</v>
      </c>
      <c r="L27">
        <v>63</v>
      </c>
      <c r="M27" t="str">
        <f>IF(L27&gt;=55, "Older", (IF(L27&gt;=31,"Middle-Aged",(IF(L27&lt;31,"Adolescent","Invalid")))))</f>
        <v>Older</v>
      </c>
      <c r="N27" t="s">
        <v>18</v>
      </c>
    </row>
    <row r="28" spans="1:14" x14ac:dyDescent="0.25">
      <c r="A28">
        <v>17841</v>
      </c>
      <c r="B28" t="s">
        <v>37</v>
      </c>
      <c r="C28" t="s">
        <v>38</v>
      </c>
      <c r="D28" s="3">
        <v>30000</v>
      </c>
      <c r="E28">
        <v>0</v>
      </c>
      <c r="F28" t="s">
        <v>19</v>
      </c>
      <c r="G28" t="s">
        <v>20</v>
      </c>
      <c r="H28" t="s">
        <v>18</v>
      </c>
      <c r="I28">
        <v>1</v>
      </c>
      <c r="J28" t="s">
        <v>16</v>
      </c>
      <c r="K28" t="s">
        <v>17</v>
      </c>
      <c r="L28">
        <v>29</v>
      </c>
      <c r="M28" t="str">
        <f>IF(L28&gt;=55, "Older", (IF(L28&gt;=31,"Middle-Aged",(IF(L28&lt;31,"Adolescent","Invalid")))))</f>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IF(L29&gt;=55, "Older", (IF(L29&gt;=31,"Middle-Aged",(IF(L29&lt;31,"Adolescent","Invalid")))))</f>
        <v>Middle-Aged</v>
      </c>
      <c r="N29" t="s">
        <v>18</v>
      </c>
    </row>
    <row r="30" spans="1:14" x14ac:dyDescent="0.25">
      <c r="A30">
        <v>18299</v>
      </c>
      <c r="B30" t="s">
        <v>36</v>
      </c>
      <c r="C30" t="s">
        <v>38</v>
      </c>
      <c r="D30" s="3">
        <v>70000</v>
      </c>
      <c r="E30">
        <v>5</v>
      </c>
      <c r="F30" t="s">
        <v>19</v>
      </c>
      <c r="G30" t="s">
        <v>14</v>
      </c>
      <c r="H30" t="s">
        <v>15</v>
      </c>
      <c r="I30">
        <v>2</v>
      </c>
      <c r="J30" t="s">
        <v>23</v>
      </c>
      <c r="K30" t="s">
        <v>24</v>
      </c>
      <c r="L30">
        <v>44</v>
      </c>
      <c r="M30" t="str">
        <f>IF(L30&gt;=55, "Older", (IF(L30&gt;=31,"Middle-Aged",(IF(L30&lt;31,"Adolescent","Invalid")))))</f>
        <v>Middle-Aged</v>
      </c>
      <c r="N30" t="s">
        <v>18</v>
      </c>
    </row>
    <row r="31" spans="1:14" x14ac:dyDescent="0.25">
      <c r="A31">
        <v>16466</v>
      </c>
      <c r="B31" t="s">
        <v>37</v>
      </c>
      <c r="C31" t="s">
        <v>39</v>
      </c>
      <c r="D31" s="3">
        <v>20000</v>
      </c>
      <c r="E31">
        <v>0</v>
      </c>
      <c r="F31" t="s">
        <v>29</v>
      </c>
      <c r="G31" t="s">
        <v>25</v>
      </c>
      <c r="H31" t="s">
        <v>18</v>
      </c>
      <c r="I31">
        <v>2</v>
      </c>
      <c r="J31" t="s">
        <v>16</v>
      </c>
      <c r="K31" t="s">
        <v>17</v>
      </c>
      <c r="L31">
        <v>32</v>
      </c>
      <c r="M31" t="str">
        <f>IF(L31&gt;=55, "Older", (IF(L31&gt;=31,"Middle-Aged",(IF(L31&lt;31,"Adolescent","Invalid")))))</f>
        <v>Middle-Aged</v>
      </c>
      <c r="N31" t="s">
        <v>15</v>
      </c>
    </row>
    <row r="32" spans="1:14" x14ac:dyDescent="0.25">
      <c r="A32">
        <v>19273</v>
      </c>
      <c r="B32" t="s">
        <v>36</v>
      </c>
      <c r="C32" t="s">
        <v>39</v>
      </c>
      <c r="D32" s="3">
        <v>20000</v>
      </c>
      <c r="E32">
        <v>2</v>
      </c>
      <c r="F32" t="s">
        <v>19</v>
      </c>
      <c r="G32" t="s">
        <v>25</v>
      </c>
      <c r="H32" t="s">
        <v>15</v>
      </c>
      <c r="I32">
        <v>0</v>
      </c>
      <c r="J32" t="s">
        <v>16</v>
      </c>
      <c r="K32" t="s">
        <v>17</v>
      </c>
      <c r="L32">
        <v>63</v>
      </c>
      <c r="M32" t="str">
        <f>IF(L32&gt;=55, "Older", (IF(L32&gt;=31,"Middle-Aged",(IF(L32&lt;31,"Adolescent","Invalid")))))</f>
        <v>Older</v>
      </c>
      <c r="N32" t="s">
        <v>18</v>
      </c>
    </row>
    <row r="33" spans="1:14" x14ac:dyDescent="0.25">
      <c r="A33">
        <v>22400</v>
      </c>
      <c r="B33" t="s">
        <v>36</v>
      </c>
      <c r="C33" t="s">
        <v>38</v>
      </c>
      <c r="D33" s="3">
        <v>10000</v>
      </c>
      <c r="E33">
        <v>0</v>
      </c>
      <c r="F33" t="s">
        <v>19</v>
      </c>
      <c r="G33" t="s">
        <v>25</v>
      </c>
      <c r="H33" t="s">
        <v>18</v>
      </c>
      <c r="I33">
        <v>1</v>
      </c>
      <c r="J33" t="s">
        <v>16</v>
      </c>
      <c r="K33" t="s">
        <v>24</v>
      </c>
      <c r="L33">
        <v>26</v>
      </c>
      <c r="M33" t="str">
        <f>IF(L33&gt;=55, "Older", (IF(L33&gt;=31,"Middle-Aged",(IF(L33&lt;31,"Adolescent","Invalid")))))</f>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IF(L34&gt;=55, "Older", (IF(L34&gt;=31,"Middle-Aged",(IF(L34&lt;31,"Adolescent","Invalid")))))</f>
        <v>Middle-Aged</v>
      </c>
      <c r="N34" t="s">
        <v>18</v>
      </c>
    </row>
    <row r="35" spans="1:14" x14ac:dyDescent="0.25">
      <c r="A35">
        <v>18484</v>
      </c>
      <c r="B35" t="s">
        <v>37</v>
      </c>
      <c r="C35" t="s">
        <v>38</v>
      </c>
      <c r="D35" s="3">
        <v>80000</v>
      </c>
      <c r="E35">
        <v>2</v>
      </c>
      <c r="F35" t="s">
        <v>27</v>
      </c>
      <c r="G35" t="s">
        <v>14</v>
      </c>
      <c r="H35" t="s">
        <v>18</v>
      </c>
      <c r="I35">
        <v>2</v>
      </c>
      <c r="J35" t="s">
        <v>26</v>
      </c>
      <c r="K35" t="s">
        <v>24</v>
      </c>
      <c r="L35">
        <v>50</v>
      </c>
      <c r="M35" t="str">
        <f>IF(L35&gt;=55, "Older", (IF(L35&gt;=31,"Middle-Aged",(IF(L35&lt;31,"Adolescent","Invalid")))))</f>
        <v>Middle-Aged</v>
      </c>
      <c r="N35" t="s">
        <v>15</v>
      </c>
    </row>
    <row r="36" spans="1:14" x14ac:dyDescent="0.25">
      <c r="A36">
        <v>12291</v>
      </c>
      <c r="B36" t="s">
        <v>37</v>
      </c>
      <c r="C36" t="s">
        <v>38</v>
      </c>
      <c r="D36" s="3">
        <v>90000</v>
      </c>
      <c r="E36">
        <v>5</v>
      </c>
      <c r="F36" t="s">
        <v>19</v>
      </c>
      <c r="G36" t="s">
        <v>21</v>
      </c>
      <c r="H36" t="s">
        <v>18</v>
      </c>
      <c r="I36">
        <v>2</v>
      </c>
      <c r="J36" t="s">
        <v>22</v>
      </c>
      <c r="K36" t="s">
        <v>17</v>
      </c>
      <c r="L36">
        <v>62</v>
      </c>
      <c r="M36" t="str">
        <f>IF(L36&gt;=55, "Older", (IF(L36&gt;=31,"Middle-Aged",(IF(L36&lt;31,"Adolescent","Invalid")))))</f>
        <v>Older</v>
      </c>
      <c r="N36" t="s">
        <v>15</v>
      </c>
    </row>
    <row r="37" spans="1:14" x14ac:dyDescent="0.25">
      <c r="A37">
        <v>28380</v>
      </c>
      <c r="B37" t="s">
        <v>37</v>
      </c>
      <c r="C37" t="s">
        <v>39</v>
      </c>
      <c r="D37" s="3">
        <v>10000</v>
      </c>
      <c r="E37">
        <v>5</v>
      </c>
      <c r="F37" t="s">
        <v>29</v>
      </c>
      <c r="G37" t="s">
        <v>25</v>
      </c>
      <c r="H37" t="s">
        <v>18</v>
      </c>
      <c r="I37">
        <v>2</v>
      </c>
      <c r="J37" t="s">
        <v>16</v>
      </c>
      <c r="K37" t="s">
        <v>17</v>
      </c>
      <c r="L37">
        <v>41</v>
      </c>
      <c r="M37" t="str">
        <f>IF(L37&gt;=55, "Older", (IF(L37&gt;=31,"Middle-Aged",(IF(L37&lt;31,"Adolescent","Invalid")))))</f>
        <v>Middle-Aged</v>
      </c>
      <c r="N37" t="s">
        <v>18</v>
      </c>
    </row>
    <row r="38" spans="1:14" x14ac:dyDescent="0.25">
      <c r="A38">
        <v>17891</v>
      </c>
      <c r="B38" t="s">
        <v>36</v>
      </c>
      <c r="C38" t="s">
        <v>39</v>
      </c>
      <c r="D38" s="3">
        <v>10000</v>
      </c>
      <c r="E38">
        <v>2</v>
      </c>
      <c r="F38" t="s">
        <v>19</v>
      </c>
      <c r="G38" t="s">
        <v>25</v>
      </c>
      <c r="H38" t="s">
        <v>15</v>
      </c>
      <c r="I38">
        <v>1</v>
      </c>
      <c r="J38" t="s">
        <v>16</v>
      </c>
      <c r="K38" t="s">
        <v>17</v>
      </c>
      <c r="L38">
        <v>50</v>
      </c>
      <c r="M38" t="str">
        <f>IF(L38&gt;=55, "Older", (IF(L38&gt;=31,"Middle-Aged",(IF(L38&lt;31,"Adolescent","Invalid")))))</f>
        <v>Middle-Aged</v>
      </c>
      <c r="N38" t="s">
        <v>15</v>
      </c>
    </row>
    <row r="39" spans="1:14" x14ac:dyDescent="0.25">
      <c r="A39">
        <v>27832</v>
      </c>
      <c r="B39" t="s">
        <v>37</v>
      </c>
      <c r="C39" t="s">
        <v>39</v>
      </c>
      <c r="D39" s="3">
        <v>30000</v>
      </c>
      <c r="E39">
        <v>0</v>
      </c>
      <c r="F39" t="s">
        <v>19</v>
      </c>
      <c r="G39" t="s">
        <v>20</v>
      </c>
      <c r="H39" t="s">
        <v>18</v>
      </c>
      <c r="I39">
        <v>1</v>
      </c>
      <c r="J39" t="s">
        <v>22</v>
      </c>
      <c r="K39" t="s">
        <v>17</v>
      </c>
      <c r="L39">
        <v>30</v>
      </c>
      <c r="M39" t="str">
        <f>IF(L39&gt;=55, "Older", (IF(L39&gt;=31,"Middle-Aged",(IF(L39&lt;31,"Adolescent","Invalid")))))</f>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IF(L40&gt;=55, "Older", (IF(L40&gt;=31,"Middle-Aged",(IF(L40&lt;31,"Adolescent","Invalid")))))</f>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IF(L41&gt;=55, "Older", (IF(L41&gt;=31,"Middle-Aged",(IF(L41&lt;31,"Adolescent","Invalid")))))</f>
        <v>Middle-Aged</v>
      </c>
      <c r="N41" t="s">
        <v>15</v>
      </c>
    </row>
    <row r="42" spans="1:14" x14ac:dyDescent="0.25">
      <c r="A42">
        <v>27803</v>
      </c>
      <c r="B42" t="s">
        <v>37</v>
      </c>
      <c r="C42" t="s">
        <v>39</v>
      </c>
      <c r="D42" s="3">
        <v>30000</v>
      </c>
      <c r="E42">
        <v>2</v>
      </c>
      <c r="F42" t="s">
        <v>19</v>
      </c>
      <c r="G42" t="s">
        <v>20</v>
      </c>
      <c r="H42" t="s">
        <v>18</v>
      </c>
      <c r="I42">
        <v>0</v>
      </c>
      <c r="J42" t="s">
        <v>16</v>
      </c>
      <c r="K42" t="s">
        <v>17</v>
      </c>
      <c r="L42">
        <v>43</v>
      </c>
      <c r="M42" t="str">
        <f>IF(L42&gt;=55, "Older", (IF(L42&gt;=31,"Middle-Aged",(IF(L42&lt;31,"Adolescent","Invalid")))))</f>
        <v>Middle-Aged</v>
      </c>
      <c r="N42" t="s">
        <v>18</v>
      </c>
    </row>
    <row r="43" spans="1:14" x14ac:dyDescent="0.25">
      <c r="A43">
        <v>14347</v>
      </c>
      <c r="B43" t="s">
        <v>37</v>
      </c>
      <c r="C43" t="s">
        <v>39</v>
      </c>
      <c r="D43" s="3">
        <v>40000</v>
      </c>
      <c r="E43">
        <v>2</v>
      </c>
      <c r="F43" t="s">
        <v>13</v>
      </c>
      <c r="G43" t="s">
        <v>28</v>
      </c>
      <c r="H43" t="s">
        <v>15</v>
      </c>
      <c r="I43">
        <v>2</v>
      </c>
      <c r="J43" t="s">
        <v>23</v>
      </c>
      <c r="K43" t="s">
        <v>24</v>
      </c>
      <c r="L43">
        <v>65</v>
      </c>
      <c r="M43" t="str">
        <f>IF(L43&gt;=55, "Older", (IF(L43&gt;=31,"Middle-Aged",(IF(L43&lt;31,"Adolescent","Invalid")))))</f>
        <v>Older</v>
      </c>
      <c r="N43" t="s">
        <v>15</v>
      </c>
    </row>
    <row r="44" spans="1:14" x14ac:dyDescent="0.25">
      <c r="A44">
        <v>17703</v>
      </c>
      <c r="B44" t="s">
        <v>36</v>
      </c>
      <c r="C44" t="s">
        <v>39</v>
      </c>
      <c r="D44" s="3">
        <v>10000</v>
      </c>
      <c r="E44">
        <v>1</v>
      </c>
      <c r="F44" t="s">
        <v>31</v>
      </c>
      <c r="G44" t="s">
        <v>25</v>
      </c>
      <c r="H44" t="s">
        <v>15</v>
      </c>
      <c r="I44">
        <v>0</v>
      </c>
      <c r="J44" t="s">
        <v>16</v>
      </c>
      <c r="K44" t="s">
        <v>17</v>
      </c>
      <c r="L44">
        <v>40</v>
      </c>
      <c r="M44" t="str">
        <f>IF(L44&gt;=55, "Older", (IF(L44&gt;=31,"Middle-Aged",(IF(L44&lt;31,"Adolescent","Invalid")))))</f>
        <v>Middle-Aged</v>
      </c>
      <c r="N44" t="s">
        <v>18</v>
      </c>
    </row>
    <row r="45" spans="1:14" x14ac:dyDescent="0.25">
      <c r="A45">
        <v>17185</v>
      </c>
      <c r="B45" t="s">
        <v>36</v>
      </c>
      <c r="C45" t="s">
        <v>39</v>
      </c>
      <c r="D45" s="3">
        <v>170000</v>
      </c>
      <c r="E45">
        <v>4</v>
      </c>
      <c r="F45" t="s">
        <v>19</v>
      </c>
      <c r="G45" t="s">
        <v>21</v>
      </c>
      <c r="H45" t="s">
        <v>18</v>
      </c>
      <c r="I45">
        <v>3</v>
      </c>
      <c r="J45" t="s">
        <v>23</v>
      </c>
      <c r="K45" t="s">
        <v>17</v>
      </c>
      <c r="L45">
        <v>48</v>
      </c>
      <c r="M45" t="str">
        <f>IF(L45&gt;=55, "Older", (IF(L45&gt;=31,"Middle-Aged",(IF(L45&lt;31,"Adolescent","Invalid")))))</f>
        <v>Middle-Aged</v>
      </c>
      <c r="N45" t="s">
        <v>15</v>
      </c>
    </row>
    <row r="46" spans="1:14" x14ac:dyDescent="0.25">
      <c r="A46">
        <v>29380</v>
      </c>
      <c r="B46" t="s">
        <v>36</v>
      </c>
      <c r="C46" t="s">
        <v>39</v>
      </c>
      <c r="D46" s="3">
        <v>20000</v>
      </c>
      <c r="E46">
        <v>3</v>
      </c>
      <c r="F46" t="s">
        <v>27</v>
      </c>
      <c r="G46" t="s">
        <v>25</v>
      </c>
      <c r="H46" t="s">
        <v>15</v>
      </c>
      <c r="I46">
        <v>0</v>
      </c>
      <c r="J46" t="s">
        <v>16</v>
      </c>
      <c r="K46" t="s">
        <v>17</v>
      </c>
      <c r="L46">
        <v>41</v>
      </c>
      <c r="M46" t="str">
        <f>IF(L46&gt;=55, "Older", (IF(L46&gt;=31,"Middle-Aged",(IF(L46&lt;31,"Adolescent","Invalid")))))</f>
        <v>Middle-Aged</v>
      </c>
      <c r="N46" t="s">
        <v>15</v>
      </c>
    </row>
    <row r="47" spans="1:14" x14ac:dyDescent="0.25">
      <c r="A47">
        <v>23986</v>
      </c>
      <c r="B47" t="s">
        <v>36</v>
      </c>
      <c r="C47" t="s">
        <v>39</v>
      </c>
      <c r="D47" s="3">
        <v>20000</v>
      </c>
      <c r="E47">
        <v>1</v>
      </c>
      <c r="F47" t="s">
        <v>13</v>
      </c>
      <c r="G47" t="s">
        <v>20</v>
      </c>
      <c r="H47" t="s">
        <v>15</v>
      </c>
      <c r="I47">
        <v>0</v>
      </c>
      <c r="J47" t="s">
        <v>16</v>
      </c>
      <c r="K47" t="s">
        <v>17</v>
      </c>
      <c r="L47">
        <v>66</v>
      </c>
      <c r="M47" t="str">
        <f>IF(L47&gt;=55, "Older", (IF(L47&gt;=31,"Middle-Aged",(IF(L47&lt;31,"Adolescent","Invalid")))))</f>
        <v>Older</v>
      </c>
      <c r="N47" t="s">
        <v>15</v>
      </c>
    </row>
    <row r="48" spans="1:14" x14ac:dyDescent="0.25">
      <c r="A48">
        <v>24466</v>
      </c>
      <c r="B48" t="s">
        <v>36</v>
      </c>
      <c r="C48" t="s">
        <v>39</v>
      </c>
      <c r="D48" s="3">
        <v>60000</v>
      </c>
      <c r="E48">
        <v>1</v>
      </c>
      <c r="F48" t="s">
        <v>19</v>
      </c>
      <c r="G48" t="s">
        <v>14</v>
      </c>
      <c r="H48" t="s">
        <v>15</v>
      </c>
      <c r="I48">
        <v>1</v>
      </c>
      <c r="J48" t="s">
        <v>23</v>
      </c>
      <c r="K48" t="s">
        <v>24</v>
      </c>
      <c r="L48">
        <v>46</v>
      </c>
      <c r="M48" t="str">
        <f>IF(L48&gt;=55, "Older", (IF(L48&gt;=31,"Middle-Aged",(IF(L48&lt;31,"Adolescent","Invalid")))))</f>
        <v>Middle-Aged</v>
      </c>
      <c r="N48" t="s">
        <v>15</v>
      </c>
    </row>
    <row r="49" spans="1:14" x14ac:dyDescent="0.25">
      <c r="A49">
        <v>29097</v>
      </c>
      <c r="B49" t="s">
        <v>37</v>
      </c>
      <c r="C49" t="s">
        <v>39</v>
      </c>
      <c r="D49" s="3">
        <v>40000</v>
      </c>
      <c r="E49">
        <v>2</v>
      </c>
      <c r="F49" t="s">
        <v>19</v>
      </c>
      <c r="G49" t="s">
        <v>14</v>
      </c>
      <c r="H49" t="s">
        <v>15</v>
      </c>
      <c r="I49">
        <v>2</v>
      </c>
      <c r="J49" t="s">
        <v>23</v>
      </c>
      <c r="K49" t="s">
        <v>24</v>
      </c>
      <c r="L49">
        <v>52</v>
      </c>
      <c r="M49" t="str">
        <f>IF(L49&gt;=55, "Older", (IF(L49&gt;=31,"Middle-Aged",(IF(L49&lt;31,"Adolescent","Invalid")))))</f>
        <v>Middle-Aged</v>
      </c>
      <c r="N49" t="s">
        <v>15</v>
      </c>
    </row>
    <row r="50" spans="1:14" x14ac:dyDescent="0.25">
      <c r="A50">
        <v>19487</v>
      </c>
      <c r="B50" t="s">
        <v>36</v>
      </c>
      <c r="C50" t="s">
        <v>38</v>
      </c>
      <c r="D50" s="3">
        <v>30000</v>
      </c>
      <c r="E50">
        <v>2</v>
      </c>
      <c r="F50" t="s">
        <v>19</v>
      </c>
      <c r="G50" t="s">
        <v>20</v>
      </c>
      <c r="H50" t="s">
        <v>18</v>
      </c>
      <c r="I50">
        <v>2</v>
      </c>
      <c r="J50" t="s">
        <v>16</v>
      </c>
      <c r="K50" t="s">
        <v>17</v>
      </c>
      <c r="L50">
        <v>42</v>
      </c>
      <c r="M50" t="str">
        <f>IF(L50&gt;=55, "Older", (IF(L50&gt;=31,"Middle-Aged",(IF(L50&lt;31,"Adolescent","Invalid")))))</f>
        <v>Middle-Aged</v>
      </c>
      <c r="N50" t="s">
        <v>18</v>
      </c>
    </row>
    <row r="51" spans="1:14" x14ac:dyDescent="0.25">
      <c r="A51">
        <v>14939</v>
      </c>
      <c r="B51" t="s">
        <v>37</v>
      </c>
      <c r="C51" t="s">
        <v>38</v>
      </c>
      <c r="D51" s="3">
        <v>40000</v>
      </c>
      <c r="E51">
        <v>0</v>
      </c>
      <c r="F51" t="s">
        <v>13</v>
      </c>
      <c r="G51" t="s">
        <v>20</v>
      </c>
      <c r="H51" t="s">
        <v>15</v>
      </c>
      <c r="I51">
        <v>0</v>
      </c>
      <c r="J51" t="s">
        <v>16</v>
      </c>
      <c r="K51" t="s">
        <v>17</v>
      </c>
      <c r="L51">
        <v>39</v>
      </c>
      <c r="M51" t="str">
        <f>IF(L51&gt;=55, "Older", (IF(L51&gt;=31,"Middle-Aged",(IF(L51&lt;31,"Adolescent","Invalid")))))</f>
        <v>Middle-Aged</v>
      </c>
      <c r="N51" t="s">
        <v>15</v>
      </c>
    </row>
    <row r="52" spans="1:14" x14ac:dyDescent="0.25">
      <c r="A52">
        <v>13826</v>
      </c>
      <c r="B52" t="s">
        <v>37</v>
      </c>
      <c r="C52" t="s">
        <v>39</v>
      </c>
      <c r="D52" s="3">
        <v>30000</v>
      </c>
      <c r="E52">
        <v>0</v>
      </c>
      <c r="F52" t="s">
        <v>19</v>
      </c>
      <c r="G52" t="s">
        <v>20</v>
      </c>
      <c r="H52" t="s">
        <v>18</v>
      </c>
      <c r="I52">
        <v>1</v>
      </c>
      <c r="J52" t="s">
        <v>16</v>
      </c>
      <c r="K52" t="s">
        <v>17</v>
      </c>
      <c r="L52">
        <v>28</v>
      </c>
      <c r="M52" t="str">
        <f>IF(L52&gt;=55, "Older", (IF(L52&gt;=31,"Middle-Aged",(IF(L52&lt;31,"Adolescent","Invalid")))))</f>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IF(L53&gt;=55, "Older", (IF(L53&gt;=31,"Middle-Aged",(IF(L53&lt;31,"Adolescent","Invalid")))))</f>
        <v>Middle-Aged</v>
      </c>
      <c r="N53" t="s">
        <v>18</v>
      </c>
    </row>
    <row r="54" spans="1:14" x14ac:dyDescent="0.25">
      <c r="A54">
        <v>12558</v>
      </c>
      <c r="B54" t="s">
        <v>36</v>
      </c>
      <c r="C54" t="s">
        <v>39</v>
      </c>
      <c r="D54" s="3">
        <v>20000</v>
      </c>
      <c r="E54">
        <v>1</v>
      </c>
      <c r="F54" t="s">
        <v>13</v>
      </c>
      <c r="G54" t="s">
        <v>20</v>
      </c>
      <c r="H54" t="s">
        <v>15</v>
      </c>
      <c r="I54">
        <v>0</v>
      </c>
      <c r="J54" t="s">
        <v>16</v>
      </c>
      <c r="K54" t="s">
        <v>17</v>
      </c>
      <c r="L54">
        <v>65</v>
      </c>
      <c r="M54" t="str">
        <f>IF(L54&gt;=55, "Older", (IF(L54&gt;=31,"Middle-Aged",(IF(L54&lt;31,"Adolescent","Invalid")))))</f>
        <v>Older</v>
      </c>
      <c r="N54" t="s">
        <v>18</v>
      </c>
    </row>
    <row r="55" spans="1:14" x14ac:dyDescent="0.25">
      <c r="A55">
        <v>24871</v>
      </c>
      <c r="B55" t="s">
        <v>37</v>
      </c>
      <c r="C55" t="s">
        <v>39</v>
      </c>
      <c r="D55" s="3">
        <v>90000</v>
      </c>
      <c r="E55">
        <v>4</v>
      </c>
      <c r="F55" t="s">
        <v>27</v>
      </c>
      <c r="G55" t="s">
        <v>28</v>
      </c>
      <c r="H55" t="s">
        <v>18</v>
      </c>
      <c r="I55">
        <v>3</v>
      </c>
      <c r="J55" t="s">
        <v>23</v>
      </c>
      <c r="K55" t="s">
        <v>17</v>
      </c>
      <c r="L55">
        <v>56</v>
      </c>
      <c r="M55" t="str">
        <f>IF(L55&gt;=55, "Older", (IF(L55&gt;=31,"Middle-Aged",(IF(L55&lt;31,"Adolescent","Invalid")))))</f>
        <v>Older</v>
      </c>
      <c r="N55" t="s">
        <v>18</v>
      </c>
    </row>
    <row r="56" spans="1:14" x14ac:dyDescent="0.25">
      <c r="A56">
        <v>17319</v>
      </c>
      <c r="B56" t="s">
        <v>37</v>
      </c>
      <c r="C56" t="s">
        <v>39</v>
      </c>
      <c r="D56" s="3">
        <v>70000</v>
      </c>
      <c r="E56">
        <v>0</v>
      </c>
      <c r="F56" t="s">
        <v>13</v>
      </c>
      <c r="G56" t="s">
        <v>21</v>
      </c>
      <c r="H56" t="s">
        <v>18</v>
      </c>
      <c r="I56">
        <v>1</v>
      </c>
      <c r="J56" t="s">
        <v>23</v>
      </c>
      <c r="K56" t="s">
        <v>24</v>
      </c>
      <c r="L56">
        <v>42</v>
      </c>
      <c r="M56" t="str">
        <f>IF(L56&gt;=55, "Older", (IF(L56&gt;=31,"Middle-Aged",(IF(L56&lt;31,"Adolescent","Invalid")))))</f>
        <v>Middle-Aged</v>
      </c>
      <c r="N56" t="s">
        <v>18</v>
      </c>
    </row>
    <row r="57" spans="1:14" x14ac:dyDescent="0.25">
      <c r="A57">
        <v>28906</v>
      </c>
      <c r="B57" t="s">
        <v>36</v>
      </c>
      <c r="C57" t="s">
        <v>38</v>
      </c>
      <c r="D57" s="3">
        <v>80000</v>
      </c>
      <c r="E57">
        <v>4</v>
      </c>
      <c r="F57" t="s">
        <v>27</v>
      </c>
      <c r="G57" t="s">
        <v>21</v>
      </c>
      <c r="H57" t="s">
        <v>15</v>
      </c>
      <c r="I57">
        <v>2</v>
      </c>
      <c r="J57" t="s">
        <v>46</v>
      </c>
      <c r="K57" t="s">
        <v>17</v>
      </c>
      <c r="L57">
        <v>54</v>
      </c>
      <c r="M57" t="str">
        <f>IF(L57&gt;=55, "Older", (IF(L57&gt;=31,"Middle-Aged",(IF(L57&lt;31,"Adolescent","Invalid")))))</f>
        <v>Middle-Aged</v>
      </c>
      <c r="N57" t="s">
        <v>18</v>
      </c>
    </row>
    <row r="58" spans="1:14" x14ac:dyDescent="0.25">
      <c r="A58">
        <v>12808</v>
      </c>
      <c r="B58" t="s">
        <v>36</v>
      </c>
      <c r="C58" t="s">
        <v>38</v>
      </c>
      <c r="D58" s="3">
        <v>40000</v>
      </c>
      <c r="E58">
        <v>0</v>
      </c>
      <c r="F58" t="s">
        <v>13</v>
      </c>
      <c r="G58" t="s">
        <v>20</v>
      </c>
      <c r="H58" t="s">
        <v>15</v>
      </c>
      <c r="I58">
        <v>0</v>
      </c>
      <c r="J58" t="s">
        <v>16</v>
      </c>
      <c r="K58" t="s">
        <v>17</v>
      </c>
      <c r="L58">
        <v>38</v>
      </c>
      <c r="M58" t="str">
        <f>IF(L58&gt;=55, "Older", (IF(L58&gt;=31,"Middle-Aged",(IF(L58&lt;31,"Adolescent","Invalid")))))</f>
        <v>Middle-Aged</v>
      </c>
      <c r="N58" t="s">
        <v>15</v>
      </c>
    </row>
    <row r="59" spans="1:14" x14ac:dyDescent="0.25">
      <c r="A59">
        <v>20567</v>
      </c>
      <c r="B59" t="s">
        <v>36</v>
      </c>
      <c r="C59" t="s">
        <v>38</v>
      </c>
      <c r="D59" s="3">
        <v>130000</v>
      </c>
      <c r="E59">
        <v>4</v>
      </c>
      <c r="F59" t="s">
        <v>19</v>
      </c>
      <c r="G59" t="s">
        <v>21</v>
      </c>
      <c r="H59" t="s">
        <v>18</v>
      </c>
      <c r="I59">
        <v>4</v>
      </c>
      <c r="J59" t="s">
        <v>23</v>
      </c>
      <c r="K59" t="s">
        <v>17</v>
      </c>
      <c r="L59">
        <v>61</v>
      </c>
      <c r="M59" t="str">
        <f>IF(L59&gt;=55, "Older", (IF(L59&gt;=31,"Middle-Aged",(IF(L59&lt;31,"Adolescent","Invalid")))))</f>
        <v>Older</v>
      </c>
      <c r="N59" t="s">
        <v>15</v>
      </c>
    </row>
    <row r="60" spans="1:14" x14ac:dyDescent="0.25">
      <c r="A60">
        <v>25502</v>
      </c>
      <c r="B60" t="s">
        <v>36</v>
      </c>
      <c r="C60" t="s">
        <v>39</v>
      </c>
      <c r="D60" s="3">
        <v>40000</v>
      </c>
      <c r="E60">
        <v>1</v>
      </c>
      <c r="F60" t="s">
        <v>13</v>
      </c>
      <c r="G60" t="s">
        <v>14</v>
      </c>
      <c r="H60" t="s">
        <v>15</v>
      </c>
      <c r="I60">
        <v>0</v>
      </c>
      <c r="J60" t="s">
        <v>16</v>
      </c>
      <c r="K60" t="s">
        <v>17</v>
      </c>
      <c r="L60">
        <v>43</v>
      </c>
      <c r="M60" t="str">
        <f>IF(L60&gt;=55, "Older", (IF(L60&gt;=31,"Middle-Aged",(IF(L60&lt;31,"Adolescent","Invalid")))))</f>
        <v>Middle-Aged</v>
      </c>
      <c r="N60" t="s">
        <v>15</v>
      </c>
    </row>
    <row r="61" spans="1:14" x14ac:dyDescent="0.25">
      <c r="A61">
        <v>15580</v>
      </c>
      <c r="B61" t="s">
        <v>36</v>
      </c>
      <c r="C61" t="s">
        <v>38</v>
      </c>
      <c r="D61" s="3">
        <v>60000</v>
      </c>
      <c r="E61">
        <v>2</v>
      </c>
      <c r="F61" t="s">
        <v>13</v>
      </c>
      <c r="G61" t="s">
        <v>21</v>
      </c>
      <c r="H61" t="s">
        <v>15</v>
      </c>
      <c r="I61">
        <v>1</v>
      </c>
      <c r="J61" t="s">
        <v>22</v>
      </c>
      <c r="K61" t="s">
        <v>24</v>
      </c>
      <c r="L61">
        <v>38</v>
      </c>
      <c r="M61" t="str">
        <f>IF(L61&gt;=55, "Older", (IF(L61&gt;=31,"Middle-Aged",(IF(L61&lt;31,"Adolescent","Invalid")))))</f>
        <v>Middle-Aged</v>
      </c>
      <c r="N61" t="s">
        <v>15</v>
      </c>
    </row>
    <row r="62" spans="1:14" x14ac:dyDescent="0.25">
      <c r="A62">
        <v>24185</v>
      </c>
      <c r="B62" t="s">
        <v>37</v>
      </c>
      <c r="C62" t="s">
        <v>39</v>
      </c>
      <c r="D62" s="3">
        <v>10000</v>
      </c>
      <c r="E62">
        <v>1</v>
      </c>
      <c r="F62" t="s">
        <v>27</v>
      </c>
      <c r="G62" t="s">
        <v>25</v>
      </c>
      <c r="H62" t="s">
        <v>18</v>
      </c>
      <c r="I62">
        <v>1</v>
      </c>
      <c r="J62" t="s">
        <v>26</v>
      </c>
      <c r="K62" t="s">
        <v>17</v>
      </c>
      <c r="L62">
        <v>45</v>
      </c>
      <c r="M62" t="str">
        <f>IF(L62&gt;=55, "Older", (IF(L62&gt;=31,"Middle-Aged",(IF(L62&lt;31,"Adolescent","Invalid")))))</f>
        <v>Middle-Aged</v>
      </c>
      <c r="N62" t="s">
        <v>18</v>
      </c>
    </row>
    <row r="63" spans="1:14" x14ac:dyDescent="0.25">
      <c r="A63">
        <v>19291</v>
      </c>
      <c r="B63" t="s">
        <v>37</v>
      </c>
      <c r="C63" t="s">
        <v>39</v>
      </c>
      <c r="D63" s="3">
        <v>10000</v>
      </c>
      <c r="E63">
        <v>2</v>
      </c>
      <c r="F63" t="s">
        <v>27</v>
      </c>
      <c r="G63" t="s">
        <v>25</v>
      </c>
      <c r="H63" t="s">
        <v>15</v>
      </c>
      <c r="I63">
        <v>0</v>
      </c>
      <c r="J63" t="s">
        <v>16</v>
      </c>
      <c r="K63" t="s">
        <v>17</v>
      </c>
      <c r="L63">
        <v>35</v>
      </c>
      <c r="M63" t="str">
        <f>IF(L63&gt;=55, "Older", (IF(L63&gt;=31,"Middle-Aged",(IF(L63&lt;31,"Adolescent","Invalid")))))</f>
        <v>Middle-Aged</v>
      </c>
      <c r="N63" t="s">
        <v>18</v>
      </c>
    </row>
    <row r="64" spans="1:14" x14ac:dyDescent="0.25">
      <c r="A64">
        <v>16713</v>
      </c>
      <c r="B64" t="s">
        <v>36</v>
      </c>
      <c r="C64" t="s">
        <v>38</v>
      </c>
      <c r="D64" s="3">
        <v>40000</v>
      </c>
      <c r="E64">
        <v>2</v>
      </c>
      <c r="F64" t="s">
        <v>13</v>
      </c>
      <c r="G64" t="s">
        <v>28</v>
      </c>
      <c r="H64" t="s">
        <v>15</v>
      </c>
      <c r="I64">
        <v>1</v>
      </c>
      <c r="J64" t="s">
        <v>16</v>
      </c>
      <c r="K64" t="s">
        <v>24</v>
      </c>
      <c r="L64">
        <v>52</v>
      </c>
      <c r="M64" t="str">
        <f>IF(L64&gt;=55, "Older", (IF(L64&gt;=31,"Middle-Aged",(IF(L64&lt;31,"Adolescent","Invalid")))))</f>
        <v>Middle-Aged</v>
      </c>
      <c r="N64" t="s">
        <v>15</v>
      </c>
    </row>
    <row r="65" spans="1:14" x14ac:dyDescent="0.25">
      <c r="A65">
        <v>16185</v>
      </c>
      <c r="B65" t="s">
        <v>37</v>
      </c>
      <c r="C65" t="s">
        <v>38</v>
      </c>
      <c r="D65" s="3">
        <v>60000</v>
      </c>
      <c r="E65">
        <v>4</v>
      </c>
      <c r="F65" t="s">
        <v>13</v>
      </c>
      <c r="G65" t="s">
        <v>21</v>
      </c>
      <c r="H65" t="s">
        <v>15</v>
      </c>
      <c r="I65">
        <v>3</v>
      </c>
      <c r="J65" t="s">
        <v>46</v>
      </c>
      <c r="K65" t="s">
        <v>24</v>
      </c>
      <c r="L65">
        <v>41</v>
      </c>
      <c r="M65" t="str">
        <f>IF(L65&gt;=55, "Older", (IF(L65&gt;=31,"Middle-Aged",(IF(L65&lt;31,"Adolescent","Invalid")))))</f>
        <v>Middle-Aged</v>
      </c>
      <c r="N65" t="s">
        <v>18</v>
      </c>
    </row>
    <row r="66" spans="1:14" x14ac:dyDescent="0.25">
      <c r="A66">
        <v>14927</v>
      </c>
      <c r="B66" t="s">
        <v>36</v>
      </c>
      <c r="C66" t="s">
        <v>39</v>
      </c>
      <c r="D66" s="3">
        <v>30000</v>
      </c>
      <c r="E66">
        <v>1</v>
      </c>
      <c r="F66" t="s">
        <v>13</v>
      </c>
      <c r="G66" t="s">
        <v>20</v>
      </c>
      <c r="H66" t="s">
        <v>15</v>
      </c>
      <c r="I66">
        <v>0</v>
      </c>
      <c r="J66" t="s">
        <v>16</v>
      </c>
      <c r="K66" t="s">
        <v>17</v>
      </c>
      <c r="L66">
        <v>37</v>
      </c>
      <c r="M66" t="str">
        <f>IF(L66&gt;=55, "Older", (IF(L66&gt;=31,"Middle-Aged",(IF(L66&lt;31,"Adolescent","Invalid")))))</f>
        <v>Middle-Aged</v>
      </c>
      <c r="N66" t="s">
        <v>15</v>
      </c>
    </row>
    <row r="67" spans="1:14" x14ac:dyDescent="0.25">
      <c r="A67">
        <v>29337</v>
      </c>
      <c r="B67" t="s">
        <v>37</v>
      </c>
      <c r="C67" t="s">
        <v>38</v>
      </c>
      <c r="D67" s="3">
        <v>30000</v>
      </c>
      <c r="E67">
        <v>2</v>
      </c>
      <c r="F67" t="s">
        <v>19</v>
      </c>
      <c r="G67" t="s">
        <v>20</v>
      </c>
      <c r="H67" t="s">
        <v>15</v>
      </c>
      <c r="I67">
        <v>2</v>
      </c>
      <c r="J67" t="s">
        <v>23</v>
      </c>
      <c r="K67" t="s">
        <v>24</v>
      </c>
      <c r="L67">
        <v>68</v>
      </c>
      <c r="M67" t="str">
        <f>IF(L67&gt;=55, "Older", (IF(L67&gt;=31,"Middle-Aged",(IF(L67&lt;31,"Adolescent","Invalid")))))</f>
        <v>Older</v>
      </c>
      <c r="N67" t="s">
        <v>18</v>
      </c>
    </row>
    <row r="68" spans="1:14" x14ac:dyDescent="0.25">
      <c r="A68">
        <v>29355</v>
      </c>
      <c r="B68" t="s">
        <v>36</v>
      </c>
      <c r="C68" t="s">
        <v>39</v>
      </c>
      <c r="D68" s="3">
        <v>40000</v>
      </c>
      <c r="E68">
        <v>0</v>
      </c>
      <c r="F68" t="s">
        <v>31</v>
      </c>
      <c r="G68" t="s">
        <v>20</v>
      </c>
      <c r="H68" t="s">
        <v>15</v>
      </c>
      <c r="I68">
        <v>0</v>
      </c>
      <c r="J68" t="s">
        <v>16</v>
      </c>
      <c r="K68" t="s">
        <v>17</v>
      </c>
      <c r="L68">
        <v>37</v>
      </c>
      <c r="M68" t="str">
        <f>IF(L68&gt;=55, "Older", (IF(L68&gt;=31,"Middle-Aged",(IF(L68&lt;31,"Adolescent","Invalid")))))</f>
        <v>Middle-Aged</v>
      </c>
      <c r="N68" t="s">
        <v>15</v>
      </c>
    </row>
    <row r="69" spans="1:14" x14ac:dyDescent="0.25">
      <c r="A69">
        <v>25303</v>
      </c>
      <c r="B69" t="s">
        <v>37</v>
      </c>
      <c r="C69" t="s">
        <v>38</v>
      </c>
      <c r="D69" s="3">
        <v>30000</v>
      </c>
      <c r="E69">
        <v>0</v>
      </c>
      <c r="F69" t="s">
        <v>27</v>
      </c>
      <c r="G69" t="s">
        <v>25</v>
      </c>
      <c r="H69" t="s">
        <v>15</v>
      </c>
      <c r="I69">
        <v>1</v>
      </c>
      <c r="J69" t="s">
        <v>22</v>
      </c>
      <c r="K69" t="s">
        <v>17</v>
      </c>
      <c r="L69">
        <v>33</v>
      </c>
      <c r="M69" t="str">
        <f>IF(L69&gt;=55, "Older", (IF(L69&gt;=31,"Middle-Aged",(IF(L69&lt;31,"Adolescent","Invalid")))))</f>
        <v>Middle-Aged</v>
      </c>
      <c r="N69" t="s">
        <v>15</v>
      </c>
    </row>
    <row r="70" spans="1:14" x14ac:dyDescent="0.25">
      <c r="A70">
        <v>14813</v>
      </c>
      <c r="B70" t="s">
        <v>37</v>
      </c>
      <c r="C70" t="s">
        <v>39</v>
      </c>
      <c r="D70" s="3">
        <v>20000</v>
      </c>
      <c r="E70">
        <v>4</v>
      </c>
      <c r="F70" t="s">
        <v>27</v>
      </c>
      <c r="G70" t="s">
        <v>25</v>
      </c>
      <c r="H70" t="s">
        <v>15</v>
      </c>
      <c r="I70">
        <v>1</v>
      </c>
      <c r="J70" t="s">
        <v>16</v>
      </c>
      <c r="K70" t="s">
        <v>17</v>
      </c>
      <c r="L70">
        <v>43</v>
      </c>
      <c r="M70" t="str">
        <f>IF(L70&gt;=55, "Older", (IF(L70&gt;=31,"Middle-Aged",(IF(L70&lt;31,"Adolescent","Invalid")))))</f>
        <v>Middle-Aged</v>
      </c>
      <c r="N70" t="s">
        <v>15</v>
      </c>
    </row>
    <row r="71" spans="1:14" x14ac:dyDescent="0.25">
      <c r="A71">
        <v>16438</v>
      </c>
      <c r="B71" t="s">
        <v>36</v>
      </c>
      <c r="C71" t="s">
        <v>39</v>
      </c>
      <c r="D71" s="3">
        <v>10000</v>
      </c>
      <c r="E71">
        <v>0</v>
      </c>
      <c r="F71" t="s">
        <v>29</v>
      </c>
      <c r="G71" t="s">
        <v>25</v>
      </c>
      <c r="H71" t="s">
        <v>18</v>
      </c>
      <c r="I71">
        <v>2</v>
      </c>
      <c r="J71" t="s">
        <v>16</v>
      </c>
      <c r="K71" t="s">
        <v>17</v>
      </c>
      <c r="L71">
        <v>30</v>
      </c>
      <c r="M71" t="str">
        <f>IF(L71&gt;=55, "Older", (IF(L71&gt;=31,"Middle-Aged",(IF(L71&lt;31,"Adolescent","Invalid")))))</f>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IF(L72&gt;=55, "Older", (IF(L72&gt;=31,"Middle-Aged",(IF(L72&lt;31,"Adolescent","Invalid")))))</f>
        <v>Middle-Aged</v>
      </c>
      <c r="N72" t="s">
        <v>15</v>
      </c>
    </row>
    <row r="73" spans="1:14" x14ac:dyDescent="0.25">
      <c r="A73">
        <v>16200</v>
      </c>
      <c r="B73" t="s">
        <v>37</v>
      </c>
      <c r="C73" t="s">
        <v>39</v>
      </c>
      <c r="D73" s="3">
        <v>10000</v>
      </c>
      <c r="E73">
        <v>0</v>
      </c>
      <c r="F73" t="s">
        <v>29</v>
      </c>
      <c r="G73" t="s">
        <v>25</v>
      </c>
      <c r="H73" t="s">
        <v>18</v>
      </c>
      <c r="I73">
        <v>2</v>
      </c>
      <c r="J73" t="s">
        <v>16</v>
      </c>
      <c r="K73" t="s">
        <v>17</v>
      </c>
      <c r="L73">
        <v>35</v>
      </c>
      <c r="M73" t="str">
        <f>IF(L73&gt;=55, "Older", (IF(L73&gt;=31,"Middle-Aged",(IF(L73&lt;31,"Adolescent","Invalid")))))</f>
        <v>Middle-Aged</v>
      </c>
      <c r="N73" t="s">
        <v>18</v>
      </c>
    </row>
    <row r="74" spans="1:14" x14ac:dyDescent="0.25">
      <c r="A74">
        <v>24857</v>
      </c>
      <c r="B74" t="s">
        <v>36</v>
      </c>
      <c r="C74" t="s">
        <v>39</v>
      </c>
      <c r="D74" s="3">
        <v>130000</v>
      </c>
      <c r="E74">
        <v>3</v>
      </c>
      <c r="F74" t="s">
        <v>27</v>
      </c>
      <c r="G74" t="s">
        <v>21</v>
      </c>
      <c r="H74" t="s">
        <v>15</v>
      </c>
      <c r="I74">
        <v>4</v>
      </c>
      <c r="J74" t="s">
        <v>16</v>
      </c>
      <c r="K74" t="s">
        <v>17</v>
      </c>
      <c r="L74">
        <v>52</v>
      </c>
      <c r="M74" t="str">
        <f>IF(L74&gt;=55, "Older", (IF(L74&gt;=31,"Middle-Aged",(IF(L74&lt;31,"Adolescent","Invalid")))))</f>
        <v>Middle-Aged</v>
      </c>
      <c r="N74" t="s">
        <v>18</v>
      </c>
    </row>
    <row r="75" spans="1:14" x14ac:dyDescent="0.25">
      <c r="A75">
        <v>26956</v>
      </c>
      <c r="B75" t="s">
        <v>37</v>
      </c>
      <c r="C75" t="s">
        <v>39</v>
      </c>
      <c r="D75" s="3">
        <v>20000</v>
      </c>
      <c r="E75">
        <v>0</v>
      </c>
      <c r="F75" t="s">
        <v>19</v>
      </c>
      <c r="G75" t="s">
        <v>25</v>
      </c>
      <c r="H75" t="s">
        <v>18</v>
      </c>
      <c r="I75">
        <v>1</v>
      </c>
      <c r="J75" t="s">
        <v>22</v>
      </c>
      <c r="K75" t="s">
        <v>17</v>
      </c>
      <c r="L75">
        <v>36</v>
      </c>
      <c r="M75" t="str">
        <f>IF(L75&gt;=55, "Older", (IF(L75&gt;=31,"Middle-Aged",(IF(L75&lt;31,"Adolescent","Invalid")))))</f>
        <v>Middle-Aged</v>
      </c>
      <c r="N75" t="s">
        <v>15</v>
      </c>
    </row>
    <row r="76" spans="1:14" x14ac:dyDescent="0.25">
      <c r="A76">
        <v>14517</v>
      </c>
      <c r="B76" t="s">
        <v>36</v>
      </c>
      <c r="C76" t="s">
        <v>39</v>
      </c>
      <c r="D76" s="3">
        <v>20000</v>
      </c>
      <c r="E76">
        <v>3</v>
      </c>
      <c r="F76" t="s">
        <v>27</v>
      </c>
      <c r="G76" t="s">
        <v>14</v>
      </c>
      <c r="H76" t="s">
        <v>18</v>
      </c>
      <c r="I76">
        <v>2</v>
      </c>
      <c r="J76" t="s">
        <v>26</v>
      </c>
      <c r="K76" t="s">
        <v>24</v>
      </c>
      <c r="L76">
        <v>62</v>
      </c>
      <c r="M76" t="str">
        <f>IF(L76&gt;=55, "Older", (IF(L76&gt;=31,"Middle-Aged",(IF(L76&lt;31,"Adolescent","Invalid")))))</f>
        <v>Older</v>
      </c>
      <c r="N76" t="s">
        <v>18</v>
      </c>
    </row>
    <row r="77" spans="1:14" x14ac:dyDescent="0.25">
      <c r="A77">
        <v>12678</v>
      </c>
      <c r="B77" t="s">
        <v>37</v>
      </c>
      <c r="C77" t="s">
        <v>39</v>
      </c>
      <c r="D77" s="3">
        <v>130000</v>
      </c>
      <c r="E77">
        <v>4</v>
      </c>
      <c r="F77" t="s">
        <v>27</v>
      </c>
      <c r="G77" t="s">
        <v>28</v>
      </c>
      <c r="H77" t="s">
        <v>15</v>
      </c>
      <c r="I77">
        <v>4</v>
      </c>
      <c r="J77" t="s">
        <v>16</v>
      </c>
      <c r="K77" t="s">
        <v>24</v>
      </c>
      <c r="L77">
        <v>31</v>
      </c>
      <c r="M77" t="str">
        <f>IF(L77&gt;=55, "Older", (IF(L77&gt;=31,"Middle-Aged",(IF(L77&lt;31,"Adolescent","Invalid")))))</f>
        <v>Middle-Aged</v>
      </c>
      <c r="N77" t="s">
        <v>18</v>
      </c>
    </row>
    <row r="78" spans="1:14" x14ac:dyDescent="0.25">
      <c r="A78">
        <v>16188</v>
      </c>
      <c r="B78" t="s">
        <v>37</v>
      </c>
      <c r="C78" t="s">
        <v>39</v>
      </c>
      <c r="D78" s="3">
        <v>20000</v>
      </c>
      <c r="E78">
        <v>0</v>
      </c>
      <c r="F78" t="s">
        <v>29</v>
      </c>
      <c r="G78" t="s">
        <v>25</v>
      </c>
      <c r="H78" t="s">
        <v>18</v>
      </c>
      <c r="I78">
        <v>2</v>
      </c>
      <c r="J78" t="s">
        <v>26</v>
      </c>
      <c r="K78" t="s">
        <v>17</v>
      </c>
      <c r="L78">
        <v>26</v>
      </c>
      <c r="M78" t="str">
        <f>IF(L78&gt;=55, "Older", (IF(L78&gt;=31,"Middle-Aged",(IF(L78&lt;31,"Adolescent","Invalid")))))</f>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IF(L79&gt;=55, "Older", (IF(L79&gt;=31,"Middle-Aged",(IF(L79&lt;31,"Adolescent","Invalid")))))</f>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IF(L80&gt;=55, "Older", (IF(L80&gt;=31,"Middle-Aged",(IF(L80&lt;31,"Adolescent","Invalid")))))</f>
        <v>Middle-Aged</v>
      </c>
      <c r="N80" t="s">
        <v>15</v>
      </c>
    </row>
    <row r="81" spans="1:14" x14ac:dyDescent="0.25">
      <c r="A81">
        <v>27745</v>
      </c>
      <c r="B81" t="s">
        <v>37</v>
      </c>
      <c r="C81" t="s">
        <v>38</v>
      </c>
      <c r="D81" s="3">
        <v>40000</v>
      </c>
      <c r="E81">
        <v>2</v>
      </c>
      <c r="F81" t="s">
        <v>13</v>
      </c>
      <c r="G81" t="s">
        <v>28</v>
      </c>
      <c r="H81" t="s">
        <v>15</v>
      </c>
      <c r="I81">
        <v>2</v>
      </c>
      <c r="J81" t="s">
        <v>23</v>
      </c>
      <c r="K81" t="s">
        <v>24</v>
      </c>
      <c r="L81">
        <v>63</v>
      </c>
      <c r="M81" t="str">
        <f>IF(L81&gt;=55, "Older", (IF(L81&gt;=31,"Middle-Aged",(IF(L81&lt;31,"Adolescent","Invalid")))))</f>
        <v>Older</v>
      </c>
      <c r="N81" t="s">
        <v>15</v>
      </c>
    </row>
    <row r="82" spans="1:14" x14ac:dyDescent="0.25">
      <c r="A82">
        <v>20828</v>
      </c>
      <c r="B82" t="s">
        <v>36</v>
      </c>
      <c r="C82" t="s">
        <v>39</v>
      </c>
      <c r="D82" s="3">
        <v>30000</v>
      </c>
      <c r="E82">
        <v>4</v>
      </c>
      <c r="F82" t="s">
        <v>31</v>
      </c>
      <c r="G82" t="s">
        <v>20</v>
      </c>
      <c r="H82" t="s">
        <v>15</v>
      </c>
      <c r="I82">
        <v>0</v>
      </c>
      <c r="J82" t="s">
        <v>16</v>
      </c>
      <c r="K82" t="s">
        <v>17</v>
      </c>
      <c r="L82">
        <v>45</v>
      </c>
      <c r="M82" t="str">
        <f>IF(L82&gt;=55, "Older", (IF(L82&gt;=31,"Middle-Aged",(IF(L82&lt;31,"Adolescent","Invalid")))))</f>
        <v>Middle-Aged</v>
      </c>
      <c r="N82" t="s">
        <v>15</v>
      </c>
    </row>
    <row r="83" spans="1:14" x14ac:dyDescent="0.25">
      <c r="A83">
        <v>19461</v>
      </c>
      <c r="B83" t="s">
        <v>37</v>
      </c>
      <c r="C83" t="s">
        <v>39</v>
      </c>
      <c r="D83" s="3">
        <v>10000</v>
      </c>
      <c r="E83">
        <v>4</v>
      </c>
      <c r="F83" t="s">
        <v>29</v>
      </c>
      <c r="G83" t="s">
        <v>25</v>
      </c>
      <c r="H83" t="s">
        <v>15</v>
      </c>
      <c r="I83">
        <v>2</v>
      </c>
      <c r="J83" t="s">
        <v>16</v>
      </c>
      <c r="K83" t="s">
        <v>17</v>
      </c>
      <c r="L83">
        <v>40</v>
      </c>
      <c r="M83" t="str">
        <f>IF(L83&gt;=55, "Older", (IF(L83&gt;=31,"Middle-Aged",(IF(L83&lt;31,"Adolescent","Invalid")))))</f>
        <v>Middle-Aged</v>
      </c>
      <c r="N83" t="s">
        <v>18</v>
      </c>
    </row>
    <row r="84" spans="1:14" x14ac:dyDescent="0.25">
      <c r="A84">
        <v>26941</v>
      </c>
      <c r="B84" t="s">
        <v>36</v>
      </c>
      <c r="C84" t="s">
        <v>38</v>
      </c>
      <c r="D84" s="3">
        <v>30000</v>
      </c>
      <c r="E84">
        <v>0</v>
      </c>
      <c r="F84" t="s">
        <v>13</v>
      </c>
      <c r="G84" t="s">
        <v>20</v>
      </c>
      <c r="H84" t="s">
        <v>15</v>
      </c>
      <c r="I84">
        <v>0</v>
      </c>
      <c r="J84" t="s">
        <v>16</v>
      </c>
      <c r="K84" t="s">
        <v>17</v>
      </c>
      <c r="L84">
        <v>47</v>
      </c>
      <c r="M84" t="str">
        <f>IF(L84&gt;=55, "Older", (IF(L84&gt;=31,"Middle-Aged",(IF(L84&lt;31,"Adolescent","Invalid")))))</f>
        <v>Middle-Aged</v>
      </c>
      <c r="N84" t="s">
        <v>15</v>
      </c>
    </row>
    <row r="85" spans="1:14" x14ac:dyDescent="0.25">
      <c r="A85">
        <v>28412</v>
      </c>
      <c r="B85" t="s">
        <v>37</v>
      </c>
      <c r="C85" t="s">
        <v>38</v>
      </c>
      <c r="D85" s="3">
        <v>20000</v>
      </c>
      <c r="E85">
        <v>0</v>
      </c>
      <c r="F85" t="s">
        <v>27</v>
      </c>
      <c r="G85" t="s">
        <v>25</v>
      </c>
      <c r="H85" t="s">
        <v>18</v>
      </c>
      <c r="I85">
        <v>1</v>
      </c>
      <c r="J85" t="s">
        <v>22</v>
      </c>
      <c r="K85" t="s">
        <v>17</v>
      </c>
      <c r="L85">
        <v>29</v>
      </c>
      <c r="M85" t="str">
        <f>IF(L85&gt;=55, "Older", (IF(L85&gt;=31,"Middle-Aged",(IF(L85&lt;31,"Adolescent","Invalid")))))</f>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IF(L86&gt;=55, "Older", (IF(L86&gt;=31,"Middle-Aged",(IF(L86&lt;31,"Adolescent","Invalid")))))</f>
        <v>Middle-Aged</v>
      </c>
      <c r="N86" t="s">
        <v>15</v>
      </c>
    </row>
    <row r="87" spans="1:14" x14ac:dyDescent="0.25">
      <c r="A87">
        <v>16514</v>
      </c>
      <c r="B87" t="s">
        <v>37</v>
      </c>
      <c r="C87" t="s">
        <v>38</v>
      </c>
      <c r="D87" s="3">
        <v>10000</v>
      </c>
      <c r="E87">
        <v>0</v>
      </c>
      <c r="F87" t="s">
        <v>19</v>
      </c>
      <c r="G87" t="s">
        <v>25</v>
      </c>
      <c r="H87" t="s">
        <v>15</v>
      </c>
      <c r="I87">
        <v>1</v>
      </c>
      <c r="J87" t="s">
        <v>26</v>
      </c>
      <c r="K87" t="s">
        <v>24</v>
      </c>
      <c r="L87">
        <v>26</v>
      </c>
      <c r="M87" t="str">
        <f>IF(L87&gt;=55, "Older", (IF(L87&gt;=31,"Middle-Aged",(IF(L87&lt;31,"Adolescent","Invalid")))))</f>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IF(L88&gt;=55, "Older", (IF(L88&gt;=31,"Middle-Aged",(IF(L88&lt;31,"Adolescent","Invalid")))))</f>
        <v>Middle-Aged</v>
      </c>
      <c r="N88" t="s">
        <v>15</v>
      </c>
    </row>
    <row r="89" spans="1:14" x14ac:dyDescent="0.25">
      <c r="A89">
        <v>19608</v>
      </c>
      <c r="B89" t="s">
        <v>36</v>
      </c>
      <c r="C89" t="s">
        <v>38</v>
      </c>
      <c r="D89" s="3">
        <v>80000</v>
      </c>
      <c r="E89">
        <v>5</v>
      </c>
      <c r="F89" t="s">
        <v>13</v>
      </c>
      <c r="G89" t="s">
        <v>21</v>
      </c>
      <c r="H89" t="s">
        <v>15</v>
      </c>
      <c r="I89">
        <v>4</v>
      </c>
      <c r="J89" t="s">
        <v>26</v>
      </c>
      <c r="K89" t="s">
        <v>24</v>
      </c>
      <c r="L89">
        <v>40</v>
      </c>
      <c r="M89" t="str">
        <f>IF(L89&gt;=55, "Older", (IF(L89&gt;=31,"Middle-Aged",(IF(L89&lt;31,"Adolescent","Invalid")))))</f>
        <v>Middle-Aged</v>
      </c>
      <c r="N89" t="s">
        <v>18</v>
      </c>
    </row>
    <row r="90" spans="1:14" x14ac:dyDescent="0.25">
      <c r="A90">
        <v>24119</v>
      </c>
      <c r="B90" t="s">
        <v>37</v>
      </c>
      <c r="C90" t="s">
        <v>38</v>
      </c>
      <c r="D90" s="3">
        <v>30000</v>
      </c>
      <c r="E90">
        <v>0</v>
      </c>
      <c r="F90" t="s">
        <v>19</v>
      </c>
      <c r="G90" t="s">
        <v>20</v>
      </c>
      <c r="H90" t="s">
        <v>18</v>
      </c>
      <c r="I90">
        <v>1</v>
      </c>
      <c r="J90" t="s">
        <v>22</v>
      </c>
      <c r="K90" t="s">
        <v>17</v>
      </c>
      <c r="L90">
        <v>29</v>
      </c>
      <c r="M90" t="str">
        <f>IF(L90&gt;=55, "Older", (IF(L90&gt;=31,"Middle-Aged",(IF(L90&lt;31,"Adolescent","Invalid")))))</f>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IF(L91&gt;=55, "Older", (IF(L91&gt;=31,"Middle-Aged",(IF(L91&lt;31,"Adolescent","Invalid")))))</f>
        <v>Middle-Aged</v>
      </c>
      <c r="N91" t="s">
        <v>15</v>
      </c>
    </row>
    <row r="92" spans="1:14" x14ac:dyDescent="0.25">
      <c r="A92">
        <v>26886</v>
      </c>
      <c r="B92" t="s">
        <v>37</v>
      </c>
      <c r="C92" t="s">
        <v>39</v>
      </c>
      <c r="D92" s="3">
        <v>30000</v>
      </c>
      <c r="E92">
        <v>0</v>
      </c>
      <c r="F92" t="s">
        <v>19</v>
      </c>
      <c r="G92" t="s">
        <v>20</v>
      </c>
      <c r="H92" t="s">
        <v>18</v>
      </c>
      <c r="I92">
        <v>1</v>
      </c>
      <c r="J92" t="s">
        <v>16</v>
      </c>
      <c r="K92" t="s">
        <v>17</v>
      </c>
      <c r="L92">
        <v>29</v>
      </c>
      <c r="M92" t="str">
        <f>IF(L92&gt;=55, "Older", (IF(L92&gt;=31,"Middle-Aged",(IF(L92&lt;31,"Adolescent","Invalid")))))</f>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IF(L93&gt;=55, "Older", (IF(L93&gt;=31,"Middle-Aged",(IF(L93&lt;31,"Adolescent","Invalid")))))</f>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IF(L94&gt;=55, "Older", (IF(L94&gt;=31,"Middle-Aged",(IF(L94&lt;31,"Adolescent","Invalid")))))</f>
        <v>Middle-Aged</v>
      </c>
      <c r="N94" t="s">
        <v>15</v>
      </c>
    </row>
    <row r="95" spans="1:14" x14ac:dyDescent="0.25">
      <c r="A95">
        <v>15608</v>
      </c>
      <c r="B95" t="s">
        <v>37</v>
      </c>
      <c r="C95" t="s">
        <v>39</v>
      </c>
      <c r="D95" s="3">
        <v>30000</v>
      </c>
      <c r="E95">
        <v>0</v>
      </c>
      <c r="F95" t="s">
        <v>19</v>
      </c>
      <c r="G95" t="s">
        <v>20</v>
      </c>
      <c r="H95" t="s">
        <v>18</v>
      </c>
      <c r="I95">
        <v>1</v>
      </c>
      <c r="J95" t="s">
        <v>22</v>
      </c>
      <c r="K95" t="s">
        <v>17</v>
      </c>
      <c r="L95">
        <v>33</v>
      </c>
      <c r="M95" t="str">
        <f>IF(L95&gt;=55, "Older", (IF(L95&gt;=31,"Middle-Aged",(IF(L95&lt;31,"Adolescent","Invalid")))))</f>
        <v>Middle-Aged</v>
      </c>
      <c r="N95" t="s">
        <v>18</v>
      </c>
    </row>
    <row r="96" spans="1:14" x14ac:dyDescent="0.25">
      <c r="A96">
        <v>16487</v>
      </c>
      <c r="B96" t="s">
        <v>37</v>
      </c>
      <c r="C96" t="s">
        <v>39</v>
      </c>
      <c r="D96" s="3">
        <v>30000</v>
      </c>
      <c r="E96">
        <v>3</v>
      </c>
      <c r="F96" t="s">
        <v>27</v>
      </c>
      <c r="G96" t="s">
        <v>14</v>
      </c>
      <c r="H96" t="s">
        <v>15</v>
      </c>
      <c r="I96">
        <v>2</v>
      </c>
      <c r="J96" t="s">
        <v>23</v>
      </c>
      <c r="K96" t="s">
        <v>24</v>
      </c>
      <c r="L96">
        <v>55</v>
      </c>
      <c r="M96" t="str">
        <f>IF(L96&gt;=55, "Older", (IF(L96&gt;=31,"Middle-Aged",(IF(L96&lt;31,"Adolescent","Invalid")))))</f>
        <v>Older</v>
      </c>
      <c r="N96" t="s">
        <v>18</v>
      </c>
    </row>
    <row r="97" spans="1:14" x14ac:dyDescent="0.25">
      <c r="A97">
        <v>17197</v>
      </c>
      <c r="B97" t="s">
        <v>37</v>
      </c>
      <c r="C97" t="s">
        <v>39</v>
      </c>
      <c r="D97" s="3">
        <v>90000</v>
      </c>
      <c r="E97">
        <v>5</v>
      </c>
      <c r="F97" t="s">
        <v>19</v>
      </c>
      <c r="G97" t="s">
        <v>21</v>
      </c>
      <c r="H97" t="s">
        <v>15</v>
      </c>
      <c r="I97">
        <v>2</v>
      </c>
      <c r="J97" t="s">
        <v>46</v>
      </c>
      <c r="K97" t="s">
        <v>17</v>
      </c>
      <c r="L97">
        <v>62</v>
      </c>
      <c r="M97" t="str">
        <f>IF(L97&gt;=55, "Older", (IF(L97&gt;=31,"Middle-Aged",(IF(L97&lt;31,"Adolescent","Invalid")))))</f>
        <v>Older</v>
      </c>
      <c r="N97" t="s">
        <v>18</v>
      </c>
    </row>
    <row r="98" spans="1:14" x14ac:dyDescent="0.25">
      <c r="A98">
        <v>12507</v>
      </c>
      <c r="B98" t="s">
        <v>36</v>
      </c>
      <c r="C98" t="s">
        <v>38</v>
      </c>
      <c r="D98" s="3">
        <v>30000</v>
      </c>
      <c r="E98">
        <v>1</v>
      </c>
      <c r="F98" t="s">
        <v>19</v>
      </c>
      <c r="G98" t="s">
        <v>20</v>
      </c>
      <c r="H98" t="s">
        <v>15</v>
      </c>
      <c r="I98">
        <v>1</v>
      </c>
      <c r="J98" t="s">
        <v>16</v>
      </c>
      <c r="K98" t="s">
        <v>17</v>
      </c>
      <c r="L98">
        <v>43</v>
      </c>
      <c r="M98" t="str">
        <f>IF(L98&gt;=55, "Older", (IF(L98&gt;=31,"Middle-Aged",(IF(L98&lt;31,"Adolescent","Invalid")))))</f>
        <v>Middle-Aged</v>
      </c>
      <c r="N98" t="s">
        <v>18</v>
      </c>
    </row>
    <row r="99" spans="1:14" x14ac:dyDescent="0.25">
      <c r="A99">
        <v>23940</v>
      </c>
      <c r="B99" t="s">
        <v>36</v>
      </c>
      <c r="C99" t="s">
        <v>38</v>
      </c>
      <c r="D99" s="3">
        <v>40000</v>
      </c>
      <c r="E99">
        <v>1</v>
      </c>
      <c r="F99" t="s">
        <v>13</v>
      </c>
      <c r="G99" t="s">
        <v>14</v>
      </c>
      <c r="H99" t="s">
        <v>15</v>
      </c>
      <c r="I99">
        <v>1</v>
      </c>
      <c r="J99" t="s">
        <v>16</v>
      </c>
      <c r="K99" t="s">
        <v>17</v>
      </c>
      <c r="L99">
        <v>44</v>
      </c>
      <c r="M99" t="str">
        <f>IF(L99&gt;=55, "Older", (IF(L99&gt;=31,"Middle-Aged",(IF(L99&lt;31,"Adolescent","Invalid")))))</f>
        <v>Middle-Aged</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IF(L100&gt;=55, "Older", (IF(L100&gt;=31,"Middle-Aged",(IF(L100&lt;31,"Adolescent","Invalid")))))</f>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IF(L101&gt;=55, "Older", (IF(L101&gt;=31,"Middle-Aged",(IF(L101&lt;31,"Adolescent","Invalid")))))</f>
        <v>Middle-Aged</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IF(L102&gt;=55, "Older", (IF(L102&gt;=31,"Middle-Aged",(IF(L102&lt;31,"Adolescent","Invalid")))))</f>
        <v>Middle-Aged</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IF(L103&gt;=55, "Older", (IF(L103&gt;=31,"Middle-Aged",(IF(L103&lt;31,"Adolescent","Invalid")))))</f>
        <v>Middle-Aged</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IF(L104&gt;=55, "Older", (IF(L104&gt;=31,"Middle-Aged",(IF(L104&lt;31,"Adolescent","Invalid")))))</f>
        <v>Middle-Aged</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IF(L105&gt;=55, "Older", (IF(L105&gt;=31,"Middle-Aged",(IF(L105&lt;31,"Adolescent","Invalid")))))</f>
        <v>Middle-Aged</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IF(L106&gt;=55, "Older", (IF(L106&gt;=31,"Middle-Aged",(IF(L106&lt;31,"Adolescent","Invalid")))))</f>
        <v>Middle-Aged</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IF(L107&gt;=55, "Older", (IF(L107&gt;=31,"Middle-Aged",(IF(L107&lt;31,"Adolescent","Invalid")))))</f>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IF(L108&gt;=55, "Older", (IF(L108&gt;=31,"Middle-Aged",(IF(L108&lt;31,"Adolescent","Invalid")))))</f>
        <v>Middle-Aged</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IF(L109&gt;=55, "Older", (IF(L109&gt;=31,"Middle-Aged",(IF(L109&lt;31,"Adolescent","Invalid")))))</f>
        <v>Middle-Aged</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IF(L110&gt;=55, "Older", (IF(L110&gt;=31,"Middle-Aged",(IF(L110&lt;31,"Adolescent","Invalid")))))</f>
        <v>Middle-Aged</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IF(L111&gt;=55, "Older", (IF(L111&gt;=31,"Middle-Aged",(IF(L111&lt;31,"Adolescent","Invalid")))))</f>
        <v>Middle-Aged</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IF(L112&gt;=55, "Older", (IF(L112&gt;=31,"Middle-Aged",(IF(L112&lt;31,"Adolescent","Invalid")))))</f>
        <v>Middle-Aged</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IF(L113&gt;=55, "Older", (IF(L113&gt;=31,"Middle-Aged",(IF(L113&lt;31,"Adolescent","Invalid")))))</f>
        <v>Middle-Aged</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IF(L114&gt;=55, "Older", (IF(L114&gt;=31,"Middle-Aged",(IF(L114&lt;31,"Adolescent","Invalid")))))</f>
        <v>Middle-Aged</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IF(L115&gt;=55, "Older", (IF(L115&gt;=31,"Middle-Aged",(IF(L115&lt;31,"Adolescent","Invalid")))))</f>
        <v>Middle-Aged</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IF(L116&gt;=55, "Older", (IF(L116&gt;=31,"Middle-Aged",(IF(L116&lt;31,"Adolescent","Invalid")))))</f>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IF(L117&gt;=55, "Older", (IF(L117&gt;=31,"Middle-Aged",(IF(L117&lt;31,"Adolescent","Invalid")))))</f>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IF(L118&gt;=55, "Older", (IF(L118&gt;=31,"Middle-Aged",(IF(L118&lt;31,"Adolescent","Invalid")))))</f>
        <v>Middle-Aged</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IF(L119&gt;=55, "Older", (IF(L119&gt;=31,"Middle-Aged",(IF(L119&lt;31,"Adolescent","Invalid")))))</f>
        <v>Middle-Aged</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IF(L120&gt;=55, "Older", (IF(L120&gt;=31,"Middle-Aged",(IF(L120&lt;31,"Adolescent","Invalid")))))</f>
        <v>Older</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IF(L121&gt;=55, "Older", (IF(L121&gt;=31,"Middle-Aged",(IF(L121&lt;31,"Adolescent","Invalid")))))</f>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IF(L122&gt;=55, "Older", (IF(L122&gt;=31,"Middle-Aged",(IF(L122&lt;31,"Adolescent","Invalid")))))</f>
        <v>Older</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IF(L123&gt;=55, "Older", (IF(L123&gt;=31,"Middle-Aged",(IF(L123&lt;31,"Adolescent","Invalid")))))</f>
        <v>Middle-Aged</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IF(L124&gt;=55, "Older", (IF(L124&gt;=31,"Middle-Aged",(IF(L124&lt;31,"Adolescent","Invalid")))))</f>
        <v>Middle-Aged</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IF(L125&gt;=55, "Older", (IF(L125&gt;=31,"Middle-Aged",(IF(L125&lt;31,"Adolescent","Invalid")))))</f>
        <v>Older</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IF(L126&gt;=55, "Older", (IF(L126&gt;=31,"Middle-Aged",(IF(L126&lt;31,"Adolescent","Invalid")))))</f>
        <v>Middle-Aged</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IF(L127&gt;=55, "Older", (IF(L127&gt;=31,"Middle-Aged",(IF(L127&lt;31,"Adolescent","Invalid")))))</f>
        <v>Middle-Aged</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IF(L128&gt;=55, "Older", (IF(L128&gt;=31,"Middle-Aged",(IF(L128&lt;31,"Adolescent","Invalid")))))</f>
        <v>Middle-Aged</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IF(L129&gt;=55, "Older", (IF(L129&gt;=31,"Middle-Aged",(IF(L129&lt;31,"Adolescent","Invalid")))))</f>
        <v>Middle-Aged</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IF(L130&gt;=55, "Older", (IF(L130&gt;=31,"Middle-Aged",(IF(L130&lt;31,"Adolescent","Invalid")))))</f>
        <v>Middle-Aged</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IF(L131&gt;=55, "Older", (IF(L131&gt;=31,"Middle-Aged",(IF(L131&lt;31,"Adolescent","Invalid")))))</f>
        <v>Middle-Aged</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IF(L132&gt;=55, "Older", (IF(L132&gt;=31,"Middle-Aged",(IF(L132&lt;31,"Adolescent","Invalid")))))</f>
        <v>Middle-Aged</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IF(L133&gt;=55, "Older", (IF(L133&gt;=31,"Middle-Aged",(IF(L133&lt;31,"Adolescent","Invalid")))))</f>
        <v>Older</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IF(L134&gt;=55, "Older", (IF(L134&gt;=31,"Middle-Aged",(IF(L134&lt;31,"Adolescent","Invalid")))))</f>
        <v>Middle-Aged</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IF(L135&gt;=55, "Older", (IF(L135&gt;=31,"Middle-Aged",(IF(L135&lt;31,"Adolescent","Invalid")))))</f>
        <v>Older</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IF(L136&gt;=55, "Older", (IF(L136&gt;=31,"Middle-Aged",(IF(L136&lt;31,"Adolescent","Invalid")))))</f>
        <v>Middle-Aged</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IF(L137&gt;=55, "Older", (IF(L137&gt;=31,"Middle-Aged",(IF(L137&lt;31,"Adolescent","Invalid")))))</f>
        <v>Middle-Aged</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IF(L138&gt;=55, "Older", (IF(L138&gt;=31,"Middle-Aged",(IF(L138&lt;31,"Adolescent","Invalid")))))</f>
        <v>Middle-Aged</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IF(L139&gt;=55, "Older", (IF(L139&gt;=31,"Middle-Aged",(IF(L139&lt;31,"Adolescent","Invalid")))))</f>
        <v>Middle-Aged</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IF(L140&gt;=55, "Older", (IF(L140&gt;=31,"Middle-Aged",(IF(L140&lt;31,"Adolescent","Invalid")))))</f>
        <v>Older</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IF(L141&gt;=55, "Older", (IF(L141&gt;=31,"Middle-Aged",(IF(L141&lt;31,"Adolescent","Invalid")))))</f>
        <v>Older</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IF(L142&gt;=55, "Older", (IF(L142&gt;=31,"Middle-Aged",(IF(L142&lt;31,"Adolescent","Invalid")))))</f>
        <v>Middle-Aged</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IF(L143&gt;=55, "Older", (IF(L143&gt;=31,"Middle-Aged",(IF(L143&lt;31,"Adolescent","Invalid")))))</f>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IF(L144&gt;=55, "Older", (IF(L144&gt;=31,"Middle-Aged",(IF(L144&lt;31,"Adolescent","Invalid")))))</f>
        <v>Middle-Aged</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IF(L145&gt;=55, "Older", (IF(L145&gt;=31,"Middle-Aged",(IF(L145&lt;31,"Adolescent","Invalid")))))</f>
        <v>Middle-Aged</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IF(L146&gt;=55, "Older", (IF(L146&gt;=31,"Middle-Aged",(IF(L146&lt;31,"Adolescent","Invalid")))))</f>
        <v>Middle-Aged</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IF(L147&gt;=55, "Older", (IF(L147&gt;=31,"Middle-Aged",(IF(L147&lt;31,"Adolescent","Invalid")))))</f>
        <v>Middle-Aged</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IF(L148&gt;=55, "Older", (IF(L148&gt;=31,"Middle-Aged",(IF(L148&lt;31,"Adolescent","Invalid")))))</f>
        <v>Middle-Aged</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IF(L149&gt;=55, "Older", (IF(L149&gt;=31,"Middle-Aged",(IF(L149&lt;31,"Adolescent","Invalid")))))</f>
        <v>Middle-Aged</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IF(L150&gt;=55, "Older", (IF(L150&gt;=31,"Middle-Aged",(IF(L150&lt;31,"Adolescent","Invalid")))))</f>
        <v>Older</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IF(L151&gt;=55, "Older", (IF(L151&gt;=31,"Middle-Aged",(IF(L151&lt;31,"Adolescent","Invalid")))))</f>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IF(L152&gt;=55, "Older", (IF(L152&gt;=31,"Middle-Aged",(IF(L152&lt;31,"Adolescent","Invalid")))))</f>
        <v>Middle-Aged</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IF(L153&gt;=55, "Older", (IF(L153&gt;=31,"Middle-Aged",(IF(L153&lt;31,"Adolescent","Invalid")))))</f>
        <v>Middle-Aged</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IF(L154&gt;=55, "Older", (IF(L154&gt;=31,"Middle-Aged",(IF(L154&lt;31,"Adolescent","Invalid")))))</f>
        <v>Middle-Aged</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IF(L155&gt;=55, "Older", (IF(L155&gt;=31,"Middle-Aged",(IF(L155&lt;31,"Adolescent","Invalid")))))</f>
        <v>Middle-Aged</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IF(L156&gt;=55, "Older", (IF(L156&gt;=31,"Middle-Aged",(IF(L156&lt;31,"Adolescent","Invalid")))))</f>
        <v>Middle-Aged</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IF(L157&gt;=55, "Older", (IF(L157&gt;=31,"Middle-Aged",(IF(L157&lt;31,"Adolescent","Invalid")))))</f>
        <v>Middle-Aged</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IF(L158&gt;=55, "Older", (IF(L158&gt;=31,"Middle-Aged",(IF(L158&lt;31,"Adolescent","Invalid")))))</f>
        <v>Older</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IF(L159&gt;=55, "Older", (IF(L159&gt;=31,"Middle-Aged",(IF(L159&lt;31,"Adolescent","Invalid")))))</f>
        <v>Middle-Aged</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IF(L160&gt;=55, "Older", (IF(L160&gt;=31,"Middle-Aged",(IF(L160&lt;31,"Adolescent","Invalid")))))</f>
        <v>Middle-Aged</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IF(L161&gt;=55, "Older", (IF(L161&gt;=31,"Middle-Aged",(IF(L161&lt;31,"Adolescent","Invalid")))))</f>
        <v>Middle-Aged</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IF(L162&gt;=55, "Older", (IF(L162&gt;=31,"Middle-Aged",(IF(L162&lt;31,"Adolescent","Invalid")))))</f>
        <v>Middle-Aged</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IF(L163&gt;=55, "Older", (IF(L163&gt;=31,"Middle-Aged",(IF(L163&lt;31,"Adolescent","Invalid")))))</f>
        <v>Middle-Aged</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IF(L164&gt;=55, "Older", (IF(L164&gt;=31,"Middle-Aged",(IF(L164&lt;31,"Adolescent","Invalid")))))</f>
        <v>Middle-Aged</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IF(L165&gt;=55, "Older", (IF(L165&gt;=31,"Middle-Aged",(IF(L165&lt;31,"Adolescent","Invalid")))))</f>
        <v>Middle-Aged</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IF(L166&gt;=55, "Older", (IF(L166&gt;=31,"Middle-Aged",(IF(L166&lt;31,"Adolescent","Invalid")))))</f>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IF(L167&gt;=55, "Older", (IF(L167&gt;=31,"Middle-Aged",(IF(L167&lt;31,"Adolescent","Invalid")))))</f>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IF(L168&gt;=55, "Older", (IF(L168&gt;=31,"Middle-Aged",(IF(L168&lt;31,"Adolescent","Invalid")))))</f>
        <v>Middle-Aged</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IF(L169&gt;=55, "Older", (IF(L169&gt;=31,"Middle-Aged",(IF(L169&lt;31,"Adolescent","Invalid")))))</f>
        <v>Middle-Aged</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IF(L170&gt;=55, "Older", (IF(L170&gt;=31,"Middle-Aged",(IF(L170&lt;31,"Adolescent","Invalid")))))</f>
        <v>Middle-Aged</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IF(L171&gt;=55, "Older", (IF(L171&gt;=31,"Middle-Aged",(IF(L171&lt;31,"Adolescent","Invalid")))))</f>
        <v>Middle-Aged</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IF(L172&gt;=55, "Older", (IF(L172&gt;=31,"Middle-Aged",(IF(L172&lt;31,"Adolescent","Invalid")))))</f>
        <v>Older</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IF(L173&gt;=55, "Older", (IF(L173&gt;=31,"Middle-Aged",(IF(L173&lt;31,"Adolescent","Invalid")))))</f>
        <v>Older</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IF(L174&gt;=55, "Older", (IF(L174&gt;=31,"Middle-Aged",(IF(L174&lt;31,"Adolescent","Invalid")))))</f>
        <v>Middle-Aged</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IF(L175&gt;=55, "Older", (IF(L175&gt;=31,"Middle-Aged",(IF(L175&lt;31,"Adolescent","Invalid")))))</f>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IF(L176&gt;=55, "Older", (IF(L176&gt;=31,"Middle-Aged",(IF(L176&lt;31,"Adolescent","Invalid")))))</f>
        <v>Middle-Aged</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IF(L177&gt;=55, "Older", (IF(L177&gt;=31,"Middle-Aged",(IF(L177&lt;31,"Adolescent","Invalid")))))</f>
        <v>Middle-Aged</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IF(L178&gt;=55, "Older", (IF(L178&gt;=31,"Middle-Aged",(IF(L178&lt;31,"Adolescent","Invalid")))))</f>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IF(L179&gt;=55, "Older", (IF(L179&gt;=31,"Middle-Aged",(IF(L179&lt;31,"Adolescent","Invalid")))))</f>
        <v>Middle-Aged</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IF(L180&gt;=55, "Older", (IF(L180&gt;=31,"Middle-Aged",(IF(L180&lt;31,"Adolescent","Invalid")))))</f>
        <v>Older</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IF(L181&gt;=55, "Older", (IF(L181&gt;=31,"Middle-Aged",(IF(L181&lt;31,"Adolescent","Invalid")))))</f>
        <v>Middle-Aged</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IF(L182&gt;=55, "Older", (IF(L182&gt;=31,"Middle-Aged",(IF(L182&lt;31,"Adolescent","Invalid")))))</f>
        <v>Middle-Aged</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IF(L183&gt;=55, "Older", (IF(L183&gt;=31,"Middle-Aged",(IF(L183&lt;31,"Adolescent","Invalid")))))</f>
        <v>Older</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IF(L184&gt;=55, "Older", (IF(L184&gt;=31,"Middle-Aged",(IF(L184&lt;31,"Adolescent","Invalid")))))</f>
        <v>Middle-Aged</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IF(L185&gt;=55, "Older", (IF(L185&gt;=31,"Middle-Aged",(IF(L185&lt;31,"Adolescent","Invalid")))))</f>
        <v>Older</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IF(L186&gt;=55, "Older", (IF(L186&gt;=31,"Middle-Aged",(IF(L186&lt;31,"Adolescent","Invalid")))))</f>
        <v>Older</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IF(L187&gt;=55, "Older", (IF(L187&gt;=31,"Middle-Aged",(IF(L187&lt;31,"Adolescent","Invalid")))))</f>
        <v>Middle-Aged</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IF(L188&gt;=55, "Older", (IF(L188&gt;=31,"Middle-Aged",(IF(L188&lt;31,"Adolescent","Invalid")))))</f>
        <v>Older</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IF(L189&gt;=55, "Older", (IF(L189&gt;=31,"Middle-Aged",(IF(L189&lt;31,"Adolescent","Invalid")))))</f>
        <v>Older</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IF(L190&gt;=55, "Older", (IF(L190&gt;=31,"Middle-Aged",(IF(L190&lt;31,"Adolescent","Invalid")))))</f>
        <v>Middle-Aged</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IF(L191&gt;=55, "Older", (IF(L191&gt;=31,"Middle-Aged",(IF(L191&lt;31,"Adolescent","Invalid")))))</f>
        <v>Middle-Aged</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IF(L192&gt;=55, "Older", (IF(L192&gt;=31,"Middle-Aged",(IF(L192&lt;31,"Adolescent","Invalid")))))</f>
        <v>Older</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IF(L193&gt;=55, "Older", (IF(L193&gt;=31,"Middle-Aged",(IF(L193&lt;31,"Adolescent","Invalid")))))</f>
        <v>Middle-Aged</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IF(L194&gt;=55, "Older", (IF(L194&gt;=31,"Middle-Aged",(IF(L194&lt;31,"Adolescent","Invalid")))))</f>
        <v>Older</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IF(L195&gt;=55, "Older", (IF(L195&gt;=31,"Middle-Aged",(IF(L195&lt;31,"Adolescent","Invalid")))))</f>
        <v>Middle-Aged</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IF(L196&gt;=55, "Older", (IF(L196&gt;=31,"Middle-Aged",(IF(L196&lt;31,"Adolescent","Invalid")))))</f>
        <v>Middle-Aged</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IF(L197&gt;=55, "Older", (IF(L197&gt;=31,"Middle-Aged",(IF(L197&lt;31,"Adolescent","Invalid")))))</f>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IF(L198&gt;=55, "Older", (IF(L198&gt;=31,"Middle-Aged",(IF(L198&lt;31,"Adolescent","Invalid")))))</f>
        <v>Middle-Aged</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IF(L199&gt;=55, "Older", (IF(L199&gt;=31,"Middle-Aged",(IF(L199&lt;31,"Adolescent","Invalid")))))</f>
        <v>Older</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IF(L200&gt;=55, "Older", (IF(L200&gt;=31,"Middle-Aged",(IF(L200&lt;31,"Adolescent","Invalid")))))</f>
        <v>Middle-Aged</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IF(L201&gt;=55, "Older", (IF(L201&gt;=31,"Middle-Aged",(IF(L201&lt;31,"Adolescent","Invalid")))))</f>
        <v>Middle-Aged</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IF(L202&gt;=55, "Older", (IF(L202&gt;=31,"Middle-Aged",(IF(L202&lt;31,"Adolescent","Invalid")))))</f>
        <v>Middle-Aged</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IF(L203&gt;=55, "Older", (IF(L203&gt;=31,"Middle-Aged",(IF(L203&lt;31,"Adolescent","Invalid")))))</f>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IF(L204&gt;=55, "Older", (IF(L204&gt;=31,"Middle-Aged",(IF(L204&lt;31,"Adolescent","Invalid")))))</f>
        <v>Middle-Aged</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IF(L205&gt;=55, "Older", (IF(L205&gt;=31,"Middle-Aged",(IF(L205&lt;31,"Adolescent","Invalid")))))</f>
        <v>Middle-Aged</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IF(L206&gt;=55, "Older", (IF(L206&gt;=31,"Middle-Aged",(IF(L206&lt;31,"Adolescent","Invalid")))))</f>
        <v>Middle-Aged</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IF(L207&gt;=55, "Older", (IF(L207&gt;=31,"Middle-Aged",(IF(L207&lt;31,"Adolescent","Invalid")))))</f>
        <v>Middle-Aged</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IF(L208&gt;=55, "Older", (IF(L208&gt;=31,"Middle-Aged",(IF(L208&lt;31,"Adolescent","Invalid")))))</f>
        <v>Older</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IF(L209&gt;=55, "Older", (IF(L209&gt;=31,"Middle-Aged",(IF(L209&lt;31,"Adolescent","Invalid")))))</f>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IF(L210&gt;=55, "Older", (IF(L210&gt;=31,"Middle-Aged",(IF(L210&lt;31,"Adolescent","Invalid")))))</f>
        <v>Middle-Aged</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IF(L211&gt;=55, "Older", (IF(L211&gt;=31,"Middle-Aged",(IF(L211&lt;31,"Adolescent","Invalid")))))</f>
        <v>Middle-Aged</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IF(L212&gt;=55, "Older", (IF(L212&gt;=31,"Middle-Aged",(IF(L212&lt;31,"Adolescent","Invalid")))))</f>
        <v>Middle-Aged</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IF(L213&gt;=55, "Older", (IF(L213&gt;=31,"Middle-Aged",(IF(L213&lt;31,"Adolescent","Invalid")))))</f>
        <v>Middle-Aged</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IF(L214&gt;=55, "Older", (IF(L214&gt;=31,"Middle-Aged",(IF(L214&lt;31,"Adolescent","Invalid")))))</f>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IF(L215&gt;=55, "Older", (IF(L215&gt;=31,"Middle-Aged",(IF(L215&lt;31,"Adolescent","Invalid")))))</f>
        <v>Middle-Aged</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IF(L216&gt;=55, "Older", (IF(L216&gt;=31,"Middle-Aged",(IF(L216&lt;31,"Adolescent","Invalid")))))</f>
        <v>Older</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IF(L217&gt;=55, "Older", (IF(L217&gt;=31,"Middle-Aged",(IF(L217&lt;31,"Adolescent","Invalid")))))</f>
        <v>Middle-Aged</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IF(L218&gt;=55, "Older", (IF(L218&gt;=31,"Middle-Aged",(IF(L218&lt;31,"Adolescent","Invalid")))))</f>
        <v>Middle-Aged</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IF(L219&gt;=55, "Older", (IF(L219&gt;=31,"Middle-Aged",(IF(L219&lt;31,"Adolescent","Invalid")))))</f>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IF(L220&gt;=55, "Older", (IF(L220&gt;=31,"Middle-Aged",(IF(L220&lt;31,"Adolescent","Invalid")))))</f>
        <v>Middle-Aged</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IF(L221&gt;=55, "Older", (IF(L221&gt;=31,"Middle-Aged",(IF(L221&lt;31,"Adolescent","Invalid")))))</f>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IF(L222&gt;=55, "Older", (IF(L222&gt;=31,"Middle-Aged",(IF(L222&lt;31,"Adolescent","Invalid")))))</f>
        <v>Middle-Aged</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IF(L223&gt;=55, "Older", (IF(L223&gt;=31,"Middle-Aged",(IF(L223&lt;31,"Adolescent","Invalid")))))</f>
        <v>Middle-Aged</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IF(L224&gt;=55, "Older", (IF(L224&gt;=31,"Middle-Aged",(IF(L224&lt;31,"Adolescent","Invalid")))))</f>
        <v>Middle-Aged</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IF(L225&gt;=55, "Older", (IF(L225&gt;=31,"Middle-Aged",(IF(L225&lt;31,"Adolescent","Invalid")))))</f>
        <v>Middle-Aged</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IF(L226&gt;=55, "Older", (IF(L226&gt;=31,"Middle-Aged",(IF(L226&lt;31,"Adolescent","Invalid")))))</f>
        <v>Older</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IF(L227&gt;=55, "Older", (IF(L227&gt;=31,"Middle-Aged",(IF(L227&lt;31,"Adolescent","Invalid")))))</f>
        <v>Middle-Aged</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IF(L228&gt;=55, "Older", (IF(L228&gt;=31,"Middle-Aged",(IF(L228&lt;31,"Adolescent","Invalid")))))</f>
        <v>Middle-Aged</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IF(L229&gt;=55, "Older", (IF(L229&gt;=31,"Middle-Aged",(IF(L229&lt;31,"Adolescent","Invalid")))))</f>
        <v>Middle-Aged</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IF(L230&gt;=55, "Older", (IF(L230&gt;=31,"Middle-Aged",(IF(L230&lt;31,"Adolescent","Invalid")))))</f>
        <v>Middle-Aged</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IF(L231&gt;=55, "Older", (IF(L231&gt;=31,"Middle-Aged",(IF(L231&lt;31,"Adolescent","Invalid")))))</f>
        <v>Older</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IF(L232&gt;=55, "Older", (IF(L232&gt;=31,"Middle-Aged",(IF(L232&lt;31,"Adolescent","Invalid")))))</f>
        <v>Older</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IF(L233&gt;=55, "Older", (IF(L233&gt;=31,"Middle-Aged",(IF(L233&lt;31,"Adolescent","Invalid")))))</f>
        <v>Middle-Aged</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IF(L234&gt;=55, "Older", (IF(L234&gt;=31,"Middle-Aged",(IF(L234&lt;31,"Adolescent","Invalid")))))</f>
        <v>Middle-Aged</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IF(L235&gt;=55, "Older", (IF(L235&gt;=31,"Middle-Aged",(IF(L235&lt;31,"Adolescent","Invalid")))))</f>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IF(L236&gt;=55, "Older", (IF(L236&gt;=31,"Middle-Aged",(IF(L236&lt;31,"Adolescent","Invalid")))))</f>
        <v>Middle-Aged</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IF(L237&gt;=55, "Older", (IF(L237&gt;=31,"Middle-Aged",(IF(L237&lt;31,"Adolescent","Invalid")))))</f>
        <v>Older</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IF(L238&gt;=55, "Older", (IF(L238&gt;=31,"Middle-Aged",(IF(L238&lt;31,"Adolescent","Invalid")))))</f>
        <v>Middle-Aged</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IF(L239&gt;=55, "Older", (IF(L239&gt;=31,"Middle-Aged",(IF(L239&lt;31,"Adolescent","Invalid")))))</f>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IF(L240&gt;=55, "Older", (IF(L240&gt;=31,"Middle-Aged",(IF(L240&lt;31,"Adolescent","Invalid")))))</f>
        <v>Middle-Aged</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IF(L241&gt;=55, "Older", (IF(L241&gt;=31,"Middle-Aged",(IF(L241&lt;31,"Adolescent","Invalid")))))</f>
        <v>Middle-Aged</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IF(L242&gt;=55, "Older", (IF(L242&gt;=31,"Middle-Aged",(IF(L242&lt;31,"Adolescent","Invalid")))))</f>
        <v>Middle-Aged</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IF(L243&gt;=55, "Older", (IF(L243&gt;=31,"Middle-Aged",(IF(L243&lt;31,"Adolescent","Invalid")))))</f>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IF(L244&gt;=55, "Older", (IF(L244&gt;=31,"Middle-Aged",(IF(L244&lt;31,"Adolescent","Invalid")))))</f>
        <v>Middle-Aged</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IF(L245&gt;=55, "Older", (IF(L245&gt;=31,"Middle-Aged",(IF(L245&lt;31,"Adolescent","Invalid")))))</f>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IF(L246&gt;=55, "Older", (IF(L246&gt;=31,"Middle-Aged",(IF(L246&lt;31,"Adolescent","Invalid")))))</f>
        <v>Middle-Aged</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IF(L247&gt;=55, "Older", (IF(L247&gt;=31,"Middle-Aged",(IF(L247&lt;31,"Adolescent","Invalid")))))</f>
        <v>Middle-Aged</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IF(L248&gt;=55, "Older", (IF(L248&gt;=31,"Middle-Aged",(IF(L248&lt;31,"Adolescent","Invalid")))))</f>
        <v>Middle-Aged</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IF(L249&gt;=55, "Older", (IF(L249&gt;=31,"Middle-Aged",(IF(L249&lt;31,"Adolescent","Invalid")))))</f>
        <v>Middle-Aged</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IF(L250&gt;=55, "Older", (IF(L250&gt;=31,"Middle-Aged",(IF(L250&lt;31,"Adolescent","Invalid")))))</f>
        <v>Older</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IF(L251&gt;=55, "Older", (IF(L251&gt;=31,"Middle-Aged",(IF(L251&lt;31,"Adolescent","Invalid")))))</f>
        <v>Middle-Aged</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IF(L252&gt;=55, "Older", (IF(L252&gt;=31,"Middle-Aged",(IF(L252&lt;31,"Adolescent","Invalid")))))</f>
        <v>Older</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IF(L253&gt;=55, "Older", (IF(L253&gt;=31,"Middle-Aged",(IF(L253&lt;31,"Adolescent","Invalid")))))</f>
        <v>Older</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IF(L254&gt;=55, "Older", (IF(L254&gt;=31,"Middle-Aged",(IF(L254&lt;31,"Adolescent","Invalid")))))</f>
        <v>Middle-Aged</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IF(L255&gt;=55, "Older", (IF(L255&gt;=31,"Middle-Aged",(IF(L255&lt;31,"Adolescent","Invalid")))))</f>
        <v>Older</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IF(L256&gt;=55, "Older", (IF(L256&gt;=31,"Middle-Aged",(IF(L256&lt;31,"Adolescent","Invalid")))))</f>
        <v>Older</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IF(L257&gt;=55, "Older", (IF(L257&gt;=31,"Middle-Aged",(IF(L257&lt;31,"Adolescent","Invalid")))))</f>
        <v>Middle-Aged</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IF(L258&gt;=55, "Older", (IF(L258&gt;=31,"Middle-Aged",(IF(L258&lt;31,"Adolescent","Invalid")))))</f>
        <v>Middle-Aged</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IF(L259&gt;=55, "Older", (IF(L259&gt;=31,"Middle-Aged",(IF(L259&lt;31,"Adolescent","Invalid")))))</f>
        <v>Middle-Aged</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IF(L260&gt;=55, "Older", (IF(L260&gt;=31,"Middle-Aged",(IF(L260&lt;31,"Adolescent","Invalid")))))</f>
        <v>Older</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IF(L261&gt;=55, "Older", (IF(L261&gt;=31,"Middle-Aged",(IF(L261&lt;31,"Adolescent","Invalid")))))</f>
        <v>Middle-Aged</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IF(L262&gt;=55, "Older", (IF(L262&gt;=31,"Middle-Aged",(IF(L262&lt;31,"Adolescent","Invalid")))))</f>
        <v>Middle-Aged</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IF(L263&gt;=55, "Older", (IF(L263&gt;=31,"Middle-Aged",(IF(L263&lt;31,"Adolescent","Invalid")))))</f>
        <v>Middle-Aged</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IF(L264&gt;=55, "Older", (IF(L264&gt;=31,"Middle-Aged",(IF(L264&lt;31,"Adolescent","Invalid")))))</f>
        <v>Middle-Aged</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IF(L265&gt;=55, "Older", (IF(L265&gt;=31,"Middle-Aged",(IF(L265&lt;31,"Adolescent","Invalid")))))</f>
        <v>Middle-Aged</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IF(L266&gt;=55, "Older", (IF(L266&gt;=31,"Middle-Aged",(IF(L266&lt;31,"Adolescent","Invalid")))))</f>
        <v>Middle-Aged</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IF(L267&gt;=55, "Older", (IF(L267&gt;=31,"Middle-Aged",(IF(L267&lt;31,"Adolescent","Invalid")))))</f>
        <v>Middle-Aged</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IF(L268&gt;=55, "Older", (IF(L268&gt;=31,"Middle-Aged",(IF(L268&lt;31,"Adolescent","Invalid")))))</f>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IF(L269&gt;=55, "Older", (IF(L269&gt;=31,"Middle-Aged",(IF(L269&lt;31,"Adolescent","Invalid")))))</f>
        <v>Middle-Aged</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IF(L270&gt;=55, "Older", (IF(L270&gt;=31,"Middle-Aged",(IF(L270&lt;31,"Adolescent","Invalid")))))</f>
        <v>Middle-Aged</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IF(L271&gt;=55, "Older", (IF(L271&gt;=31,"Middle-Aged",(IF(L271&lt;31,"Adolescent","Invalid")))))</f>
        <v>Middle-Aged</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IF(L272&gt;=55, "Older", (IF(L272&gt;=31,"Middle-Aged",(IF(L272&lt;31,"Adolescent","Invalid")))))</f>
        <v>Middle-Aged</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IF(L273&gt;=55, "Older", (IF(L273&gt;=31,"Middle-Aged",(IF(L273&lt;31,"Adolescent","Invalid")))))</f>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IF(L274&gt;=55, "Older", (IF(L274&gt;=31,"Middle-Aged",(IF(L274&lt;31,"Adolescent","Invalid")))))</f>
        <v>Middle-Aged</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IF(L275&gt;=55, "Older", (IF(L275&gt;=31,"Middle-Aged",(IF(L275&lt;31,"Adolescent","Invalid")))))</f>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IF(L276&gt;=55, "Older", (IF(L276&gt;=31,"Middle-Aged",(IF(L276&lt;31,"Adolescent","Invalid")))))</f>
        <v>Middle-Aged</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IF(L277&gt;=55, "Older", (IF(L277&gt;=31,"Middle-Aged",(IF(L277&lt;31,"Adolescent","Invalid")))))</f>
        <v>Middle-Aged</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IF(L278&gt;=55, "Older", (IF(L278&gt;=31,"Middle-Aged",(IF(L278&lt;31,"Adolescent","Invalid")))))</f>
        <v>Middle-Aged</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IF(L279&gt;=55, "Older", (IF(L279&gt;=31,"Middle-Aged",(IF(L279&lt;31,"Adolescent","Invalid")))))</f>
        <v>Middle-Aged</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IF(L280&gt;=55, "Older", (IF(L280&gt;=31,"Middle-Aged",(IF(L280&lt;31,"Adolescent","Invalid")))))</f>
        <v>Middle-Aged</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IF(L281&gt;=55, "Older", (IF(L281&gt;=31,"Middle-Aged",(IF(L281&lt;31,"Adolescent","Invalid")))))</f>
        <v>Middle-Aged</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IF(L282&gt;=55, "Older", (IF(L282&gt;=31,"Middle-Aged",(IF(L282&lt;31,"Adolescent","Invalid")))))</f>
        <v>Middle-Aged</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IF(L283&gt;=55, "Older", (IF(L283&gt;=31,"Middle-Aged",(IF(L283&lt;31,"Adolescent","Invalid")))))</f>
        <v>Middle-Aged</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IF(L284&gt;=55, "Older", (IF(L284&gt;=31,"Middle-Aged",(IF(L284&lt;31,"Adolescent","Invalid")))))</f>
        <v>Middle-Aged</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IF(L285&gt;=55, "Older", (IF(L285&gt;=31,"Middle-Aged",(IF(L285&lt;31,"Adolescent","Invalid")))))</f>
        <v>Middle-Aged</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IF(L286&gt;=55, "Older", (IF(L286&gt;=31,"Middle-Aged",(IF(L286&lt;31,"Adolescent","Invalid")))))</f>
        <v>Middle-Aged</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IF(L287&gt;=55, "Older", (IF(L287&gt;=31,"Middle-Aged",(IF(L287&lt;31,"Adolescent","Invalid")))))</f>
        <v>Middle-Aged</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IF(L288&gt;=55, "Older", (IF(L288&gt;=31,"Middle-Aged",(IF(L288&lt;31,"Adolescent","Invalid")))))</f>
        <v>Middle-Aged</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IF(L289&gt;=55, "Older", (IF(L289&gt;=31,"Middle-Aged",(IF(L289&lt;31,"Adolescent","Invalid")))))</f>
        <v>Middle-Aged</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IF(L290&gt;=55, "Older", (IF(L290&gt;=31,"Middle-Aged",(IF(L290&lt;31,"Adolescent","Invalid")))))</f>
        <v>Middle-Aged</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IF(L291&gt;=55, "Older", (IF(L291&gt;=31,"Middle-Aged",(IF(L291&lt;31,"Adolescent","Invalid")))))</f>
        <v>Middle-Aged</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IF(L292&gt;=55, "Older", (IF(L292&gt;=31,"Middle-Aged",(IF(L292&lt;31,"Adolescent","Invalid")))))</f>
        <v>Middle-Aged</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IF(L293&gt;=55, "Older", (IF(L293&gt;=31,"Middle-Aged",(IF(L293&lt;31,"Adolescent","Invalid")))))</f>
        <v>Middle-Aged</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IF(L294&gt;=55, "Older", (IF(L294&gt;=31,"Middle-Aged",(IF(L294&lt;31,"Adolescent","Invalid")))))</f>
        <v>Middle-Aged</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IF(L295&gt;=55, "Older", (IF(L295&gt;=31,"Middle-Aged",(IF(L295&lt;31,"Adolescent","Invalid")))))</f>
        <v>Middle-Aged</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IF(L296&gt;=55, "Older", (IF(L296&gt;=31,"Middle-Aged",(IF(L296&lt;31,"Adolescent","Invalid")))))</f>
        <v>Middle-Aged</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IF(L297&gt;=55, "Older", (IF(L297&gt;=31,"Middle-Aged",(IF(L297&lt;31,"Adolescent","Invalid")))))</f>
        <v>Middle-Aged</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IF(L298&gt;=55, "Older", (IF(L298&gt;=31,"Middle-Aged",(IF(L298&lt;31,"Adolescent","Invalid")))))</f>
        <v>Middle-Aged</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IF(L299&gt;=55, "Older", (IF(L299&gt;=31,"Middle-Aged",(IF(L299&lt;31,"Adolescent","Invalid")))))</f>
        <v>Middle-Aged</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IF(L300&gt;=55, "Older", (IF(L300&gt;=31,"Middle-Aged",(IF(L300&lt;31,"Adolescent","Invalid")))))</f>
        <v>Middle-Aged</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IF(L301&gt;=55, "Older", (IF(L301&gt;=31,"Middle-Aged",(IF(L301&lt;31,"Adolescent","Invalid")))))</f>
        <v>Older</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IF(L302&gt;=55, "Older", (IF(L302&gt;=31,"Middle-Aged",(IF(L302&lt;31,"Adolescent","Invalid")))))</f>
        <v>Older</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IF(L303&gt;=55, "Older", (IF(L303&gt;=31,"Middle-Aged",(IF(L303&lt;31,"Adolescent","Invalid")))))</f>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IF(L304&gt;=55, "Older", (IF(L304&gt;=31,"Middle-Aged",(IF(L304&lt;31,"Adolescent","Invalid")))))</f>
        <v>Older</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IF(L305&gt;=55, "Older", (IF(L305&gt;=31,"Middle-Aged",(IF(L305&lt;31,"Adolescent","Invalid")))))</f>
        <v>Middle-Aged</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IF(L306&gt;=55, "Older", (IF(L306&gt;=31,"Middle-Aged",(IF(L306&lt;31,"Adolescent","Invalid")))))</f>
        <v>Middle-Aged</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IF(L307&gt;=55, "Older", (IF(L307&gt;=31,"Middle-Aged",(IF(L307&lt;31,"Adolescent","Invalid")))))</f>
        <v>Older</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IF(L308&gt;=55, "Older", (IF(L308&gt;=31,"Middle-Aged",(IF(L308&lt;31,"Adolescent","Invalid")))))</f>
        <v>Middle-Aged</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IF(L309&gt;=55, "Older", (IF(L309&gt;=31,"Middle-Aged",(IF(L309&lt;31,"Adolescent","Invalid")))))</f>
        <v>Older</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IF(L310&gt;=55, "Older", (IF(L310&gt;=31,"Middle-Aged",(IF(L310&lt;31,"Adolescent","Invalid")))))</f>
        <v>Middle-Aged</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IF(L311&gt;=55, "Older", (IF(L311&gt;=31,"Middle-Aged",(IF(L311&lt;31,"Adolescent","Invalid")))))</f>
        <v>Middle-Aged</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IF(L312&gt;=55, "Older", (IF(L312&gt;=31,"Middle-Aged",(IF(L312&lt;31,"Adolescent","Invalid")))))</f>
        <v>Middle-Aged</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IF(L313&gt;=55, "Older", (IF(L313&gt;=31,"Middle-Aged",(IF(L313&lt;31,"Adolescent","Invalid")))))</f>
        <v>Middle-Aged</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IF(L314&gt;=55, "Older", (IF(L314&gt;=31,"Middle-Aged",(IF(L314&lt;31,"Adolescent","Invalid")))))</f>
        <v>Older</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IF(L315&gt;=55, "Older", (IF(L315&gt;=31,"Middle-Aged",(IF(L315&lt;31,"Adolescent","Invalid")))))</f>
        <v>Middle-Aged</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IF(L316&gt;=55, "Older", (IF(L316&gt;=31,"Middle-Aged",(IF(L316&lt;31,"Adolescent","Invalid")))))</f>
        <v>Middle-Aged</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IF(L317&gt;=55, "Older", (IF(L317&gt;=31,"Middle-Aged",(IF(L317&lt;31,"Adolescent","Invalid")))))</f>
        <v>Middle-Aged</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IF(L318&gt;=55, "Older", (IF(L318&gt;=31,"Middle-Aged",(IF(L318&lt;31,"Adolescent","Invalid")))))</f>
        <v>Older</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IF(L319&gt;=55, "Older", (IF(L319&gt;=31,"Middle-Aged",(IF(L319&lt;31,"Adolescent","Invalid")))))</f>
        <v>Middle-Aged</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IF(L320&gt;=55, "Older", (IF(L320&gt;=31,"Middle-Aged",(IF(L320&lt;31,"Adolescent","Invalid")))))</f>
        <v>Middle-Aged</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IF(L321&gt;=55, "Older", (IF(L321&gt;=31,"Middle-Aged",(IF(L321&lt;31,"Adolescent","Invalid")))))</f>
        <v>Middle-Aged</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IF(L322&gt;=55, "Older", (IF(L322&gt;=31,"Middle-Aged",(IF(L322&lt;31,"Adolescent","Invalid")))))</f>
        <v>Middle-Aged</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IF(L323&gt;=55, "Older", (IF(L323&gt;=31,"Middle-Aged",(IF(L323&lt;31,"Adolescent","Invalid")))))</f>
        <v>Middle-Aged</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IF(L324&gt;=55, "Older", (IF(L324&gt;=31,"Middle-Aged",(IF(L324&lt;31,"Adolescent","Invalid")))))</f>
        <v>Middle-Aged</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IF(L325&gt;=55, "Older", (IF(L325&gt;=31,"Middle-Aged",(IF(L325&lt;31,"Adolescent","Invalid")))))</f>
        <v>Middle-Aged</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IF(L326&gt;=55, "Older", (IF(L326&gt;=31,"Middle-Aged",(IF(L326&lt;31,"Adolescent","Invalid")))))</f>
        <v>Middle-Aged</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IF(L327&gt;=55, "Older", (IF(L327&gt;=31,"Middle-Aged",(IF(L327&lt;31,"Adolescent","Invalid")))))</f>
        <v>Middle-Aged</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IF(L328&gt;=55, "Older", (IF(L328&gt;=31,"Middle-Aged",(IF(L328&lt;31,"Adolescent","Invalid")))))</f>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IF(L329&gt;=55, "Older", (IF(L329&gt;=31,"Middle-Aged",(IF(L329&lt;31,"Adolescent","Invalid")))))</f>
        <v>Middle-Aged</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IF(L330&gt;=55, "Older", (IF(L330&gt;=31,"Middle-Aged",(IF(L330&lt;31,"Adolescent","Invalid")))))</f>
        <v>Middle-Aged</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IF(L331&gt;=55, "Older", (IF(L331&gt;=31,"Middle-Aged",(IF(L331&lt;31,"Adolescent","Invalid")))))</f>
        <v>Older</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IF(L332&gt;=55, "Older", (IF(L332&gt;=31,"Middle-Aged",(IF(L332&lt;31,"Adolescent","Invalid")))))</f>
        <v>Middle-Aged</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IF(L333&gt;=55, "Older", (IF(L333&gt;=31,"Middle-Aged",(IF(L333&lt;31,"Adolescent","Invalid")))))</f>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IF(L334&gt;=55, "Older", (IF(L334&gt;=31,"Middle-Aged",(IF(L334&lt;31,"Adolescent","Invalid")))))</f>
        <v>Middle-Aged</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IF(L335&gt;=55, "Older", (IF(L335&gt;=31,"Middle-Aged",(IF(L335&lt;31,"Adolescent","Invalid")))))</f>
        <v>Middle-Aged</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IF(L336&gt;=55, "Older", (IF(L336&gt;=31,"Middle-Aged",(IF(L336&lt;31,"Adolescent","Invalid")))))</f>
        <v>Middle-Aged</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IF(L337&gt;=55, "Older", (IF(L337&gt;=31,"Middle-Aged",(IF(L337&lt;31,"Adolescent","Invalid")))))</f>
        <v>Middle-Aged</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IF(L338&gt;=55, "Older", (IF(L338&gt;=31,"Middle-Aged",(IF(L338&lt;31,"Adolescent","Invalid")))))</f>
        <v>Middle-Aged</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IF(L339&gt;=55, "Older", (IF(L339&gt;=31,"Middle-Aged",(IF(L339&lt;31,"Adolescent","Invalid")))))</f>
        <v>Middle-Aged</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IF(L340&gt;=55, "Older", (IF(L340&gt;=31,"Middle-Aged",(IF(L340&lt;31,"Adolescent","Invalid")))))</f>
        <v>Middle-Aged</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IF(L341&gt;=55, "Older", (IF(L341&gt;=31,"Middle-Aged",(IF(L341&lt;31,"Adolescent","Invalid")))))</f>
        <v>Older</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IF(L342&gt;=55, "Older", (IF(L342&gt;=31,"Middle-Aged",(IF(L342&lt;31,"Adolescent","Invalid")))))</f>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IF(L343&gt;=55, "Older", (IF(L343&gt;=31,"Middle-Aged",(IF(L343&lt;31,"Adolescent","Invalid")))))</f>
        <v>Middle-Aged</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IF(L344&gt;=55, "Older", (IF(L344&gt;=31,"Middle-Aged",(IF(L344&lt;31,"Adolescent","Invalid")))))</f>
        <v>Middle-Aged</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IF(L345&gt;=55, "Older", (IF(L345&gt;=31,"Middle-Aged",(IF(L345&lt;31,"Adolescent","Invalid")))))</f>
        <v>Middle-Aged</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IF(L346&gt;=55, "Older", (IF(L346&gt;=31,"Middle-Aged",(IF(L346&lt;31,"Adolescent","Invalid")))))</f>
        <v>Middle-Aged</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IF(L347&gt;=55, "Older", (IF(L347&gt;=31,"Middle-Aged",(IF(L347&lt;31,"Adolescent","Invalid")))))</f>
        <v>Middle-Aged</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IF(L348&gt;=55, "Older", (IF(L348&gt;=31,"Middle-Aged",(IF(L348&lt;31,"Adolescent","Invalid")))))</f>
        <v>Middle-Aged</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IF(L349&gt;=55, "Older", (IF(L349&gt;=31,"Middle-Aged",(IF(L349&lt;31,"Adolescent","Invalid")))))</f>
        <v>Middle-Aged</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IF(L350&gt;=55, "Older", (IF(L350&gt;=31,"Middle-Aged",(IF(L350&lt;31,"Adolescent","Invalid")))))</f>
        <v>Middle-Aged</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IF(L351&gt;=55, "Older", (IF(L351&gt;=31,"Middle-Aged",(IF(L351&lt;31,"Adolescent","Invalid")))))</f>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IF(L352&gt;=55, "Older", (IF(L352&gt;=31,"Middle-Aged",(IF(L352&lt;31,"Adolescent","Invalid")))))</f>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IF(L353&gt;=55, "Older", (IF(L353&gt;=31,"Middle-Aged",(IF(L353&lt;31,"Adolescent","Invalid")))))</f>
        <v>Middle-Aged</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IF(L354&gt;=55, "Older", (IF(L354&gt;=31,"Middle-Aged",(IF(L354&lt;31,"Adolescent","Invalid")))))</f>
        <v>Middle-Aged</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IF(L355&gt;=55, "Older", (IF(L355&gt;=31,"Middle-Aged",(IF(L355&lt;31,"Adolescent","Invalid")))))</f>
        <v>Middle-Aged</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IF(L356&gt;=55, "Older", (IF(L356&gt;=31,"Middle-Aged",(IF(L356&lt;31,"Adolescent","Invalid")))))</f>
        <v>Middle-Aged</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IF(L357&gt;=55, "Older", (IF(L357&gt;=31,"Middle-Aged",(IF(L357&lt;31,"Adolescent","Invalid")))))</f>
        <v>Middle-Aged</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IF(L358&gt;=55, "Older", (IF(L358&gt;=31,"Middle-Aged",(IF(L358&lt;31,"Adolescent","Invalid")))))</f>
        <v>Middle-Aged</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IF(L359&gt;=55, "Older", (IF(L359&gt;=31,"Middle-Aged",(IF(L359&lt;31,"Adolescent","Invalid")))))</f>
        <v>Middle-Aged</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IF(L360&gt;=55, "Older", (IF(L360&gt;=31,"Middle-Aged",(IF(L360&lt;31,"Adolescent","Invalid")))))</f>
        <v>Older</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IF(L361&gt;=55, "Older", (IF(L361&gt;=31,"Middle-Aged",(IF(L361&lt;31,"Adolescent","Invalid")))))</f>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IF(L362&gt;=55, "Older", (IF(L362&gt;=31,"Middle-Aged",(IF(L362&lt;31,"Adolescent","Invalid")))))</f>
        <v>Middle-Aged</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IF(L363&gt;=55, "Older", (IF(L363&gt;=31,"Middle-Aged",(IF(L363&lt;31,"Adolescent","Invalid")))))</f>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IF(L364&gt;=55, "Older", (IF(L364&gt;=31,"Middle-Aged",(IF(L364&lt;31,"Adolescent","Invalid")))))</f>
        <v>Middle-Aged</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IF(L365&gt;=55, "Older", (IF(L365&gt;=31,"Middle-Aged",(IF(L365&lt;31,"Adolescent","Invalid")))))</f>
        <v>Older</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IF(L366&gt;=55, "Older", (IF(L366&gt;=31,"Middle-Aged",(IF(L366&lt;31,"Adolescent","Invalid")))))</f>
        <v>Middle-Aged</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IF(L367&gt;=55, "Older", (IF(L367&gt;=31,"Middle-Aged",(IF(L367&lt;31,"Adolescent","Invalid")))))</f>
        <v>Middle-Aged</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IF(L368&gt;=55, "Older", (IF(L368&gt;=31,"Middle-Aged",(IF(L368&lt;31,"Adolescent","Invalid")))))</f>
        <v>Middle-Aged</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IF(L369&gt;=55, "Older", (IF(L369&gt;=31,"Middle-Aged",(IF(L369&lt;31,"Adolescent","Invalid")))))</f>
        <v>Middle-Aged</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IF(L370&gt;=55, "Older", (IF(L370&gt;=31,"Middle-Aged",(IF(L370&lt;31,"Adolescent","Invalid")))))</f>
        <v>Older</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IF(L371&gt;=55, "Older", (IF(L371&gt;=31,"Middle-Aged",(IF(L371&lt;31,"Adolescent","Invalid")))))</f>
        <v>Middle-Aged</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IF(L372&gt;=55, "Older", (IF(L372&gt;=31,"Middle-Aged",(IF(L372&lt;31,"Adolescent","Invalid")))))</f>
        <v>Middle-Aged</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IF(L373&gt;=55, "Older", (IF(L373&gt;=31,"Middle-Aged",(IF(L373&lt;31,"Adolescent","Invalid")))))</f>
        <v>Middle-Aged</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IF(L374&gt;=55, "Older", (IF(L374&gt;=31,"Middle-Aged",(IF(L374&lt;31,"Adolescent","Invalid")))))</f>
        <v>Middle-Aged</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IF(L375&gt;=55, "Older", (IF(L375&gt;=31,"Middle-Aged",(IF(L375&lt;31,"Adolescent","Invalid")))))</f>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IF(L376&gt;=55, "Older", (IF(L376&gt;=31,"Middle-Aged",(IF(L376&lt;31,"Adolescent","Invalid")))))</f>
        <v>Middle-Aged</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IF(L377&gt;=55, "Older", (IF(L377&gt;=31,"Middle-Aged",(IF(L377&lt;31,"Adolescent","Invalid")))))</f>
        <v>Older</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IF(L378&gt;=55, "Older", (IF(L378&gt;=31,"Middle-Aged",(IF(L378&lt;31,"Adolescent","Invalid")))))</f>
        <v>Older</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IF(L379&gt;=55, "Older", (IF(L379&gt;=31,"Middle-Aged",(IF(L379&lt;31,"Adolescent","Invalid")))))</f>
        <v>Middle-Aged</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IF(L380&gt;=55, "Older", (IF(L380&gt;=31,"Middle-Aged",(IF(L380&lt;31,"Adolescent","Invalid")))))</f>
        <v>Older</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IF(L381&gt;=55, "Older", (IF(L381&gt;=31,"Middle-Aged",(IF(L381&lt;31,"Adolescent","Invalid")))))</f>
        <v>Middle-Aged</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IF(L382&gt;=55, "Older", (IF(L382&gt;=31,"Middle-Aged",(IF(L382&lt;31,"Adolescent","Invalid")))))</f>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IF(L383&gt;=55, "Older", (IF(L383&gt;=31,"Middle-Aged",(IF(L383&lt;31,"Adolescent","Invalid")))))</f>
        <v>Older</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IF(L384&gt;=55, "Older", (IF(L384&gt;=31,"Middle-Aged",(IF(L384&lt;31,"Adolescent","Invalid")))))</f>
        <v>Middle-Aged</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IF(L385&gt;=55, "Older", (IF(L385&gt;=31,"Middle-Aged",(IF(L385&lt;31,"Adolescent","Invalid")))))</f>
        <v>Middle-Aged</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IF(L386&gt;=55, "Older", (IF(L386&gt;=31,"Middle-Aged",(IF(L386&lt;31,"Adolescent","Invalid")))))</f>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IF(L387&gt;=55, "Older", (IF(L387&gt;=31,"Middle-Aged",(IF(L387&lt;31,"Adolescent","Invalid")))))</f>
        <v>Middle-Aged</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IF(L388&gt;=55, "Older", (IF(L388&gt;=31,"Middle-Aged",(IF(L388&lt;31,"Adolescent","Invalid")))))</f>
        <v>Middle-Aged</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IF(L389&gt;=55, "Older", (IF(L389&gt;=31,"Middle-Aged",(IF(L389&lt;31,"Adolescent","Invalid")))))</f>
        <v>Middle-Aged</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IF(L390&gt;=55, "Older", (IF(L390&gt;=31,"Middle-Aged",(IF(L390&lt;31,"Adolescent","Invalid")))))</f>
        <v>Older</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IF(L391&gt;=55, "Older", (IF(L391&gt;=31,"Middle-Aged",(IF(L391&lt;31,"Adolescent","Invalid")))))</f>
        <v>Middle-Aged</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IF(L392&gt;=55, "Older", (IF(L392&gt;=31,"Middle-Aged",(IF(L392&lt;31,"Adolescent","Invalid")))))</f>
        <v>Middle-Aged</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IF(L393&gt;=55, "Older", (IF(L393&gt;=31,"Middle-Aged",(IF(L393&lt;31,"Adolescent","Invalid")))))</f>
        <v>Middle-Aged</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IF(L394&gt;=55, "Older", (IF(L394&gt;=31,"Middle-Aged",(IF(L394&lt;31,"Adolescent","Invalid")))))</f>
        <v>Middle-Aged</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IF(L395&gt;=55, "Older", (IF(L395&gt;=31,"Middle-Aged",(IF(L395&lt;31,"Adolescent","Invalid")))))</f>
        <v>Middle-Aged</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IF(L396&gt;=55, "Older", (IF(L396&gt;=31,"Middle-Aged",(IF(L396&lt;31,"Adolescent","Invalid")))))</f>
        <v>Middle-Aged</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IF(L397&gt;=55, "Older", (IF(L397&gt;=31,"Middle-Aged",(IF(L397&lt;31,"Adolescent","Invalid")))))</f>
        <v>Middle-Aged</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IF(L398&gt;=55, "Older", (IF(L398&gt;=31,"Middle-Aged",(IF(L398&lt;31,"Adolescent","Invalid")))))</f>
        <v>Middle-Aged</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IF(L399&gt;=55, "Older", (IF(L399&gt;=31,"Middle-Aged",(IF(L399&lt;31,"Adolescent","Invalid")))))</f>
        <v>Older</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IF(L400&gt;=55, "Older", (IF(L400&gt;=31,"Middle-Aged",(IF(L400&lt;31,"Adolescent","Invalid")))))</f>
        <v>Middle-Aged</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IF(L401&gt;=55, "Older", (IF(L401&gt;=31,"Middle-Aged",(IF(L401&lt;31,"Adolescent","Invalid")))))</f>
        <v>Middle-Aged</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IF(L402&gt;=55, "Older", (IF(L402&gt;=31,"Middle-Aged",(IF(L402&lt;31,"Adolescent","Invalid")))))</f>
        <v>Middle-Aged</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IF(L403&gt;=55, "Older", (IF(L403&gt;=31,"Middle-Aged",(IF(L403&lt;31,"Adolescent","Invalid")))))</f>
        <v>Older</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IF(L404&gt;=55, "Older", (IF(L404&gt;=31,"Middle-Aged",(IF(L404&lt;31,"Adolescent","Invalid")))))</f>
        <v>Middle-Aged</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IF(L405&gt;=55, "Older", (IF(L405&gt;=31,"Middle-Aged",(IF(L405&lt;31,"Adolescent","Invalid")))))</f>
        <v>Middle-Aged</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IF(L406&gt;=55, "Older", (IF(L406&gt;=31,"Middle-Aged",(IF(L406&lt;31,"Adolescent","Invalid")))))</f>
        <v>Middle-Aged</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IF(L407&gt;=55, "Older", (IF(L407&gt;=31,"Middle-Aged",(IF(L407&lt;31,"Adolescent","Invalid")))))</f>
        <v>Middle-Aged</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IF(L408&gt;=55, "Older", (IF(L408&gt;=31,"Middle-Aged",(IF(L408&lt;31,"Adolescent","Invalid")))))</f>
        <v>Middle-Aged</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IF(L409&gt;=55, "Older", (IF(L409&gt;=31,"Middle-Aged",(IF(L409&lt;31,"Adolescent","Invalid")))))</f>
        <v>Middle-Aged</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IF(L410&gt;=55, "Older", (IF(L410&gt;=31,"Middle-Aged",(IF(L410&lt;31,"Adolescent","Invalid")))))</f>
        <v>Middle-Aged</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IF(L411&gt;=55, "Older", (IF(L411&gt;=31,"Middle-Aged",(IF(L411&lt;31,"Adolescent","Invalid")))))</f>
        <v>Middle-Aged</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IF(L412&gt;=55, "Older", (IF(L412&gt;=31,"Middle-Aged",(IF(L412&lt;31,"Adolescent","Invalid")))))</f>
        <v>Middle-Aged</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IF(L413&gt;=55, "Older", (IF(L413&gt;=31,"Middle-Aged",(IF(L413&lt;31,"Adolescent","Invalid")))))</f>
        <v>Middle-Aged</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IF(L414&gt;=55, "Older", (IF(L414&gt;=31,"Middle-Aged",(IF(L414&lt;31,"Adolescent","Invalid")))))</f>
        <v>Middle-Aged</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IF(L415&gt;=55, "Older", (IF(L415&gt;=31,"Middle-Aged",(IF(L415&lt;31,"Adolescent","Invalid")))))</f>
        <v>Older</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IF(L416&gt;=55, "Older", (IF(L416&gt;=31,"Middle-Aged",(IF(L416&lt;31,"Adolescent","Invalid")))))</f>
        <v>Middle-Aged</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IF(L417&gt;=55, "Older", (IF(L417&gt;=31,"Middle-Aged",(IF(L417&lt;31,"Adolescent","Invalid")))))</f>
        <v>Middle-Aged</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IF(L418&gt;=55, "Older", (IF(L418&gt;=31,"Middle-Aged",(IF(L418&lt;31,"Adolescent","Invalid")))))</f>
        <v>Middle-Aged</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IF(L419&gt;=55, "Older", (IF(L419&gt;=31,"Middle-Aged",(IF(L419&lt;31,"Adolescent","Invalid")))))</f>
        <v>Older</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IF(L420&gt;=55, "Older", (IF(L420&gt;=31,"Middle-Aged",(IF(L420&lt;31,"Adolescent","Invalid")))))</f>
        <v>Middle-Aged</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IF(L421&gt;=55, "Older", (IF(L421&gt;=31,"Middle-Aged",(IF(L421&lt;31,"Adolescent","Invalid")))))</f>
        <v>Middle-Aged</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IF(L422&gt;=55, "Older", (IF(L422&gt;=31,"Middle-Aged",(IF(L422&lt;31,"Adolescent","Invalid")))))</f>
        <v>Older</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IF(L423&gt;=55, "Older", (IF(L423&gt;=31,"Middle-Aged",(IF(L423&lt;31,"Adolescent","Invalid")))))</f>
        <v>Middle-Aged</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IF(L424&gt;=55, "Older", (IF(L424&gt;=31,"Middle-Aged",(IF(L424&lt;31,"Adolescent","Invalid")))))</f>
        <v>Middle-Aged</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IF(L425&gt;=55, "Older", (IF(L425&gt;=31,"Middle-Aged",(IF(L425&lt;31,"Adolescent","Invalid")))))</f>
        <v>Middle-Aged</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IF(L426&gt;=55, "Older", (IF(L426&gt;=31,"Middle-Aged",(IF(L426&lt;31,"Adolescent","Invalid")))))</f>
        <v>Middle-Aged</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IF(L427&gt;=55, "Older", (IF(L427&gt;=31,"Middle-Aged",(IF(L427&lt;31,"Adolescent","Invalid")))))</f>
        <v>Older</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IF(L428&gt;=55, "Older", (IF(L428&gt;=31,"Middle-Aged",(IF(L428&lt;31,"Adolescent","Invalid")))))</f>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IF(L429&gt;=55, "Older", (IF(L429&gt;=31,"Middle-Aged",(IF(L429&lt;31,"Adolescent","Invalid")))))</f>
        <v>Middle-Aged</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IF(L430&gt;=55, "Older", (IF(L430&gt;=31,"Middle-Aged",(IF(L430&lt;31,"Adolescent","Invalid")))))</f>
        <v>Middle-Aged</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IF(L431&gt;=55, "Older", (IF(L431&gt;=31,"Middle-Aged",(IF(L431&lt;31,"Adolescent","Invalid")))))</f>
        <v>Middle-Aged</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IF(L432&gt;=55, "Older", (IF(L432&gt;=31,"Middle-Aged",(IF(L432&lt;31,"Adolescent","Invalid")))))</f>
        <v>Older</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IF(L433&gt;=55, "Older", (IF(L433&gt;=31,"Middle-Aged",(IF(L433&lt;31,"Adolescent","Invalid")))))</f>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IF(L434&gt;=55, "Older", (IF(L434&gt;=31,"Middle-Aged",(IF(L434&lt;31,"Adolescent","Invalid")))))</f>
        <v>Middle-Aged</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IF(L435&gt;=55, "Older", (IF(L435&gt;=31,"Middle-Aged",(IF(L435&lt;31,"Adolescent","Invalid")))))</f>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IF(L436&gt;=55, "Older", (IF(L436&gt;=31,"Middle-Aged",(IF(L436&lt;31,"Adolescent","Invalid")))))</f>
        <v>Middle-Aged</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IF(L437&gt;=55, "Older", (IF(L437&gt;=31,"Middle-Aged",(IF(L437&lt;31,"Adolescent","Invalid")))))</f>
        <v>Older</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IF(L438&gt;=55, "Older", (IF(L438&gt;=31,"Middle-Aged",(IF(L438&lt;31,"Adolescent","Invalid")))))</f>
        <v>Middle-Aged</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IF(L439&gt;=55, "Older", (IF(L439&gt;=31,"Middle-Aged",(IF(L439&lt;31,"Adolescent","Invalid")))))</f>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IF(L440&gt;=55, "Older", (IF(L440&gt;=31,"Middle-Aged",(IF(L440&lt;31,"Adolescent","Invalid")))))</f>
        <v>Middle-Aged</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IF(L441&gt;=55, "Older", (IF(L441&gt;=31,"Middle-Aged",(IF(L441&lt;31,"Adolescent","Invalid")))))</f>
        <v>Middle-Aged</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IF(L442&gt;=55, "Older", (IF(L442&gt;=31,"Middle-Aged",(IF(L442&lt;31,"Adolescent","Invalid")))))</f>
        <v>Middle-Aged</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IF(L443&gt;=55, "Older", (IF(L443&gt;=31,"Middle-Aged",(IF(L443&lt;31,"Adolescent","Invalid")))))</f>
        <v>Middle-Aged</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IF(L444&gt;=55, "Older", (IF(L444&gt;=31,"Middle-Aged",(IF(L444&lt;31,"Adolescent","Invalid")))))</f>
        <v>Middle-Aged</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IF(L445&gt;=55, "Older", (IF(L445&gt;=31,"Middle-Aged",(IF(L445&lt;31,"Adolescent","Invalid")))))</f>
        <v>Middle-Aged</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IF(L446&gt;=55, "Older", (IF(L446&gt;=31,"Middle-Aged",(IF(L446&lt;31,"Adolescent","Invalid")))))</f>
        <v>Middle-Aged</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IF(L447&gt;=55, "Older", (IF(L447&gt;=31,"Middle-Aged",(IF(L447&lt;31,"Adolescent","Invalid")))))</f>
        <v>Middle-Aged</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IF(L448&gt;=55, "Older", (IF(L448&gt;=31,"Middle-Aged",(IF(L448&lt;31,"Adolescent","Invalid")))))</f>
        <v>Middle-Aged</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IF(L449&gt;=55, "Older", (IF(L449&gt;=31,"Middle-Aged",(IF(L449&lt;31,"Adolescent","Invalid")))))</f>
        <v>Middle-Aged</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IF(L450&gt;=55, "Older", (IF(L450&gt;=31,"Middle-Aged",(IF(L450&lt;31,"Adolescent","Invalid")))))</f>
        <v>Middle-Aged</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IF(L451&gt;=55, "Older", (IF(L451&gt;=31,"Middle-Aged",(IF(L451&lt;31,"Adolescent","Invalid")))))</f>
        <v>Middle-Aged</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IF(L452&gt;=55, "Older", (IF(L452&gt;=31,"Middle-Aged",(IF(L452&lt;31,"Adolescent","Invalid")))))</f>
        <v>Middle-Aged</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IF(L453&gt;=55, "Older", (IF(L453&gt;=31,"Middle-Aged",(IF(L453&lt;31,"Adolescent","Invalid")))))</f>
        <v>Middle-Aged</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IF(L454&gt;=55, "Older", (IF(L454&gt;=31,"Middle-Aged",(IF(L454&lt;31,"Adolescent","Invalid")))))</f>
        <v>Older</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IF(L455&gt;=55, "Older", (IF(L455&gt;=31,"Middle-Aged",(IF(L455&lt;31,"Adolescent","Invalid")))))</f>
        <v>Middle-Aged</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IF(L456&gt;=55, "Older", (IF(L456&gt;=31,"Middle-Aged",(IF(L456&lt;31,"Adolescent","Invalid")))))</f>
        <v>Middle-Aged</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IF(L457&gt;=55, "Older", (IF(L457&gt;=31,"Middle-Aged",(IF(L457&lt;31,"Adolescent","Invalid")))))</f>
        <v>Middle-Aged</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IF(L458&gt;=55, "Older", (IF(L458&gt;=31,"Middle-Aged",(IF(L458&lt;31,"Adolescent","Invalid")))))</f>
        <v>Middle-Aged</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IF(L459&gt;=55, "Older", (IF(L459&gt;=31,"Middle-Aged",(IF(L459&lt;31,"Adolescent","Invalid")))))</f>
        <v>Older</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IF(L460&gt;=55, "Older", (IF(L460&gt;=31,"Middle-Aged",(IF(L460&lt;31,"Adolescent","Invalid")))))</f>
        <v>Middle-Aged</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IF(L461&gt;=55, "Older", (IF(L461&gt;=31,"Middle-Aged",(IF(L461&lt;31,"Adolescent","Invalid")))))</f>
        <v>Middle-Aged</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IF(L462&gt;=55, "Older", (IF(L462&gt;=31,"Middle-Aged",(IF(L462&lt;31,"Adolescent","Invalid")))))</f>
        <v>Middle-Aged</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IF(L463&gt;=55, "Older", (IF(L463&gt;=31,"Middle-Aged",(IF(L463&lt;31,"Adolescent","Invalid")))))</f>
        <v>Middle-Aged</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IF(L464&gt;=55, "Older", (IF(L464&gt;=31,"Middle-Aged",(IF(L464&lt;31,"Adolescent","Invalid")))))</f>
        <v>Middle-Aged</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IF(L465&gt;=55, "Older", (IF(L465&gt;=31,"Middle-Aged",(IF(L465&lt;31,"Adolescent","Invalid")))))</f>
        <v>Middle-Aged</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IF(L466&gt;=55, "Older", (IF(L466&gt;=31,"Middle-Aged",(IF(L466&lt;31,"Adolescent","Invalid")))))</f>
        <v>Middle-Aged</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IF(L467&gt;=55, "Older", (IF(L467&gt;=31,"Middle-Aged",(IF(L467&lt;31,"Adolescent","Invalid")))))</f>
        <v>Older</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IF(L468&gt;=55, "Older", (IF(L468&gt;=31,"Middle-Aged",(IF(L468&lt;31,"Adolescent","Invalid")))))</f>
        <v>Middle-Aged</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IF(L469&gt;=55, "Older", (IF(L469&gt;=31,"Middle-Aged",(IF(L469&lt;31,"Adolescent","Invalid")))))</f>
        <v>Middle-Aged</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IF(L470&gt;=55, "Older", (IF(L470&gt;=31,"Middle-Aged",(IF(L470&lt;31,"Adolescent","Invalid")))))</f>
        <v>Middle-Aged</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IF(L471&gt;=55, "Older", (IF(L471&gt;=31,"Middle-Aged",(IF(L471&lt;31,"Adolescent","Invalid")))))</f>
        <v>Older</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IF(L472&gt;=55, "Older", (IF(L472&gt;=31,"Middle-Aged",(IF(L472&lt;31,"Adolescent","Invalid")))))</f>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IF(L473&gt;=55, "Older", (IF(L473&gt;=31,"Middle-Aged",(IF(L473&lt;31,"Adolescent","Invalid")))))</f>
        <v>Middle-Aged</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IF(L474&gt;=55, "Older", (IF(L474&gt;=31,"Middle-Aged",(IF(L474&lt;31,"Adolescent","Invalid")))))</f>
        <v>Middle-Aged</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IF(L475&gt;=55, "Older", (IF(L475&gt;=31,"Middle-Aged",(IF(L475&lt;31,"Adolescent","Invalid")))))</f>
        <v>Middle-Aged</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IF(L476&gt;=55, "Older", (IF(L476&gt;=31,"Middle-Aged",(IF(L476&lt;31,"Adolescent","Invalid")))))</f>
        <v>Middle-Aged</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IF(L477&gt;=55, "Older", (IF(L477&gt;=31,"Middle-Aged",(IF(L477&lt;31,"Adolescent","Invalid")))))</f>
        <v>Older</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IF(L478&gt;=55, "Older", (IF(L478&gt;=31,"Middle-Aged",(IF(L478&lt;31,"Adolescent","Invalid")))))</f>
        <v>Middle-Aged</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IF(L479&gt;=55, "Older", (IF(L479&gt;=31,"Middle-Aged",(IF(L479&lt;31,"Adolescent","Invalid")))))</f>
        <v>Middle-Aged</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IF(L480&gt;=55, "Older", (IF(L480&gt;=31,"Middle-Aged",(IF(L480&lt;31,"Adolescent","Invalid")))))</f>
        <v>Middle-Aged</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IF(L481&gt;=55, "Older", (IF(L481&gt;=31,"Middle-Aged",(IF(L481&lt;31,"Adolescent","Invalid")))))</f>
        <v>Middle-Aged</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IF(L482&gt;=55, "Older", (IF(L482&gt;=31,"Middle-Aged",(IF(L482&lt;31,"Adolescent","Invalid")))))</f>
        <v>Middle-Aged</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IF(L483&gt;=55, "Older", (IF(L483&gt;=31,"Middle-Aged",(IF(L483&lt;31,"Adolescent","Invalid")))))</f>
        <v>Middle-Aged</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IF(L484&gt;=55, "Older", (IF(L484&gt;=31,"Middle-Aged",(IF(L484&lt;31,"Adolescent","Invalid")))))</f>
        <v>Middle-Aged</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IF(L485&gt;=55, "Older", (IF(L485&gt;=31,"Middle-Aged",(IF(L485&lt;31,"Adolescent","Invalid")))))</f>
        <v>Older</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IF(L486&gt;=55, "Older", (IF(L486&gt;=31,"Middle-Aged",(IF(L486&lt;31,"Adolescent","Invalid")))))</f>
        <v>Middle-Aged</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IF(L487&gt;=55, "Older", (IF(L487&gt;=31,"Middle-Aged",(IF(L487&lt;31,"Adolescent","Invalid")))))</f>
        <v>Middle-Aged</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IF(L488&gt;=55, "Older", (IF(L488&gt;=31,"Middle-Aged",(IF(L488&lt;31,"Adolescent","Invalid")))))</f>
        <v>Older</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IF(L489&gt;=55, "Older", (IF(L489&gt;=31,"Middle-Aged",(IF(L489&lt;31,"Adolescent","Invalid")))))</f>
        <v>Middle-Aged</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IF(L490&gt;=55, "Older", (IF(L490&gt;=31,"Middle-Aged",(IF(L490&lt;31,"Adolescent","Invalid")))))</f>
        <v>Middle-Aged</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IF(L491&gt;=55, "Older", (IF(L491&gt;=31,"Middle-Aged",(IF(L491&lt;31,"Adolescent","Invalid")))))</f>
        <v>Middle-Aged</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IF(L492&gt;=55, "Older", (IF(L492&gt;=31,"Middle-Aged",(IF(L492&lt;31,"Adolescent","Invalid")))))</f>
        <v>Middle-Aged</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IF(L493&gt;=55, "Older", (IF(L493&gt;=31,"Middle-Aged",(IF(L493&lt;31,"Adolescent","Invalid")))))</f>
        <v>Middle-Aged</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IF(L494&gt;=55, "Older", (IF(L494&gt;=31,"Middle-Aged",(IF(L494&lt;31,"Adolescent","Invalid")))))</f>
        <v>Middle-Aged</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IF(L495&gt;=55, "Older", (IF(L495&gt;=31,"Middle-Aged",(IF(L495&lt;31,"Adolescent","Invalid")))))</f>
        <v>Older</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IF(L496&gt;=55, "Older", (IF(L496&gt;=31,"Middle-Aged",(IF(L496&lt;31,"Adolescent","Invalid")))))</f>
        <v>Middle-Aged</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IF(L497&gt;=55, "Older", (IF(L497&gt;=31,"Middle-Aged",(IF(L497&lt;31,"Adolescent","Invalid")))))</f>
        <v>Older</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IF(L498&gt;=55, "Older", (IF(L498&gt;=31,"Middle-Aged",(IF(L498&lt;31,"Adolescent","Invalid")))))</f>
        <v>Middle-Aged</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IF(L499&gt;=55, "Older", (IF(L499&gt;=31,"Middle-Aged",(IF(L499&lt;31,"Adolescent","Invalid")))))</f>
        <v>Middle-Aged</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IF(L500&gt;=55, "Older", (IF(L500&gt;=31,"Middle-Aged",(IF(L500&lt;31,"Adolescent","Invalid")))))</f>
        <v>Middle-Aged</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IF(L501&gt;=55, "Older", (IF(L501&gt;=31,"Middle-Aged",(IF(L501&lt;31,"Adolescent","Invalid")))))</f>
        <v>Middle-Aged</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IF(L502&gt;=55, "Older", (IF(L502&gt;=31,"Middle-Aged",(IF(L502&lt;31,"Adolescent","Invalid")))))</f>
        <v>Middle-Aged</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IF(L503&gt;=55, "Older", (IF(L503&gt;=31,"Middle-Aged",(IF(L503&lt;31,"Adolescent","Invalid")))))</f>
        <v>Middle-Aged</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IF(L504&gt;=55, "Older", (IF(L504&gt;=31,"Middle-Aged",(IF(L504&lt;31,"Adolescent","Invalid")))))</f>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IF(L505&gt;=55, "Older", (IF(L505&gt;=31,"Middle-Aged",(IF(L505&lt;31,"Adolescent","Invalid")))))</f>
        <v>Middle-Aged</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IF(L506&gt;=55, "Older", (IF(L506&gt;=31,"Middle-Aged",(IF(L506&lt;31,"Adolescent","Invalid")))))</f>
        <v>Middle-Aged</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IF(L507&gt;=55, "Older", (IF(L507&gt;=31,"Middle-Aged",(IF(L507&lt;31,"Adolescent","Invalid")))))</f>
        <v>Middle-Aged</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IF(L508&gt;=55, "Older", (IF(L508&gt;=31,"Middle-Aged",(IF(L508&lt;31,"Adolescent","Invalid")))))</f>
        <v>Middle-Aged</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IF(L509&gt;=55, "Older", (IF(L509&gt;=31,"Middle-Aged",(IF(L509&lt;31,"Adolescent","Invalid")))))</f>
        <v>Middle-Aged</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IF(L510&gt;=55, "Older", (IF(L510&gt;=31,"Middle-Aged",(IF(L510&lt;31,"Adolescent","Invalid")))))</f>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IF(L511&gt;=55, "Older", (IF(L511&gt;=31,"Middle-Aged",(IF(L511&lt;31,"Adolescent","Invalid")))))</f>
        <v>Middle-Aged</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IF(L512&gt;=55, "Older", (IF(L512&gt;=31,"Middle-Aged",(IF(L512&lt;31,"Adolescent","Invalid")))))</f>
        <v>Middle-Aged</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IF(L513&gt;=55, "Older", (IF(L513&gt;=31,"Middle-Aged",(IF(L513&lt;31,"Adolescent","Invalid")))))</f>
        <v>Older</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IF(L514&gt;=55, "Older", (IF(L514&gt;=31,"Middle-Aged",(IF(L514&lt;31,"Adolescent","Invalid")))))</f>
        <v>Middle-Aged</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IF(L515&gt;=55, "Older", (IF(L515&gt;=31,"Middle-Aged",(IF(L515&lt;31,"Adolescent","Invalid")))))</f>
        <v>Older</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IF(L516&gt;=55, "Older", (IF(L516&gt;=31,"Middle-Aged",(IF(L516&lt;31,"Adolescent","Invalid")))))</f>
        <v>Middle-Aged</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IF(L517&gt;=55, "Older", (IF(L517&gt;=31,"Middle-Aged",(IF(L517&lt;31,"Adolescent","Invalid")))))</f>
        <v>Middle-Aged</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IF(L518&gt;=55, "Older", (IF(L518&gt;=31,"Middle-Aged",(IF(L518&lt;31,"Adolescent","Invalid")))))</f>
        <v>Middle-Aged</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IF(L519&gt;=55, "Older", (IF(L519&gt;=31,"Middle-Aged",(IF(L519&lt;31,"Adolescent","Invalid")))))</f>
        <v>Middle-Aged</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IF(L520&gt;=55, "Older", (IF(L520&gt;=31,"Middle-Aged",(IF(L520&lt;31,"Adolescent","Invalid")))))</f>
        <v>Middle-Aged</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IF(L521&gt;=55, "Older", (IF(L521&gt;=31,"Middle-Aged",(IF(L521&lt;31,"Adolescent","Invalid")))))</f>
        <v>Older</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IF(L522&gt;=55, "Older", (IF(L522&gt;=31,"Middle-Aged",(IF(L522&lt;31,"Adolescent","Invalid")))))</f>
        <v>Middle-Aged</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IF(L523&gt;=55, "Older", (IF(L523&gt;=31,"Middle-Aged",(IF(L523&lt;31,"Adolescent","Invalid")))))</f>
        <v>Older</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IF(L524&gt;=55, "Older", (IF(L524&gt;=31,"Middle-Aged",(IF(L524&lt;31,"Adolescent","Invalid")))))</f>
        <v>Middle-Aged</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IF(L525&gt;=55, "Older", (IF(L525&gt;=31,"Middle-Aged",(IF(L525&lt;31,"Adolescent","Invalid")))))</f>
        <v>Middle-Aged</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IF(L526&gt;=55, "Older", (IF(L526&gt;=31,"Middle-Aged",(IF(L526&lt;31,"Adolescent","Invalid")))))</f>
        <v>Older</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IF(L527&gt;=55, "Older", (IF(L527&gt;=31,"Middle-Aged",(IF(L527&lt;31,"Adolescent","Invalid")))))</f>
        <v>Older</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IF(L528&gt;=55, "Older", (IF(L528&gt;=31,"Middle-Aged",(IF(L528&lt;31,"Adolescent","Invalid")))))</f>
        <v>Middle-Aged</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IF(L529&gt;=55, "Older", (IF(L529&gt;=31,"Middle-Aged",(IF(L529&lt;31,"Adolescent","Invalid")))))</f>
        <v>Middle-Aged</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IF(L530&gt;=55, "Older", (IF(L530&gt;=31,"Middle-Aged",(IF(L530&lt;31,"Adolescent","Invalid")))))</f>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IF(L531&gt;=55, "Older", (IF(L531&gt;=31,"Middle-Aged",(IF(L531&lt;31,"Adolescent","Invalid")))))</f>
        <v>Older</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IF(L532&gt;=55, "Older", (IF(L532&gt;=31,"Middle-Aged",(IF(L532&lt;31,"Adolescent","Invalid")))))</f>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IF(L533&gt;=55, "Older", (IF(L533&gt;=31,"Middle-Aged",(IF(L533&lt;31,"Adolescent","Invalid")))))</f>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IF(L534&gt;=55, "Older", (IF(L534&gt;=31,"Middle-Aged",(IF(L534&lt;31,"Adolescent","Invalid")))))</f>
        <v>Middle-Aged</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IF(L535&gt;=55, "Older", (IF(L535&gt;=31,"Middle-Aged",(IF(L535&lt;31,"Adolescent","Invalid")))))</f>
        <v>Older</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IF(L536&gt;=55, "Older", (IF(L536&gt;=31,"Middle-Aged",(IF(L536&lt;31,"Adolescent","Invalid")))))</f>
        <v>Older</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IF(L537&gt;=55, "Older", (IF(L537&gt;=31,"Middle-Aged",(IF(L537&lt;31,"Adolescent","Invalid")))))</f>
        <v>Middle-Aged</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IF(L538&gt;=55, "Older", (IF(L538&gt;=31,"Middle-Aged",(IF(L538&lt;31,"Adolescent","Invalid")))))</f>
        <v>Middle-Aged</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IF(L539&gt;=55, "Older", (IF(L539&gt;=31,"Middle-Aged",(IF(L539&lt;31,"Adolescent","Invalid")))))</f>
        <v>Middle-Aged</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IF(L540&gt;=55, "Older", (IF(L540&gt;=31,"Middle-Aged",(IF(L540&lt;31,"Adolescent","Invalid")))))</f>
        <v>Middle-Aged</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IF(L541&gt;=55, "Older", (IF(L541&gt;=31,"Middle-Aged",(IF(L541&lt;31,"Adolescent","Invalid")))))</f>
        <v>Middle-Aged</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IF(L542&gt;=55, "Older", (IF(L542&gt;=31,"Middle-Aged",(IF(L542&lt;31,"Adolescent","Invalid")))))</f>
        <v>Middle-Aged</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IF(L543&gt;=55, "Older", (IF(L543&gt;=31,"Middle-Aged",(IF(L543&lt;31,"Adolescent","Invalid")))))</f>
        <v>Middle-Aged</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IF(L544&gt;=55, "Older", (IF(L544&gt;=31,"Middle-Aged",(IF(L544&lt;31,"Adolescent","Invalid")))))</f>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IF(L545&gt;=55, "Older", (IF(L545&gt;=31,"Middle-Aged",(IF(L545&lt;31,"Adolescent","Invalid")))))</f>
        <v>Middle-Aged</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IF(L546&gt;=55, "Older", (IF(L546&gt;=31,"Middle-Aged",(IF(L546&lt;31,"Adolescent","Invalid")))))</f>
        <v>Middle-Aged</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IF(L547&gt;=55, "Older", (IF(L547&gt;=31,"Middle-Aged",(IF(L547&lt;31,"Adolescent","Invalid")))))</f>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IF(L548&gt;=55, "Older", (IF(L548&gt;=31,"Middle-Aged",(IF(L548&lt;31,"Adolescent","Invalid")))))</f>
        <v>Middle-Aged</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IF(L549&gt;=55, "Older", (IF(L549&gt;=31,"Middle-Aged",(IF(L549&lt;31,"Adolescent","Invalid")))))</f>
        <v>Older</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IF(L550&gt;=55, "Older", (IF(L550&gt;=31,"Middle-Aged",(IF(L550&lt;31,"Adolescent","Invalid")))))</f>
        <v>Middle-Aged</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IF(L551&gt;=55, "Older", (IF(L551&gt;=31,"Middle-Aged",(IF(L551&lt;31,"Adolescent","Invalid")))))</f>
        <v>Middle-Aged</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IF(L552&gt;=55, "Older", (IF(L552&gt;=31,"Middle-Aged",(IF(L552&lt;31,"Adolescent","Invalid")))))</f>
        <v>Middle-Aged</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IF(L553&gt;=55, "Older", (IF(L553&gt;=31,"Middle-Aged",(IF(L553&lt;31,"Adolescent","Invalid")))))</f>
        <v>Older</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IF(L554&gt;=55, "Older", (IF(L554&gt;=31,"Middle-Aged",(IF(L554&lt;31,"Adolescent","Invalid")))))</f>
        <v>Middle-Aged</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IF(L555&gt;=55, "Older", (IF(L555&gt;=31,"Middle-Aged",(IF(L555&lt;31,"Adolescent","Invalid")))))</f>
        <v>Older</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IF(L556&gt;=55, "Older", (IF(L556&gt;=31,"Middle-Aged",(IF(L556&lt;31,"Adolescent","Invalid")))))</f>
        <v>Middle-Aged</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IF(L557&gt;=55, "Older", (IF(L557&gt;=31,"Middle-Aged",(IF(L557&lt;31,"Adolescent","Invalid")))))</f>
        <v>Middle-Aged</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IF(L558&gt;=55, "Older", (IF(L558&gt;=31,"Middle-Aged",(IF(L558&lt;31,"Adolescent","Invalid")))))</f>
        <v>Middle-Aged</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IF(L559&gt;=55, "Older", (IF(L559&gt;=31,"Middle-Aged",(IF(L559&lt;31,"Adolescent","Invalid")))))</f>
        <v>Middle-Aged</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IF(L560&gt;=55, "Older", (IF(L560&gt;=31,"Middle-Aged",(IF(L560&lt;31,"Adolescent","Invalid")))))</f>
        <v>Middle-Aged</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IF(L561&gt;=55, "Older", (IF(L561&gt;=31,"Middle-Aged",(IF(L561&lt;31,"Adolescent","Invalid")))))</f>
        <v>Older</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IF(L562&gt;=55, "Older", (IF(L562&gt;=31,"Middle-Aged",(IF(L562&lt;31,"Adolescent","Invalid")))))</f>
        <v>Middle-Aged</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IF(L563&gt;=55, "Older", (IF(L563&gt;=31,"Middle-Aged",(IF(L563&lt;31,"Adolescent","Invalid")))))</f>
        <v>Middle-Aged</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IF(L564&gt;=55, "Older", (IF(L564&gt;=31,"Middle-Aged",(IF(L564&lt;31,"Adolescent","Invalid")))))</f>
        <v>Middle-Aged</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IF(L565&gt;=55, "Older", (IF(L565&gt;=31,"Middle-Aged",(IF(L565&lt;31,"Adolescent","Invalid")))))</f>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IF(L566&gt;=55, "Older", (IF(L566&gt;=31,"Middle-Aged",(IF(L566&lt;31,"Adolescent","Invalid")))))</f>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IF(L567&gt;=55, "Older", (IF(L567&gt;=31,"Middle-Aged",(IF(L567&lt;31,"Adolescent","Invalid")))))</f>
        <v>Middle-Aged</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IF(L568&gt;=55, "Older", (IF(L568&gt;=31,"Middle-Aged",(IF(L568&lt;31,"Adolescent","Invalid")))))</f>
        <v>Older</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IF(L569&gt;=55, "Older", (IF(L569&gt;=31,"Middle-Aged",(IF(L569&lt;31,"Adolescent","Invalid")))))</f>
        <v>Middle-Aged</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IF(L570&gt;=55, "Older", (IF(L570&gt;=31,"Middle-Aged",(IF(L570&lt;31,"Adolescent","Invalid")))))</f>
        <v>Middle-Aged</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IF(L571&gt;=55, "Older", (IF(L571&gt;=31,"Middle-Aged",(IF(L571&lt;31,"Adolescent","Invalid")))))</f>
        <v>Older</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IF(L572&gt;=55, "Older", (IF(L572&gt;=31,"Middle-Aged",(IF(L572&lt;31,"Adolescent","Invalid")))))</f>
        <v>Middle-Aged</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IF(L573&gt;=55, "Older", (IF(L573&gt;=31,"Middle-Aged",(IF(L573&lt;31,"Adolescent","Invalid")))))</f>
        <v>Older</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IF(L574&gt;=55, "Older", (IF(L574&gt;=31,"Middle-Aged",(IF(L574&lt;31,"Adolescent","Invalid")))))</f>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IF(L575&gt;=55, "Older", (IF(L575&gt;=31,"Middle-Aged",(IF(L575&lt;31,"Adolescent","Invalid")))))</f>
        <v>Older</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IF(L576&gt;=55, "Older", (IF(L576&gt;=31,"Middle-Aged",(IF(L576&lt;31,"Adolescent","Invalid")))))</f>
        <v>Middle-Aged</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IF(L577&gt;=55, "Older", (IF(L577&gt;=31,"Middle-Aged",(IF(L577&lt;31,"Adolescent","Invalid")))))</f>
        <v>Older</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IF(L578&gt;=55, "Older", (IF(L578&gt;=31,"Middle-Aged",(IF(L578&lt;31,"Adolescent","Invalid")))))</f>
        <v>Middle-Aged</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IF(L579&gt;=55, "Older", (IF(L579&gt;=31,"Middle-Aged",(IF(L579&lt;31,"Adolescent","Invalid")))))</f>
        <v>Middle-Aged</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IF(L580&gt;=55, "Older", (IF(L580&gt;=31,"Middle-Aged",(IF(L580&lt;31,"Adolescent","Invalid")))))</f>
        <v>Older</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IF(L581&gt;=55, "Older", (IF(L581&gt;=31,"Middle-Aged",(IF(L581&lt;31,"Adolescent","Invalid")))))</f>
        <v>Middle-Aged</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IF(L582&gt;=55, "Older", (IF(L582&gt;=31,"Middle-Aged",(IF(L582&lt;31,"Adolescent","Invalid")))))</f>
        <v>Older</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IF(L583&gt;=55, "Older", (IF(L583&gt;=31,"Middle-Aged",(IF(L583&lt;31,"Adolescent","Invalid")))))</f>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IF(L584&gt;=55, "Older", (IF(L584&gt;=31,"Middle-Aged",(IF(L584&lt;31,"Adolescent","Invalid")))))</f>
        <v>Middle-Aged</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IF(L585&gt;=55, "Older", (IF(L585&gt;=31,"Middle-Aged",(IF(L585&lt;31,"Adolescent","Invalid")))))</f>
        <v>Older</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IF(L586&gt;=55, "Older", (IF(L586&gt;=31,"Middle-Aged",(IF(L586&lt;31,"Adolescent","Invalid")))))</f>
        <v>Middle-Aged</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IF(L587&gt;=55, "Older", (IF(L587&gt;=31,"Middle-Aged",(IF(L587&lt;31,"Adolescent","Invalid")))))</f>
        <v>Middle-Aged</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IF(L588&gt;=55, "Older", (IF(L588&gt;=31,"Middle-Aged",(IF(L588&lt;31,"Adolescent","Invalid")))))</f>
        <v>Middle-Aged</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IF(L589&gt;=55, "Older", (IF(L589&gt;=31,"Middle-Aged",(IF(L589&lt;31,"Adolescent","Invalid")))))</f>
        <v>Middle-Aged</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IF(L590&gt;=55, "Older", (IF(L590&gt;=31,"Middle-Aged",(IF(L590&lt;31,"Adolescent","Invalid")))))</f>
        <v>Middle-Aged</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IF(L591&gt;=55, "Older", (IF(L591&gt;=31,"Middle-Aged",(IF(L591&lt;31,"Adolescent","Invalid")))))</f>
        <v>Older</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IF(L592&gt;=55, "Older", (IF(L592&gt;=31,"Middle-Aged",(IF(L592&lt;31,"Adolescent","Invalid")))))</f>
        <v>Middle-Aged</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IF(L593&gt;=55, "Older", (IF(L593&gt;=31,"Middle-Aged",(IF(L593&lt;31,"Adolescent","Invalid")))))</f>
        <v>Older</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IF(L594&gt;=55, "Older", (IF(L594&gt;=31,"Middle-Aged",(IF(L594&lt;31,"Adolescent","Invalid")))))</f>
        <v>Middle-Aged</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IF(L595&gt;=55, "Older", (IF(L595&gt;=31,"Middle-Aged",(IF(L595&lt;31,"Adolescent","Invalid")))))</f>
        <v>Middle-Aged</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IF(L596&gt;=55, "Older", (IF(L596&gt;=31,"Middle-Aged",(IF(L596&lt;31,"Adolescent","Invalid")))))</f>
        <v>Older</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IF(L597&gt;=55, "Older", (IF(L597&gt;=31,"Middle-Aged",(IF(L597&lt;31,"Adolescent","Invalid")))))</f>
        <v>Older</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IF(L598&gt;=55, "Older", (IF(L598&gt;=31,"Middle-Aged",(IF(L598&lt;31,"Adolescent","Invalid")))))</f>
        <v>Middle-Aged</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IF(L599&gt;=55, "Older", (IF(L599&gt;=31,"Middle-Aged",(IF(L599&lt;31,"Adolescent","Invalid")))))</f>
        <v>Older</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IF(L600&gt;=55, "Older", (IF(L600&gt;=31,"Middle-Aged",(IF(L600&lt;31,"Adolescent","Invalid")))))</f>
        <v>Middle-Aged</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IF(L601&gt;=55, "Older", (IF(L601&gt;=31,"Middle-Aged",(IF(L601&lt;31,"Adolescent","Invalid")))))</f>
        <v>Older</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IF(L602&gt;=55, "Older", (IF(L602&gt;=31,"Middle-Aged",(IF(L602&lt;31,"Adolescent","Invalid")))))</f>
        <v>Middle-Aged</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IF(L603&gt;=55, "Older", (IF(L603&gt;=31,"Middle-Aged",(IF(L603&lt;31,"Adolescent","Invalid")))))</f>
        <v>Middle-Aged</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IF(L604&gt;=55, "Older", (IF(L604&gt;=31,"Middle-Aged",(IF(L604&lt;31,"Adolescent","Invalid")))))</f>
        <v>Middle-Aged</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IF(L605&gt;=55, "Older", (IF(L605&gt;=31,"Middle-Aged",(IF(L605&lt;31,"Adolescent","Invalid")))))</f>
        <v>Middle-Aged</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IF(L606&gt;=55, "Older", (IF(L606&gt;=31,"Middle-Aged",(IF(L606&lt;31,"Adolescent","Invalid")))))</f>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IF(L607&gt;=55, "Older", (IF(L607&gt;=31,"Middle-Aged",(IF(L607&lt;31,"Adolescent","Invalid")))))</f>
        <v>Middle-Aged</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IF(L608&gt;=55, "Older", (IF(L608&gt;=31,"Middle-Aged",(IF(L608&lt;31,"Adolescent","Invalid")))))</f>
        <v>Middle-Aged</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IF(L609&gt;=55, "Older", (IF(L609&gt;=31,"Middle-Aged",(IF(L609&lt;31,"Adolescent","Invalid")))))</f>
        <v>Middle-Aged</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IF(L610&gt;=55, "Older", (IF(L610&gt;=31,"Middle-Aged",(IF(L610&lt;31,"Adolescent","Invalid")))))</f>
        <v>Middle-Aged</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IF(L611&gt;=55, "Older", (IF(L611&gt;=31,"Middle-Aged",(IF(L611&lt;31,"Adolescent","Invalid")))))</f>
        <v>Middle-Aged</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IF(L612&gt;=55, "Older", (IF(L612&gt;=31,"Middle-Aged",(IF(L612&lt;31,"Adolescent","Invalid")))))</f>
        <v>Middle-Aged</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IF(L613&gt;=55, "Older", (IF(L613&gt;=31,"Middle-Aged",(IF(L613&lt;31,"Adolescent","Invalid")))))</f>
        <v>Middle-Aged</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IF(L614&gt;=55, "Older", (IF(L614&gt;=31,"Middle-Aged",(IF(L614&lt;31,"Adolescent","Invalid")))))</f>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IF(L615&gt;=55, "Older", (IF(L615&gt;=31,"Middle-Aged",(IF(L615&lt;31,"Adolescent","Invalid")))))</f>
        <v>Middle-Aged</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IF(L616&gt;=55, "Older", (IF(L616&gt;=31,"Middle-Aged",(IF(L616&lt;31,"Adolescent","Invalid")))))</f>
        <v>Middle-Aged</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IF(L617&gt;=55, "Older", (IF(L617&gt;=31,"Middle-Aged",(IF(L617&lt;31,"Adolescent","Invalid")))))</f>
        <v>Middle-Aged</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IF(L618&gt;=55, "Older", (IF(L618&gt;=31,"Middle-Aged",(IF(L618&lt;31,"Adolescent","Invalid")))))</f>
        <v>Middle-Aged</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IF(L619&gt;=55, "Older", (IF(L619&gt;=31,"Middle-Aged",(IF(L619&lt;31,"Adolescent","Invalid")))))</f>
        <v>Middle-Aged</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IF(L620&gt;=55, "Older", (IF(L620&gt;=31,"Middle-Aged",(IF(L620&lt;31,"Adolescent","Invalid")))))</f>
        <v>Middle-Aged</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IF(L621&gt;=55, "Older", (IF(L621&gt;=31,"Middle-Aged",(IF(L621&lt;31,"Adolescent","Invalid")))))</f>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IF(L622&gt;=55, "Older", (IF(L622&gt;=31,"Middle-Aged",(IF(L622&lt;31,"Adolescent","Invalid")))))</f>
        <v>Middle-Aged</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IF(L623&gt;=55, "Older", (IF(L623&gt;=31,"Middle-Aged",(IF(L623&lt;31,"Adolescent","Invalid")))))</f>
        <v>Older</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IF(L624&gt;=55, "Older", (IF(L624&gt;=31,"Middle-Aged",(IF(L624&lt;31,"Adolescent","Invalid")))))</f>
        <v>Middle-Aged</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IF(L625&gt;=55, "Older", (IF(L625&gt;=31,"Middle-Aged",(IF(L625&lt;31,"Adolescent","Invalid")))))</f>
        <v>Older</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IF(L626&gt;=55, "Older", (IF(L626&gt;=31,"Middle-Aged",(IF(L626&lt;31,"Adolescent","Invalid")))))</f>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IF(L627&gt;=55, "Older", (IF(L627&gt;=31,"Middle-Aged",(IF(L627&lt;31,"Adolescent","Invalid")))))</f>
        <v>Older</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IF(L628&gt;=55, "Older", (IF(L628&gt;=31,"Middle-Aged",(IF(L628&lt;31,"Adolescent","Invalid")))))</f>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IF(L629&gt;=55, "Older", (IF(L629&gt;=31,"Middle-Aged",(IF(L629&lt;31,"Adolescent","Invalid")))))</f>
        <v>Older</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IF(L630&gt;=55, "Older", (IF(L630&gt;=31,"Middle-Aged",(IF(L630&lt;31,"Adolescent","Invalid")))))</f>
        <v>Middle-Aged</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IF(L631&gt;=55, "Older", (IF(L631&gt;=31,"Middle-Aged",(IF(L631&lt;31,"Adolescent","Invalid")))))</f>
        <v>Middle-Aged</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IF(L632&gt;=55, "Older", (IF(L632&gt;=31,"Middle-Aged",(IF(L632&lt;31,"Adolescent","Invalid")))))</f>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IF(L633&gt;=55, "Older", (IF(L633&gt;=31,"Middle-Aged",(IF(L633&lt;31,"Adolescent","Invalid")))))</f>
        <v>Middle-Aged</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IF(L634&gt;=55, "Older", (IF(L634&gt;=31,"Middle-Aged",(IF(L634&lt;31,"Adolescent","Invalid")))))</f>
        <v>Middle-Aged</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IF(L635&gt;=55, "Older", (IF(L635&gt;=31,"Middle-Aged",(IF(L635&lt;31,"Adolescent","Invalid")))))</f>
        <v>Middle-Aged</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IF(L636&gt;=55, "Older", (IF(L636&gt;=31,"Middle-Aged",(IF(L636&lt;31,"Adolescent","Invalid")))))</f>
        <v>Older</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IF(L637&gt;=55, "Older", (IF(L637&gt;=31,"Middle-Aged",(IF(L637&lt;31,"Adolescent","Invalid")))))</f>
        <v>Middle-Aged</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IF(L638&gt;=55, "Older", (IF(L638&gt;=31,"Middle-Aged",(IF(L638&lt;31,"Adolescent","Invalid")))))</f>
        <v>Middle-Aged</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IF(L639&gt;=55, "Older", (IF(L639&gt;=31,"Middle-Aged",(IF(L639&lt;31,"Adolescent","Invalid")))))</f>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IF(L640&gt;=55, "Older", (IF(L640&gt;=31,"Middle-Aged",(IF(L640&lt;31,"Adolescent","Invalid")))))</f>
        <v>Older</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IF(L641&gt;=55, "Older", (IF(L641&gt;=31,"Middle-Aged",(IF(L641&lt;31,"Adolescent","Invalid")))))</f>
        <v>Older</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IF(L642&gt;=55, "Older", (IF(L642&gt;=31,"Middle-Aged",(IF(L642&lt;31,"Adolescent","Invalid")))))</f>
        <v>Older</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IF(L643&gt;=55, "Older", (IF(L643&gt;=31,"Middle-Aged",(IF(L643&lt;31,"Adolescent","Invalid")))))</f>
        <v>Older</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IF(L644&gt;=55, "Older", (IF(L644&gt;=31,"Middle-Aged",(IF(L644&lt;31,"Adolescent","Invalid")))))</f>
        <v>Middle-Aged</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IF(L645&gt;=55, "Older", (IF(L645&gt;=31,"Middle-Aged",(IF(L645&lt;31,"Adolescent","Invalid")))))</f>
        <v>Middle-Aged</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IF(L646&gt;=55, "Older", (IF(L646&gt;=31,"Middle-Aged",(IF(L646&lt;31,"Adolescent","Invalid")))))</f>
        <v>Middle-Aged</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IF(L647&gt;=55, "Older", (IF(L647&gt;=31,"Middle-Aged",(IF(L647&lt;31,"Adolescent","Invalid")))))</f>
        <v>Middle-Aged</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IF(L648&gt;=55, "Older", (IF(L648&gt;=31,"Middle-Aged",(IF(L648&lt;31,"Adolescent","Invalid")))))</f>
        <v>Middle-Aged</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IF(L649&gt;=55, "Older", (IF(L649&gt;=31,"Middle-Aged",(IF(L649&lt;31,"Adolescent","Invalid")))))</f>
        <v>Middle-Aged</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IF(L650&gt;=55, "Older", (IF(L650&gt;=31,"Middle-Aged",(IF(L650&lt;31,"Adolescent","Invalid")))))</f>
        <v>Older</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IF(L651&gt;=55, "Older", (IF(L651&gt;=31,"Middle-Aged",(IF(L651&lt;31,"Adolescent","Invalid")))))</f>
        <v>Middle-Aged</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IF(L652&gt;=55, "Older", (IF(L652&gt;=31,"Middle-Aged",(IF(L652&lt;31,"Adolescent","Invalid")))))</f>
        <v>Older</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IF(L653&gt;=55, "Older", (IF(L653&gt;=31,"Middle-Aged",(IF(L653&lt;31,"Adolescent","Invalid")))))</f>
        <v>Middle-Aged</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IF(L654&gt;=55, "Older", (IF(L654&gt;=31,"Middle-Aged",(IF(L654&lt;31,"Adolescent","Invalid")))))</f>
        <v>Middle-Aged</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IF(L655&gt;=55, "Older", (IF(L655&gt;=31,"Middle-Aged",(IF(L655&lt;31,"Adolescent","Invalid")))))</f>
        <v>Middle-Aged</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IF(L656&gt;=55, "Older", (IF(L656&gt;=31,"Middle-Aged",(IF(L656&lt;31,"Adolescent","Invalid")))))</f>
        <v>Middle-Aged</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IF(L657&gt;=55, "Older", (IF(L657&gt;=31,"Middle-Aged",(IF(L657&lt;31,"Adolescent","Invalid")))))</f>
        <v>Middle-Aged</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IF(L658&gt;=55, "Older", (IF(L658&gt;=31,"Middle-Aged",(IF(L658&lt;31,"Adolescent","Invalid")))))</f>
        <v>Middle-Aged</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IF(L659&gt;=55, "Older", (IF(L659&gt;=31,"Middle-Aged",(IF(L659&lt;31,"Adolescent","Invalid")))))</f>
        <v>Middle-Aged</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IF(L660&gt;=55, "Older", (IF(L660&gt;=31,"Middle-Aged",(IF(L660&lt;31,"Adolescent","Invalid")))))</f>
        <v>Middle-Aged</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IF(L661&gt;=55, "Older", (IF(L661&gt;=31,"Middle-Aged",(IF(L661&lt;31,"Adolescent","Invalid")))))</f>
        <v>Older</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IF(L662&gt;=55, "Older", (IF(L662&gt;=31,"Middle-Aged",(IF(L662&lt;31,"Adolescent","Invalid")))))</f>
        <v>Middle-Aged</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IF(L663&gt;=55, "Older", (IF(L663&gt;=31,"Middle-Aged",(IF(L663&lt;31,"Adolescent","Invalid")))))</f>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IF(L664&gt;=55, "Older", (IF(L664&gt;=31,"Middle-Aged",(IF(L664&lt;31,"Adolescent","Invalid")))))</f>
        <v>Middle-Aged</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IF(L665&gt;=55, "Older", (IF(L665&gt;=31,"Middle-Aged",(IF(L665&lt;31,"Adolescent","Invalid")))))</f>
        <v>Middle-Aged</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IF(L666&gt;=55, "Older", (IF(L666&gt;=31,"Middle-Aged",(IF(L666&lt;31,"Adolescent","Invalid")))))</f>
        <v>Middle-Aged</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IF(L667&gt;=55, "Older", (IF(L667&gt;=31,"Middle-Aged",(IF(L667&lt;31,"Adolescent","Invalid")))))</f>
        <v>Middle-Aged</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IF(L668&gt;=55, "Older", (IF(L668&gt;=31,"Middle-Aged",(IF(L668&lt;31,"Adolescent","Invalid")))))</f>
        <v>Middle-Aged</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IF(L669&gt;=55, "Older", (IF(L669&gt;=31,"Middle-Aged",(IF(L669&lt;31,"Adolescent","Invalid")))))</f>
        <v>Older</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IF(L670&gt;=55, "Older", (IF(L670&gt;=31,"Middle-Aged",(IF(L670&lt;31,"Adolescent","Invalid")))))</f>
        <v>Middle-Aged</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IF(L671&gt;=55, "Older", (IF(L671&gt;=31,"Middle-Aged",(IF(L671&lt;31,"Adolescent","Invalid")))))</f>
        <v>Middle-Aged</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IF(L672&gt;=55, "Older", (IF(L672&gt;=31,"Middle-Aged",(IF(L672&lt;31,"Adolescent","Invalid")))))</f>
        <v>Older</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IF(L673&gt;=55, "Older", (IF(L673&gt;=31,"Middle-Aged",(IF(L673&lt;31,"Adolescent","Invalid")))))</f>
        <v>Middle-Aged</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IF(L674&gt;=55, "Older", (IF(L674&gt;=31,"Middle-Aged",(IF(L674&lt;31,"Adolescent","Invalid")))))</f>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IF(L675&gt;=55, "Older", (IF(L675&gt;=31,"Middle-Aged",(IF(L675&lt;31,"Adolescent","Invalid")))))</f>
        <v>Middle-Aged</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IF(L676&gt;=55, "Older", (IF(L676&gt;=31,"Middle-Aged",(IF(L676&lt;31,"Adolescent","Invalid")))))</f>
        <v>Middle-Aged</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IF(L677&gt;=55, "Older", (IF(L677&gt;=31,"Middle-Aged",(IF(L677&lt;31,"Adolescent","Invalid")))))</f>
        <v>Middle-Aged</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IF(L678&gt;=55, "Older", (IF(L678&gt;=31,"Middle-Aged",(IF(L678&lt;31,"Adolescent","Invalid")))))</f>
        <v>Middle-Aged</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IF(L679&gt;=55, "Older", (IF(L679&gt;=31,"Middle-Aged",(IF(L679&lt;31,"Adolescent","Invalid")))))</f>
        <v>Middle-Aged</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IF(L680&gt;=55, "Older", (IF(L680&gt;=31,"Middle-Aged",(IF(L680&lt;31,"Adolescent","Invalid")))))</f>
        <v>Older</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IF(L681&gt;=55, "Older", (IF(L681&gt;=31,"Middle-Aged",(IF(L681&lt;31,"Adolescent","Invalid")))))</f>
        <v>Older</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IF(L682&gt;=55, "Older", (IF(L682&gt;=31,"Middle-Aged",(IF(L682&lt;31,"Adolescent","Invalid")))))</f>
        <v>Middle-Aged</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IF(L683&gt;=55, "Older", (IF(L683&gt;=31,"Middle-Aged",(IF(L683&lt;31,"Adolescent","Invalid")))))</f>
        <v>Middle-Aged</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IF(L684&gt;=55, "Older", (IF(L684&gt;=31,"Middle-Aged",(IF(L684&lt;31,"Adolescent","Invalid")))))</f>
        <v>Middle-Aged</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IF(L685&gt;=55, "Older", (IF(L685&gt;=31,"Middle-Aged",(IF(L685&lt;31,"Adolescent","Invalid")))))</f>
        <v>Middle-Aged</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IF(L686&gt;=55, "Older", (IF(L686&gt;=31,"Middle-Aged",(IF(L686&lt;31,"Adolescent","Invalid")))))</f>
        <v>Middle-Aged</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IF(L687&gt;=55, "Older", (IF(L687&gt;=31,"Middle-Aged",(IF(L687&lt;31,"Adolescent","Invalid")))))</f>
        <v>Middle-Aged</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IF(L688&gt;=55, "Older", (IF(L688&gt;=31,"Middle-Aged",(IF(L688&lt;31,"Adolescent","Invalid")))))</f>
        <v>Middle-Aged</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IF(L689&gt;=55, "Older", (IF(L689&gt;=31,"Middle-Aged",(IF(L689&lt;31,"Adolescent","Invalid")))))</f>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IF(L690&gt;=55, "Older", (IF(L690&gt;=31,"Middle-Aged",(IF(L690&lt;31,"Adolescent","Invalid")))))</f>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IF(L691&gt;=55, "Older", (IF(L691&gt;=31,"Middle-Aged",(IF(L691&lt;31,"Adolescent","Invalid")))))</f>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IF(L692&gt;=55, "Older", (IF(L692&gt;=31,"Middle-Aged",(IF(L692&lt;31,"Adolescent","Invalid")))))</f>
        <v>Middle-Aged</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IF(L693&gt;=55, "Older", (IF(L693&gt;=31,"Middle-Aged",(IF(L693&lt;31,"Adolescent","Invalid")))))</f>
        <v>Middle-Aged</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IF(L694&gt;=55, "Older", (IF(L694&gt;=31,"Middle-Aged",(IF(L694&lt;31,"Adolescent","Invalid")))))</f>
        <v>Middle-Aged</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IF(L695&gt;=55, "Older", (IF(L695&gt;=31,"Middle-Aged",(IF(L695&lt;31,"Adolescent","Invalid")))))</f>
        <v>Middle-Aged</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IF(L696&gt;=55, "Older", (IF(L696&gt;=31,"Middle-Aged",(IF(L696&lt;31,"Adolescent","Invalid")))))</f>
        <v>Middle-Aged</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IF(L697&gt;=55, "Older", (IF(L697&gt;=31,"Middle-Aged",(IF(L697&lt;31,"Adolescent","Invalid")))))</f>
        <v>Middle-Aged</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IF(L698&gt;=55, "Older", (IF(L698&gt;=31,"Middle-Aged",(IF(L698&lt;31,"Adolescent","Invalid")))))</f>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IF(L699&gt;=55, "Older", (IF(L699&gt;=31,"Middle-Aged",(IF(L699&lt;31,"Adolescent","Invalid")))))</f>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IF(L700&gt;=55, "Older", (IF(L700&gt;=31,"Middle-Aged",(IF(L700&lt;31,"Adolescent","Invalid")))))</f>
        <v>Middle-Aged</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IF(L701&gt;=55, "Older", (IF(L701&gt;=31,"Middle-Aged",(IF(L701&lt;31,"Adolescent","Invalid")))))</f>
        <v>Middle-Aged</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IF(L702&gt;=55, "Older", (IF(L702&gt;=31,"Middle-Aged",(IF(L702&lt;31,"Adolescent","Invalid")))))</f>
        <v>Older</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IF(L703&gt;=55, "Older", (IF(L703&gt;=31,"Middle-Aged",(IF(L703&lt;31,"Adolescent","Invalid")))))</f>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IF(L704&gt;=55, "Older", (IF(L704&gt;=31,"Middle-Aged",(IF(L704&lt;31,"Adolescent","Invalid")))))</f>
        <v>Middle-Aged</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IF(L705&gt;=55, "Older", (IF(L705&gt;=31,"Middle-Aged",(IF(L705&lt;31,"Adolescent","Invalid")))))</f>
        <v>Middle-Aged</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IF(L706&gt;=55, "Older", (IF(L706&gt;=31,"Middle-Aged",(IF(L706&lt;31,"Adolescent","Invalid")))))</f>
        <v>Middle-Aged</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IF(L707&gt;=55, "Older", (IF(L707&gt;=31,"Middle-Aged",(IF(L707&lt;31,"Adolescent","Invalid")))))</f>
        <v>Older</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IF(L708&gt;=55, "Older", (IF(L708&gt;=31,"Middle-Aged",(IF(L708&lt;31,"Adolescent","Invalid")))))</f>
        <v>Middle-Aged</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IF(L709&gt;=55, "Older", (IF(L709&gt;=31,"Middle-Aged",(IF(L709&lt;31,"Adolescent","Invalid")))))</f>
        <v>Middle-Aged</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IF(L710&gt;=55, "Older", (IF(L710&gt;=31,"Middle-Aged",(IF(L710&lt;31,"Adolescent","Invalid")))))</f>
        <v>Older</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IF(L711&gt;=55, "Older", (IF(L711&gt;=31,"Middle-Aged",(IF(L711&lt;31,"Adolescent","Invalid")))))</f>
        <v>Older</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IF(L712&gt;=55, "Older", (IF(L712&gt;=31,"Middle-Aged",(IF(L712&lt;31,"Adolescent","Invalid")))))</f>
        <v>Middle-Aged</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IF(L713&gt;=55, "Older", (IF(L713&gt;=31,"Middle-Aged",(IF(L713&lt;31,"Adolescent","Invalid")))))</f>
        <v>Older</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IF(L714&gt;=55, "Older", (IF(L714&gt;=31,"Middle-Aged",(IF(L714&lt;31,"Adolescent","Invalid")))))</f>
        <v>Older</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IF(L715&gt;=55, "Older", (IF(L715&gt;=31,"Middle-Aged",(IF(L715&lt;31,"Adolescent","Invalid")))))</f>
        <v>Middle-Aged</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IF(L716&gt;=55, "Older", (IF(L716&gt;=31,"Middle-Aged",(IF(L716&lt;31,"Adolescent","Invalid")))))</f>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IF(L717&gt;=55, "Older", (IF(L717&gt;=31,"Middle-Aged",(IF(L717&lt;31,"Adolescent","Invalid")))))</f>
        <v>Middle-Aged</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IF(L718&gt;=55, "Older", (IF(L718&gt;=31,"Middle-Aged",(IF(L718&lt;31,"Adolescent","Invalid")))))</f>
        <v>Middle-Aged</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IF(L719&gt;=55, "Older", (IF(L719&gt;=31,"Middle-Aged",(IF(L719&lt;31,"Adolescent","Invalid")))))</f>
        <v>Middle-Aged</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IF(L720&gt;=55, "Older", (IF(L720&gt;=31,"Middle-Aged",(IF(L720&lt;31,"Adolescent","Invalid")))))</f>
        <v>Middle-Aged</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IF(L721&gt;=55, "Older", (IF(L721&gt;=31,"Middle-Aged",(IF(L721&lt;31,"Adolescent","Invalid")))))</f>
        <v>Middle-Aged</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IF(L722&gt;=55, "Older", (IF(L722&gt;=31,"Middle-Aged",(IF(L722&lt;31,"Adolescent","Invalid")))))</f>
        <v>Older</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IF(L723&gt;=55, "Older", (IF(L723&gt;=31,"Middle-Aged",(IF(L723&lt;31,"Adolescent","Invalid")))))</f>
        <v>Middle-Aged</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IF(L724&gt;=55, "Older", (IF(L724&gt;=31,"Middle-Aged",(IF(L724&lt;31,"Adolescent","Invalid")))))</f>
        <v>Middle-Aged</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IF(L725&gt;=55, "Older", (IF(L725&gt;=31,"Middle-Aged",(IF(L725&lt;31,"Adolescent","Invalid")))))</f>
        <v>Middle-Aged</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IF(L726&gt;=55, "Older", (IF(L726&gt;=31,"Middle-Aged",(IF(L726&lt;31,"Adolescent","Invalid")))))</f>
        <v>Middle-Aged</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IF(L727&gt;=55, "Older", (IF(L727&gt;=31,"Middle-Aged",(IF(L727&lt;31,"Adolescent","Invalid")))))</f>
        <v>Middle-Aged</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IF(L728&gt;=55, "Older", (IF(L728&gt;=31,"Middle-Aged",(IF(L728&lt;31,"Adolescent","Invalid")))))</f>
        <v>Middle-Aged</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IF(L729&gt;=55, "Older", (IF(L729&gt;=31,"Middle-Aged",(IF(L729&lt;31,"Adolescent","Invalid")))))</f>
        <v>Middle-Aged</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IF(L730&gt;=55, "Older", (IF(L730&gt;=31,"Middle-Aged",(IF(L730&lt;31,"Adolescent","Invalid")))))</f>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IF(L731&gt;=55, "Older", (IF(L731&gt;=31,"Middle-Aged",(IF(L731&lt;31,"Adolescent","Invalid")))))</f>
        <v>Middle-Aged</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IF(L732&gt;=55, "Older", (IF(L732&gt;=31,"Middle-Aged",(IF(L732&lt;31,"Adolescent","Invalid")))))</f>
        <v>Middle-Aged</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IF(L733&gt;=55, "Older", (IF(L733&gt;=31,"Middle-Aged",(IF(L733&lt;31,"Adolescent","Invalid")))))</f>
        <v>Middle-Aged</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IF(L734&gt;=55, "Older", (IF(L734&gt;=31,"Middle-Aged",(IF(L734&lt;31,"Adolescent","Invalid")))))</f>
        <v>Middle-Aged</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IF(L735&gt;=55, "Older", (IF(L735&gt;=31,"Middle-Aged",(IF(L735&lt;31,"Adolescent","Invalid")))))</f>
        <v>Middle-Aged</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IF(L736&gt;=55, "Older", (IF(L736&gt;=31,"Middle-Aged",(IF(L736&lt;31,"Adolescent","Invalid")))))</f>
        <v>Middle-Aged</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IF(L737&gt;=55, "Older", (IF(L737&gt;=31,"Middle-Aged",(IF(L737&lt;31,"Adolescent","Invalid")))))</f>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IF(L738&gt;=55, "Older", (IF(L738&gt;=31,"Middle-Aged",(IF(L738&lt;31,"Adolescent","Invalid")))))</f>
        <v>Middle-Aged</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IF(L739&gt;=55, "Older", (IF(L739&gt;=31,"Middle-Aged",(IF(L739&lt;31,"Adolescent","Invalid")))))</f>
        <v>Middle-Aged</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IF(L740&gt;=55, "Older", (IF(L740&gt;=31,"Middle-Aged",(IF(L740&lt;31,"Adolescent","Invalid")))))</f>
        <v>Middle-Aged</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IF(L741&gt;=55, "Older", (IF(L741&gt;=31,"Middle-Aged",(IF(L741&lt;31,"Adolescent","Invalid")))))</f>
        <v>Older</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IF(L742&gt;=55, "Older", (IF(L742&gt;=31,"Middle-Aged",(IF(L742&lt;31,"Adolescent","Invalid")))))</f>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IF(L743&gt;=55, "Older", (IF(L743&gt;=31,"Middle-Aged",(IF(L743&lt;31,"Adolescent","Invalid")))))</f>
        <v>Middle-Aged</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IF(L744&gt;=55, "Older", (IF(L744&gt;=31,"Middle-Aged",(IF(L744&lt;31,"Adolescent","Invalid")))))</f>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IF(L745&gt;=55, "Older", (IF(L745&gt;=31,"Middle-Aged",(IF(L745&lt;31,"Adolescent","Invalid")))))</f>
        <v>Middle-Aged</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IF(L746&gt;=55, "Older", (IF(L746&gt;=31,"Middle-Aged",(IF(L746&lt;31,"Adolescent","Invalid")))))</f>
        <v>Older</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IF(L747&gt;=55, "Older", (IF(L747&gt;=31,"Middle-Aged",(IF(L747&lt;31,"Adolescent","Invalid")))))</f>
        <v>Middle-Aged</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IF(L748&gt;=55, "Older", (IF(L748&gt;=31,"Middle-Aged",(IF(L748&lt;31,"Adolescent","Invalid")))))</f>
        <v>Older</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IF(L749&gt;=55, "Older", (IF(L749&gt;=31,"Middle-Aged",(IF(L749&lt;31,"Adolescent","Invalid")))))</f>
        <v>Middle-Aged</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IF(L750&gt;=55, "Older", (IF(L750&gt;=31,"Middle-Aged",(IF(L750&lt;31,"Adolescent","Invalid")))))</f>
        <v>Older</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IF(L751&gt;=55, "Older", (IF(L751&gt;=31,"Middle-Aged",(IF(L751&lt;31,"Adolescent","Invalid")))))</f>
        <v>Older</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IF(L752&gt;=55, "Older", (IF(L752&gt;=31,"Middle-Aged",(IF(L752&lt;31,"Adolescent","Invalid")))))</f>
        <v>Middle-Aged</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IF(L753&gt;=55, "Older", (IF(L753&gt;=31,"Middle-Aged",(IF(L753&lt;31,"Adolescent","Invalid")))))</f>
        <v>Middle-Aged</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IF(L754&gt;=55, "Older", (IF(L754&gt;=31,"Middle-Aged",(IF(L754&lt;31,"Adolescent","Invalid")))))</f>
        <v>Middle-Aged</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IF(L755&gt;=55, "Older", (IF(L755&gt;=31,"Middle-Aged",(IF(L755&lt;31,"Adolescent","Invalid")))))</f>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IF(L756&gt;=55, "Older", (IF(L756&gt;=31,"Middle-Aged",(IF(L756&lt;31,"Adolescent","Invalid")))))</f>
        <v>Older</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IF(L757&gt;=55, "Older", (IF(L757&gt;=31,"Middle-Aged",(IF(L757&lt;31,"Adolescent","Invalid")))))</f>
        <v>Middle-Aged</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IF(L758&gt;=55, "Older", (IF(L758&gt;=31,"Middle-Aged",(IF(L758&lt;31,"Adolescent","Invalid")))))</f>
        <v>Middle-Aged</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IF(L759&gt;=55, "Older", (IF(L759&gt;=31,"Middle-Aged",(IF(L759&lt;31,"Adolescent","Invalid")))))</f>
        <v>Middle-Aged</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IF(L760&gt;=55, "Older", (IF(L760&gt;=31,"Middle-Aged",(IF(L760&lt;31,"Adolescent","Invalid")))))</f>
        <v>Middle-Aged</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IF(L761&gt;=55, "Older", (IF(L761&gt;=31,"Middle-Aged",(IF(L761&lt;31,"Adolescent","Invalid")))))</f>
        <v>Middle-Aged</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IF(L762&gt;=55, "Older", (IF(L762&gt;=31,"Middle-Aged",(IF(L762&lt;31,"Adolescent","Invalid")))))</f>
        <v>Middle-Aged</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IF(L763&gt;=55, "Older", (IF(L763&gt;=31,"Middle-Aged",(IF(L763&lt;31,"Adolescent","Invalid")))))</f>
        <v>Older</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IF(L764&gt;=55, "Older", (IF(L764&gt;=31,"Middle-Aged",(IF(L764&lt;31,"Adolescent","Invalid")))))</f>
        <v>Middle-Aged</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IF(L765&gt;=55, "Older", (IF(L765&gt;=31,"Middle-Aged",(IF(L765&lt;31,"Adolescent","Invalid")))))</f>
        <v>Middle-Aged</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IF(L766&gt;=55, "Older", (IF(L766&gt;=31,"Middle-Aged",(IF(L766&lt;31,"Adolescent","Invalid")))))</f>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IF(L767&gt;=55, "Older", (IF(L767&gt;=31,"Middle-Aged",(IF(L767&lt;31,"Adolescent","Invalid")))))</f>
        <v>Middle-Aged</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IF(L768&gt;=55, "Older", (IF(L768&gt;=31,"Middle-Aged",(IF(L768&lt;31,"Adolescent","Invalid")))))</f>
        <v>Middle-Aged</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IF(L769&gt;=55, "Older", (IF(L769&gt;=31,"Middle-Aged",(IF(L769&lt;31,"Adolescent","Invalid")))))</f>
        <v>Older</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IF(L770&gt;=55, "Older", (IF(L770&gt;=31,"Middle-Aged",(IF(L770&lt;31,"Adolescent","Invalid")))))</f>
        <v>Middle-Aged</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IF(L771&gt;=55, "Older", (IF(L771&gt;=31,"Middle-Aged",(IF(L771&lt;31,"Adolescent","Invalid")))))</f>
        <v>Middle-Aged</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IF(L772&gt;=55, "Older", (IF(L772&gt;=31,"Middle-Aged",(IF(L772&lt;31,"Adolescent","Invalid")))))</f>
        <v>Older</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IF(L773&gt;=55, "Older", (IF(L773&gt;=31,"Middle-Aged",(IF(L773&lt;31,"Adolescent","Invalid")))))</f>
        <v>Middle-Aged</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IF(L774&gt;=55, "Older", (IF(L774&gt;=31,"Middle-Aged",(IF(L774&lt;31,"Adolescent","Invalid")))))</f>
        <v>Middle-Aged</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IF(L775&gt;=55, "Older", (IF(L775&gt;=31,"Middle-Aged",(IF(L775&lt;31,"Adolescent","Invalid")))))</f>
        <v>Middle-Aged</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IF(L776&gt;=55, "Older", (IF(L776&gt;=31,"Middle-Aged",(IF(L776&lt;31,"Adolescent","Invalid")))))</f>
        <v>Middle-Aged</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IF(L777&gt;=55, "Older", (IF(L777&gt;=31,"Middle-Aged",(IF(L777&lt;31,"Adolescent","Invalid")))))</f>
        <v>Middle-Aged</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IF(L778&gt;=55, "Older", (IF(L778&gt;=31,"Middle-Aged",(IF(L778&lt;31,"Adolescent","Invalid")))))</f>
        <v>Older</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IF(L779&gt;=55, "Older", (IF(L779&gt;=31,"Middle-Aged",(IF(L779&lt;31,"Adolescent","Invalid")))))</f>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IF(L780&gt;=55, "Older", (IF(L780&gt;=31,"Middle-Aged",(IF(L780&lt;31,"Adolescent","Invalid")))))</f>
        <v>Middle-Aged</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IF(L781&gt;=55, "Older", (IF(L781&gt;=31,"Middle-Aged",(IF(L781&lt;31,"Adolescent","Invalid")))))</f>
        <v>Middle-Aged</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IF(L782&gt;=55, "Older", (IF(L782&gt;=31,"Middle-Aged",(IF(L782&lt;31,"Adolescent","Invalid")))))</f>
        <v>Older</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IF(L783&gt;=55, "Older", (IF(L783&gt;=31,"Middle-Aged",(IF(L783&lt;31,"Adolescent","Invalid")))))</f>
        <v>Middle-Aged</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IF(L784&gt;=55, "Older", (IF(L784&gt;=31,"Middle-Aged",(IF(L784&lt;31,"Adolescent","Invalid")))))</f>
        <v>Middle-Aged</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IF(L785&gt;=55, "Older", (IF(L785&gt;=31,"Middle-Aged",(IF(L785&lt;31,"Adolescent","Invalid")))))</f>
        <v>Middle-Aged</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IF(L786&gt;=55, "Older", (IF(L786&gt;=31,"Middle-Aged",(IF(L786&lt;31,"Adolescent","Invalid")))))</f>
        <v>Middle-Aged</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IF(L787&gt;=55, "Older", (IF(L787&gt;=31,"Middle-Aged",(IF(L787&lt;31,"Adolescent","Invalid")))))</f>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IF(L788&gt;=55, "Older", (IF(L788&gt;=31,"Middle-Aged",(IF(L788&lt;31,"Adolescent","Invalid")))))</f>
        <v>Middle-Aged</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IF(L789&gt;=55, "Older", (IF(L789&gt;=31,"Middle-Aged",(IF(L789&lt;31,"Adolescent","Invalid")))))</f>
        <v>Older</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IF(L790&gt;=55, "Older", (IF(L790&gt;=31,"Middle-Aged",(IF(L790&lt;31,"Adolescent","Invalid")))))</f>
        <v>Middle-Aged</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IF(L791&gt;=55, "Older", (IF(L791&gt;=31,"Middle-Aged",(IF(L791&lt;31,"Adolescent","Invalid")))))</f>
        <v>Middle-Aged</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IF(L792&gt;=55, "Older", (IF(L792&gt;=31,"Middle-Aged",(IF(L792&lt;31,"Adolescent","Invalid")))))</f>
        <v>Middle-Aged</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IF(L793&gt;=55, "Older", (IF(L793&gt;=31,"Middle-Aged",(IF(L793&lt;31,"Adolescent","Invalid")))))</f>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IF(L794&gt;=55, "Older", (IF(L794&gt;=31,"Middle-Aged",(IF(L794&lt;31,"Adolescent","Invalid")))))</f>
        <v>Middle-Aged</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IF(L795&gt;=55, "Older", (IF(L795&gt;=31,"Middle-Aged",(IF(L795&lt;31,"Adolescent","Invalid")))))</f>
        <v>Middle-Aged</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IF(L796&gt;=55, "Older", (IF(L796&gt;=31,"Middle-Aged",(IF(L796&lt;31,"Adolescent","Invalid")))))</f>
        <v>Older</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IF(L797&gt;=55, "Older", (IF(L797&gt;=31,"Middle-Aged",(IF(L797&lt;31,"Adolescent","Invalid")))))</f>
        <v>Middle-Aged</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IF(L798&gt;=55, "Older", (IF(L798&gt;=31,"Middle-Aged",(IF(L798&lt;31,"Adolescent","Invalid")))))</f>
        <v>Older</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IF(L799&gt;=55, "Older", (IF(L799&gt;=31,"Middle-Aged",(IF(L799&lt;31,"Adolescent","Invalid")))))</f>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IF(L800&gt;=55, "Older", (IF(L800&gt;=31,"Middle-Aged",(IF(L800&lt;31,"Adolescent","Invalid")))))</f>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IF(L801&gt;=55, "Older", (IF(L801&gt;=31,"Middle-Aged",(IF(L801&lt;31,"Adolescent","Invalid")))))</f>
        <v>Middle-Aged</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IF(L802&gt;=55, "Older", (IF(L802&gt;=31,"Middle-Aged",(IF(L802&lt;31,"Adolescent","Invalid")))))</f>
        <v>Middle-Aged</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IF(L803&gt;=55, "Older", (IF(L803&gt;=31,"Middle-Aged",(IF(L803&lt;31,"Adolescent","Invalid")))))</f>
        <v>Older</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IF(L804&gt;=55, "Older", (IF(L804&gt;=31,"Middle-Aged",(IF(L804&lt;31,"Adolescent","Invalid")))))</f>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IF(L805&gt;=55, "Older", (IF(L805&gt;=31,"Middle-Aged",(IF(L805&lt;31,"Adolescent","Invalid")))))</f>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IF(L806&gt;=55, "Older", (IF(L806&gt;=31,"Middle-Aged",(IF(L806&lt;31,"Adolescent","Invalid")))))</f>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IF(L807&gt;=55, "Older", (IF(L807&gt;=31,"Middle-Aged",(IF(L807&lt;31,"Adolescent","Invalid")))))</f>
        <v>Middle-Aged</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IF(L808&gt;=55, "Older", (IF(L808&gt;=31,"Middle-Aged",(IF(L808&lt;31,"Adolescent","Invalid")))))</f>
        <v>Middle-Aged</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IF(L809&gt;=55, "Older", (IF(L809&gt;=31,"Middle-Aged",(IF(L809&lt;31,"Adolescent","Invalid")))))</f>
        <v>Middle-Aged</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IF(L810&gt;=55, "Older", (IF(L810&gt;=31,"Middle-Aged",(IF(L810&lt;31,"Adolescent","Invalid")))))</f>
        <v>Middle-Aged</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IF(L811&gt;=55, "Older", (IF(L811&gt;=31,"Middle-Aged",(IF(L811&lt;31,"Adolescent","Invalid")))))</f>
        <v>Older</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IF(L812&gt;=55, "Older", (IF(L812&gt;=31,"Middle-Aged",(IF(L812&lt;31,"Adolescent","Invalid")))))</f>
        <v>Middle-Aged</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IF(L813&gt;=55, "Older", (IF(L813&gt;=31,"Middle-Aged",(IF(L813&lt;31,"Adolescent","Invalid")))))</f>
        <v>Middle-Aged</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IF(L814&gt;=55, "Older", (IF(L814&gt;=31,"Middle-Aged",(IF(L814&lt;31,"Adolescent","Invalid")))))</f>
        <v>Older</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IF(L815&gt;=55, "Older", (IF(L815&gt;=31,"Middle-Aged",(IF(L815&lt;31,"Adolescent","Invalid")))))</f>
        <v>Middle-Aged</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IF(L816&gt;=55, "Older", (IF(L816&gt;=31,"Middle-Aged",(IF(L816&lt;31,"Adolescent","Invalid")))))</f>
        <v>Older</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IF(L817&gt;=55, "Older", (IF(L817&gt;=31,"Middle-Aged",(IF(L817&lt;31,"Adolescent","Invalid")))))</f>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IF(L818&gt;=55, "Older", (IF(L818&gt;=31,"Middle-Aged",(IF(L818&lt;31,"Adolescent","Invalid")))))</f>
        <v>Middle-Aged</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IF(L819&gt;=55, "Older", (IF(L819&gt;=31,"Middle-Aged",(IF(L819&lt;31,"Adolescent","Invalid")))))</f>
        <v>Middle-Aged</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IF(L820&gt;=55, "Older", (IF(L820&gt;=31,"Middle-Aged",(IF(L820&lt;31,"Adolescent","Invalid")))))</f>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IF(L821&gt;=55, "Older", (IF(L821&gt;=31,"Middle-Aged",(IF(L821&lt;31,"Adolescent","Invalid")))))</f>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IF(L822&gt;=55, "Older", (IF(L822&gt;=31,"Middle-Aged",(IF(L822&lt;31,"Adolescent","Invalid")))))</f>
        <v>Middle-Aged</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IF(L823&gt;=55, "Older", (IF(L823&gt;=31,"Middle-Aged",(IF(L823&lt;31,"Adolescent","Invalid")))))</f>
        <v>Middle-Aged</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IF(L824&gt;=55, "Older", (IF(L824&gt;=31,"Middle-Aged",(IF(L824&lt;31,"Adolescent","Invalid")))))</f>
        <v>Middle-Aged</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IF(L825&gt;=55, "Older", (IF(L825&gt;=31,"Middle-Aged",(IF(L825&lt;31,"Adolescent","Invalid")))))</f>
        <v>Middle-Aged</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IF(L826&gt;=55, "Older", (IF(L826&gt;=31,"Middle-Aged",(IF(L826&lt;31,"Adolescent","Invalid")))))</f>
        <v>Middle-Aged</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IF(L827&gt;=55, "Older", (IF(L827&gt;=31,"Middle-Aged",(IF(L827&lt;31,"Adolescent","Invalid")))))</f>
        <v>Middle-Aged</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IF(L828&gt;=55, "Older", (IF(L828&gt;=31,"Middle-Aged",(IF(L828&lt;31,"Adolescent","Invalid")))))</f>
        <v>Middle-Aged</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IF(L829&gt;=55, "Older", (IF(L829&gt;=31,"Middle-Aged",(IF(L829&lt;31,"Adolescent","Invalid")))))</f>
        <v>Middle-Aged</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IF(L830&gt;=55, "Older", (IF(L830&gt;=31,"Middle-Aged",(IF(L830&lt;31,"Adolescent","Invalid")))))</f>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IF(L831&gt;=55, "Older", (IF(L831&gt;=31,"Middle-Aged",(IF(L831&lt;31,"Adolescent","Invalid")))))</f>
        <v>Older</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IF(L832&gt;=55, "Older", (IF(L832&gt;=31,"Middle-Aged",(IF(L832&lt;31,"Adolescent","Invalid")))))</f>
        <v>Middle-Aged</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IF(L833&gt;=55, "Older", (IF(L833&gt;=31,"Middle-Aged",(IF(L833&lt;31,"Adolescent","Invalid")))))</f>
        <v>Middle-Aged</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IF(L834&gt;=55, "Older", (IF(L834&gt;=31,"Middle-Aged",(IF(L834&lt;31,"Adolescent","Invalid")))))</f>
        <v>Middle-Aged</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IF(L835&gt;=55, "Older", (IF(L835&gt;=31,"Middle-Aged",(IF(L835&lt;31,"Adolescent","Invalid")))))</f>
        <v>Middle-Aged</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IF(L836&gt;=55, "Older", (IF(L836&gt;=31,"Middle-Aged",(IF(L836&lt;31,"Adolescent","Invalid")))))</f>
        <v>Middle-Aged</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IF(L837&gt;=55, "Older", (IF(L837&gt;=31,"Middle-Aged",(IF(L837&lt;31,"Adolescent","Invalid")))))</f>
        <v>Middle-Aged</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IF(L838&gt;=55, "Older", (IF(L838&gt;=31,"Middle-Aged",(IF(L838&lt;31,"Adolescent","Invalid")))))</f>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IF(L839&gt;=55, "Older", (IF(L839&gt;=31,"Middle-Aged",(IF(L839&lt;31,"Adolescent","Invalid")))))</f>
        <v>Middle-Aged</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IF(L840&gt;=55, "Older", (IF(L840&gt;=31,"Middle-Aged",(IF(L840&lt;31,"Adolescent","Invalid")))))</f>
        <v>Middle-Aged</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IF(L841&gt;=55, "Older", (IF(L841&gt;=31,"Middle-Aged",(IF(L841&lt;31,"Adolescent","Invalid")))))</f>
        <v>Middle-Aged</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IF(L842&gt;=55, "Older", (IF(L842&gt;=31,"Middle-Aged",(IF(L842&lt;31,"Adolescent","Invalid")))))</f>
        <v>Middle-Aged</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IF(L843&gt;=55, "Older", (IF(L843&gt;=31,"Middle-Aged",(IF(L843&lt;31,"Adolescent","Invalid")))))</f>
        <v>Older</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IF(L844&gt;=55, "Older", (IF(L844&gt;=31,"Middle-Aged",(IF(L844&lt;31,"Adolescent","Invalid")))))</f>
        <v>Middle-Aged</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IF(L845&gt;=55, "Older", (IF(L845&gt;=31,"Middle-Aged",(IF(L845&lt;31,"Adolescent","Invalid")))))</f>
        <v>Middle-Aged</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IF(L846&gt;=55, "Older", (IF(L846&gt;=31,"Middle-Aged",(IF(L846&lt;31,"Adolescent","Invalid")))))</f>
        <v>Older</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IF(L847&gt;=55, "Older", (IF(L847&gt;=31,"Middle-Aged",(IF(L847&lt;31,"Adolescent","Invalid")))))</f>
        <v>Middle-Aged</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IF(L848&gt;=55, "Older", (IF(L848&gt;=31,"Middle-Aged",(IF(L848&lt;31,"Adolescent","Invalid")))))</f>
        <v>Older</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IF(L849&gt;=55, "Older", (IF(L849&gt;=31,"Middle-Aged",(IF(L849&lt;31,"Adolescent","Invalid")))))</f>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IF(L850&gt;=55, "Older", (IF(L850&gt;=31,"Middle-Aged",(IF(L850&lt;31,"Adolescent","Invalid")))))</f>
        <v>Middle-Aged</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IF(L851&gt;=55, "Older", (IF(L851&gt;=31,"Middle-Aged",(IF(L851&lt;31,"Adolescent","Invalid")))))</f>
        <v>Older</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IF(L852&gt;=55, "Older", (IF(L852&gt;=31,"Middle-Aged",(IF(L852&lt;31,"Adolescent","Invalid")))))</f>
        <v>Older</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IF(L853&gt;=55, "Older", (IF(L853&gt;=31,"Middle-Aged",(IF(L853&lt;31,"Adolescent","Invalid")))))</f>
        <v>Middle-Aged</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IF(L854&gt;=55, "Older", (IF(L854&gt;=31,"Middle-Aged",(IF(L854&lt;31,"Adolescent","Invalid")))))</f>
        <v>Middle-Aged</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IF(L855&gt;=55, "Older", (IF(L855&gt;=31,"Middle-Aged",(IF(L855&lt;31,"Adolescent","Invalid")))))</f>
        <v>Middle-Aged</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IF(L856&gt;=55, "Older", (IF(L856&gt;=31,"Middle-Aged",(IF(L856&lt;31,"Adolescent","Invalid")))))</f>
        <v>Middle-Aged</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IF(L857&gt;=55, "Older", (IF(L857&gt;=31,"Middle-Aged",(IF(L857&lt;31,"Adolescent","Invalid")))))</f>
        <v>Middle-Aged</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IF(L858&gt;=55, "Older", (IF(L858&gt;=31,"Middle-Aged",(IF(L858&lt;31,"Adolescent","Invalid")))))</f>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IF(L859&gt;=55, "Older", (IF(L859&gt;=31,"Middle-Aged",(IF(L859&lt;31,"Adolescent","Invalid")))))</f>
        <v>Middle-Aged</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IF(L860&gt;=55, "Older", (IF(L860&gt;=31,"Middle-Aged",(IF(L860&lt;31,"Adolescent","Invalid")))))</f>
        <v>Middle-Aged</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IF(L861&gt;=55, "Older", (IF(L861&gt;=31,"Middle-Aged",(IF(L861&lt;31,"Adolescent","Invalid")))))</f>
        <v>Middle-Aged</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IF(L862&gt;=55, "Older", (IF(L862&gt;=31,"Middle-Aged",(IF(L862&lt;31,"Adolescent","Invalid")))))</f>
        <v>Middle-Aged</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IF(L863&gt;=55, "Older", (IF(L863&gt;=31,"Middle-Aged",(IF(L863&lt;31,"Adolescent","Invalid")))))</f>
        <v>Middle-Aged</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IF(L864&gt;=55, "Older", (IF(L864&gt;=31,"Middle-Aged",(IF(L864&lt;31,"Adolescent","Invalid")))))</f>
        <v>Middle-Aged</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IF(L865&gt;=55, "Older", (IF(L865&gt;=31,"Middle-Aged",(IF(L865&lt;31,"Adolescent","Invalid")))))</f>
        <v>Middle-Aged</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IF(L866&gt;=55, "Older", (IF(L866&gt;=31,"Middle-Aged",(IF(L866&lt;31,"Adolescent","Invalid")))))</f>
        <v>Middle-Aged</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IF(L867&gt;=55, "Older", (IF(L867&gt;=31,"Middle-Aged",(IF(L867&lt;31,"Adolescent","Invalid")))))</f>
        <v>Middle-Aged</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IF(L868&gt;=55, "Older", (IF(L868&gt;=31,"Middle-Aged",(IF(L868&lt;31,"Adolescent","Invalid")))))</f>
        <v>Older</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IF(L869&gt;=55, "Older", (IF(L869&gt;=31,"Middle-Aged",(IF(L869&lt;31,"Adolescent","Invalid")))))</f>
        <v>Middle-Aged</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IF(L870&gt;=55, "Older", (IF(L870&gt;=31,"Middle-Aged",(IF(L870&lt;31,"Adolescent","Invalid")))))</f>
        <v>Older</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IF(L871&gt;=55, "Older", (IF(L871&gt;=31,"Middle-Aged",(IF(L871&lt;31,"Adolescent","Invalid")))))</f>
        <v>Middle-Aged</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IF(L872&gt;=55, "Older", (IF(L872&gt;=31,"Middle-Aged",(IF(L872&lt;31,"Adolescent","Invalid")))))</f>
        <v>Middle-Aged</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IF(L873&gt;=55, "Older", (IF(L873&gt;=31,"Middle-Aged",(IF(L873&lt;31,"Adolescent","Invalid")))))</f>
        <v>Older</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IF(L874&gt;=55, "Older", (IF(L874&gt;=31,"Middle-Aged",(IF(L874&lt;31,"Adolescent","Invalid")))))</f>
        <v>Middle-Aged</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IF(L875&gt;=55, "Older", (IF(L875&gt;=31,"Middle-Aged",(IF(L875&lt;31,"Adolescent","Invalid")))))</f>
        <v>Middle-Aged</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IF(L876&gt;=55, "Older", (IF(L876&gt;=31,"Middle-Aged",(IF(L876&lt;31,"Adolescent","Invalid")))))</f>
        <v>Middle-Aged</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IF(L877&gt;=55, "Older", (IF(L877&gt;=31,"Middle-Aged",(IF(L877&lt;31,"Adolescent","Invalid")))))</f>
        <v>Middle-Aged</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IF(L878&gt;=55, "Older", (IF(L878&gt;=31,"Middle-Aged",(IF(L878&lt;31,"Adolescent","Invalid")))))</f>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IF(L879&gt;=55, "Older", (IF(L879&gt;=31,"Middle-Aged",(IF(L879&lt;31,"Adolescent","Invalid")))))</f>
        <v>Older</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IF(L880&gt;=55, "Older", (IF(L880&gt;=31,"Middle-Aged",(IF(L880&lt;31,"Adolescent","Invalid")))))</f>
        <v>Older</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IF(L881&gt;=55, "Older", (IF(L881&gt;=31,"Middle-Aged",(IF(L881&lt;31,"Adolescent","Invalid")))))</f>
        <v>Middle-Aged</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IF(L882&gt;=55, "Older", (IF(L882&gt;=31,"Middle-Aged",(IF(L882&lt;31,"Adolescent","Invalid")))))</f>
        <v>Middle-Aged</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IF(L883&gt;=55, "Older", (IF(L883&gt;=31,"Middle-Aged",(IF(L883&lt;31,"Adolescent","Invalid")))))</f>
        <v>Older</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IF(L884&gt;=55, "Older", (IF(L884&gt;=31,"Middle-Aged",(IF(L884&lt;31,"Adolescent","Invalid")))))</f>
        <v>Middle-Aged</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IF(L885&gt;=55, "Older", (IF(L885&gt;=31,"Middle-Aged",(IF(L885&lt;31,"Adolescent","Invalid")))))</f>
        <v>Middle-Aged</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IF(L886&gt;=55, "Older", (IF(L886&gt;=31,"Middle-Aged",(IF(L886&lt;31,"Adolescent","Invalid")))))</f>
        <v>Older</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IF(L887&gt;=55, "Older", (IF(L887&gt;=31,"Middle-Aged",(IF(L887&lt;31,"Adolescent","Invalid")))))</f>
        <v>Middle-Aged</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IF(L888&gt;=55, "Older", (IF(L888&gt;=31,"Middle-Aged",(IF(L888&lt;31,"Adolescent","Invalid")))))</f>
        <v>Middle-Aged</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IF(L889&gt;=55, "Older", (IF(L889&gt;=31,"Middle-Aged",(IF(L889&lt;31,"Adolescent","Invalid")))))</f>
        <v>Middle-Aged</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IF(L890&gt;=55, "Older", (IF(L890&gt;=31,"Middle-Aged",(IF(L890&lt;31,"Adolescent","Invalid")))))</f>
        <v>Middle-Aged</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IF(L891&gt;=55, "Older", (IF(L891&gt;=31,"Middle-Aged",(IF(L891&lt;31,"Adolescent","Invalid")))))</f>
        <v>Middle-Aged</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IF(L892&gt;=55, "Older", (IF(L892&gt;=31,"Middle-Aged",(IF(L892&lt;31,"Adolescent","Invalid")))))</f>
        <v>Middle-Aged</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IF(L893&gt;=55, "Older", (IF(L893&gt;=31,"Middle-Aged",(IF(L893&lt;31,"Adolescent","Invalid")))))</f>
        <v>Older</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IF(L894&gt;=55, "Older", (IF(L894&gt;=31,"Middle-Aged",(IF(L894&lt;31,"Adolescent","Invalid")))))</f>
        <v>Middle-Aged</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IF(L895&gt;=55, "Older", (IF(L895&gt;=31,"Middle-Aged",(IF(L895&lt;31,"Adolescent","Invalid")))))</f>
        <v>Middle-Aged</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IF(L896&gt;=55, "Older", (IF(L896&gt;=31,"Middle-Aged",(IF(L896&lt;31,"Adolescent","Invalid")))))</f>
        <v>Middle-Aged</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IF(L897&gt;=55, "Older", (IF(L897&gt;=31,"Middle-Aged",(IF(L897&lt;31,"Adolescent","Invalid")))))</f>
        <v>Older</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IF(L898&gt;=55, "Older", (IF(L898&gt;=31,"Middle-Aged",(IF(L898&lt;31,"Adolescent","Invalid")))))</f>
        <v>Middle-Aged</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IF(L899&gt;=55, "Older", (IF(L899&gt;=31,"Middle-Aged",(IF(L899&lt;31,"Adolescent","Invalid")))))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IF(L900&gt;=55, "Older", (IF(L900&gt;=31,"Middle-Aged",(IF(L900&lt;31,"Adolescent","Invalid")))))</f>
        <v>Older</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IF(L901&gt;=55, "Older", (IF(L901&gt;=31,"Middle-Aged",(IF(L901&lt;31,"Adolescent","Invalid")))))</f>
        <v>Middle-Aged</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IF(L902&gt;=55, "Older", (IF(L902&gt;=31,"Middle-Aged",(IF(L902&lt;31,"Adolescent","Invalid")))))</f>
        <v>Middle-Aged</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IF(L903&gt;=55, "Older", (IF(L903&gt;=31,"Middle-Aged",(IF(L903&lt;31,"Adolescent","Invalid")))))</f>
        <v>Middle-Aged</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IF(L904&gt;=55, "Older", (IF(L904&gt;=31,"Middle-Aged",(IF(L904&lt;31,"Adolescent","Invalid")))))</f>
        <v>Middle-Aged</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IF(L905&gt;=55, "Older", (IF(L905&gt;=31,"Middle-Aged",(IF(L905&lt;31,"Adolescent","Invalid")))))</f>
        <v>Older</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IF(L906&gt;=55, "Older", (IF(L906&gt;=31,"Middle-Aged",(IF(L906&lt;31,"Adolescent","Invalid")))))</f>
        <v>Middle-Aged</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IF(L907&gt;=55, "Older", (IF(L907&gt;=31,"Middle-Aged",(IF(L907&lt;31,"Adolescent","Invalid")))))</f>
        <v>Middle-Aged</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IF(L908&gt;=55, "Older", (IF(L908&gt;=31,"Middle-Aged",(IF(L908&lt;31,"Adolescent","Invalid")))))</f>
        <v>Middle-Aged</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IF(L909&gt;=55, "Older", (IF(L909&gt;=31,"Middle-Aged",(IF(L909&lt;31,"Adolescent","Invalid")))))</f>
        <v>Older</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IF(L910&gt;=55, "Older", (IF(L910&gt;=31,"Middle-Aged",(IF(L910&lt;31,"Adolescent","Invalid")))))</f>
        <v>Middle-Aged</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IF(L911&gt;=55, "Older", (IF(L911&gt;=31,"Middle-Aged",(IF(L911&lt;31,"Adolescent","Invalid")))))</f>
        <v>Middle-Aged</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IF(L912&gt;=55, "Older", (IF(L912&gt;=31,"Middle-Aged",(IF(L912&lt;31,"Adolescent","Invalid")))))</f>
        <v>Middle-Aged</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IF(L913&gt;=55, "Older", (IF(L913&gt;=31,"Middle-Aged",(IF(L913&lt;31,"Adolescent","Invalid")))))</f>
        <v>Older</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IF(L914&gt;=55, "Older", (IF(L914&gt;=31,"Middle-Aged",(IF(L914&lt;31,"Adolescent","Invalid")))))</f>
        <v>Middle-Aged</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IF(L915&gt;=55, "Older", (IF(L915&gt;=31,"Middle-Aged",(IF(L915&lt;31,"Adolescent","Invalid")))))</f>
        <v>Middle-Aged</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IF(L916&gt;=55, "Older", (IF(L916&gt;=31,"Middle-Aged",(IF(L916&lt;31,"Adolescent","Invalid")))))</f>
        <v>Middle-Aged</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IF(L917&gt;=55, "Older", (IF(L917&gt;=31,"Middle-Aged",(IF(L917&lt;31,"Adolescent","Invalid")))))</f>
        <v>Older</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IF(L918&gt;=55, "Older", (IF(L918&gt;=31,"Middle-Aged",(IF(L918&lt;31,"Adolescent","Invalid")))))</f>
        <v>Middle-Aged</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IF(L919&gt;=55, "Older", (IF(L919&gt;=31,"Middle-Aged",(IF(L919&lt;31,"Adolescent","Invalid")))))</f>
        <v>Middle-Aged</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IF(L920&gt;=55, "Older", (IF(L920&gt;=31,"Middle-Aged",(IF(L920&lt;31,"Adolescent","Invalid")))))</f>
        <v>Middle-Aged</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IF(L921&gt;=55, "Older", (IF(L921&gt;=31,"Middle-Aged",(IF(L921&lt;31,"Adolescent","Invalid")))))</f>
        <v>Older</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IF(L922&gt;=55, "Older", (IF(L922&gt;=31,"Middle-Aged",(IF(L922&lt;31,"Adolescent","Invalid")))))</f>
        <v>Middle-Aged</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IF(L923&gt;=55, "Older", (IF(L923&gt;=31,"Middle-Aged",(IF(L923&lt;31,"Adolescent","Invalid")))))</f>
        <v>Middle-Aged</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IF(L924&gt;=55, "Older", (IF(L924&gt;=31,"Middle-Aged",(IF(L924&lt;31,"Adolescent","Invalid")))))</f>
        <v>Middle-Aged</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IF(L925&gt;=55, "Older", (IF(L925&gt;=31,"Middle-Aged",(IF(L925&lt;31,"Adolescent","Invalid")))))</f>
        <v>Middle-Aged</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IF(L926&gt;=55, "Older", (IF(L926&gt;=31,"Middle-Aged",(IF(L926&lt;31,"Adolescent","Invalid")))))</f>
        <v>Middle-Aged</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IF(L927&gt;=55, "Older", (IF(L927&gt;=31,"Middle-Aged",(IF(L927&lt;31,"Adolescent","Invalid")))))</f>
        <v>Middle-Aged</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IF(L928&gt;=55, "Older", (IF(L928&gt;=31,"Middle-Aged",(IF(L928&lt;31,"Adolescent","Invalid")))))</f>
        <v>Older</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IF(L929&gt;=55, "Older", (IF(L929&gt;=31,"Middle-Aged",(IF(L929&lt;31,"Adolescent","Invalid")))))</f>
        <v>Middle-Aged</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IF(L930&gt;=55, "Older", (IF(L930&gt;=31,"Middle-Aged",(IF(L930&lt;31,"Adolescent","Invalid")))))</f>
        <v>Middle-Aged</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IF(L931&gt;=55, "Older", (IF(L931&gt;=31,"Middle-Aged",(IF(L931&lt;31,"Adolescent","Invalid")))))</f>
        <v>Middle-Aged</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IF(L932&gt;=55, "Older", (IF(L932&gt;=31,"Middle-Aged",(IF(L932&lt;31,"Adolescent","Invalid")))))</f>
        <v>Middle-Aged</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IF(L933&gt;=55, "Older", (IF(L933&gt;=31,"Middle-Aged",(IF(L933&lt;31,"Adolescent","Invalid")))))</f>
        <v>Middle-Aged</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IF(L934&gt;=55, "Older", (IF(L934&gt;=31,"Middle-Aged",(IF(L934&lt;31,"Adolescent","Invalid")))))</f>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IF(L935&gt;=55, "Older", (IF(L935&gt;=31,"Middle-Aged",(IF(L935&lt;31,"Adolescent","Invalid")))))</f>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IF(L936&gt;=55, "Older", (IF(L936&gt;=31,"Middle-Aged",(IF(L936&lt;31,"Adolescent","Invalid")))))</f>
        <v>Older</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IF(L937&gt;=55, "Older", (IF(L937&gt;=31,"Middle-Aged",(IF(L937&lt;31,"Adolescent","Invalid")))))</f>
        <v>Middle-Aged</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IF(L938&gt;=55, "Older", (IF(L938&gt;=31,"Middle-Aged",(IF(L938&lt;31,"Adolescent","Invalid")))))</f>
        <v>Older</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IF(L939&gt;=55, "Older", (IF(L939&gt;=31,"Middle-Aged",(IF(L939&lt;31,"Adolescent","Invalid")))))</f>
        <v>Middle-Aged</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IF(L940&gt;=55, "Older", (IF(L940&gt;=31,"Middle-Aged",(IF(L940&lt;31,"Adolescent","Invalid")))))</f>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IF(L941&gt;=55, "Older", (IF(L941&gt;=31,"Middle-Aged",(IF(L941&lt;31,"Adolescent","Invalid")))))</f>
        <v>Middle-Aged</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IF(L942&gt;=55, "Older", (IF(L942&gt;=31,"Middle-Aged",(IF(L942&lt;31,"Adolescent","Invalid")))))</f>
        <v>Middle-Aged</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IF(L943&gt;=55, "Older", (IF(L943&gt;=31,"Middle-Aged",(IF(L943&lt;31,"Adolescent","Invalid")))))</f>
        <v>Middle-Aged</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IF(L944&gt;=55, "Older", (IF(L944&gt;=31,"Middle-Aged",(IF(L944&lt;31,"Adolescent","Invalid")))))</f>
        <v>Middle-Aged</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IF(L945&gt;=55, "Older", (IF(L945&gt;=31,"Middle-Aged",(IF(L945&lt;31,"Adolescent","Invalid")))))</f>
        <v>Middle-Aged</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IF(L946&gt;=55, "Older", (IF(L946&gt;=31,"Middle-Aged",(IF(L946&lt;31,"Adolescent","Invalid")))))</f>
        <v>Middle-Aged</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IF(L947&gt;=55, "Older", (IF(L947&gt;=31,"Middle-Aged",(IF(L947&lt;31,"Adolescent","Invalid")))))</f>
        <v>Middle-Aged</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IF(L948&gt;=55, "Older", (IF(L948&gt;=31,"Middle-Aged",(IF(L948&lt;31,"Adolescent","Invalid")))))</f>
        <v>Older</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IF(L949&gt;=55, "Older", (IF(L949&gt;=31,"Middle-Aged",(IF(L949&lt;31,"Adolescent","Invalid")))))</f>
        <v>Middle-Aged</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IF(L950&gt;=55, "Older", (IF(L950&gt;=31,"Middle-Aged",(IF(L950&lt;31,"Adolescent","Invalid")))))</f>
        <v>Middle-Aged</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IF(L951&gt;=55, "Older", (IF(L951&gt;=31,"Middle-Aged",(IF(L951&lt;31,"Adolescent","Invalid")))))</f>
        <v>Middle-Aged</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IF(L952&gt;=55, "Older", (IF(L952&gt;=31,"Middle-Aged",(IF(L952&lt;31,"Adolescent","Invalid")))))</f>
        <v>Middle-Aged</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IF(L953&gt;=55, "Older", (IF(L953&gt;=31,"Middle-Aged",(IF(L953&lt;31,"Adolescent","Invalid")))))</f>
        <v>Middle-Aged</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IF(L954&gt;=55, "Older", (IF(L954&gt;=31,"Middle-Aged",(IF(L954&lt;31,"Adolescent","Invalid")))))</f>
        <v>Older</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IF(L955&gt;=55, "Older", (IF(L955&gt;=31,"Middle-Aged",(IF(L955&lt;31,"Adolescent","Invalid")))))</f>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IF(L956&gt;=55, "Older", (IF(L956&gt;=31,"Middle-Aged",(IF(L956&lt;31,"Adolescent","Invalid")))))</f>
        <v>Middle-Aged</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IF(L957&gt;=55, "Older", (IF(L957&gt;=31,"Middle-Aged",(IF(L957&lt;31,"Adolescent","Invalid")))))</f>
        <v>Middle-Aged</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IF(L958&gt;=55, "Older", (IF(L958&gt;=31,"Middle-Aged",(IF(L958&lt;31,"Adolescent","Invalid")))))</f>
        <v>Middle-Aged</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IF(L959&gt;=55, "Older", (IF(L959&gt;=31,"Middle-Aged",(IF(L959&lt;31,"Adolescent","Invalid")))))</f>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IF(L960&gt;=55, "Older", (IF(L960&gt;=31,"Middle-Aged",(IF(L960&lt;31,"Adolescent","Invalid")))))</f>
        <v>Middle-Aged</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IF(L961&gt;=55, "Older", (IF(L961&gt;=31,"Middle-Aged",(IF(L961&lt;31,"Adolescent","Invalid")))))</f>
        <v>Middle-Aged</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IF(L962&gt;=55, "Older", (IF(L962&gt;=31,"Middle-Aged",(IF(L962&lt;31,"Adolescent","Invalid")))))</f>
        <v>Middle-Aged</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IF(L963&gt;=55, "Older", (IF(L963&gt;=31,"Middle-Aged",(IF(L963&lt;31,"Adolescent","Invalid")))))</f>
        <v>Older</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IF(L964&gt;=55, "Older", (IF(L964&gt;=31,"Middle-Aged",(IF(L964&lt;31,"Adolescent","Invalid")))))</f>
        <v>Older</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IF(L965&gt;=55, "Older", (IF(L965&gt;=31,"Middle-Aged",(IF(L965&lt;31,"Adolescent","Invalid")))))</f>
        <v>Older</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IF(L966&gt;=55, "Older", (IF(L966&gt;=31,"Middle-Aged",(IF(L966&lt;31,"Adolescent","Invalid")))))</f>
        <v>Older</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IF(L967&gt;=55, "Older", (IF(L967&gt;=31,"Middle-Aged",(IF(L967&lt;31,"Adolescent","Invalid")))))</f>
        <v>Middle-Aged</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IF(L968&gt;=55, "Older", (IF(L968&gt;=31,"Middle-Aged",(IF(L968&lt;31,"Adolescent","Invalid")))))</f>
        <v>Middle-Aged</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IF(L969&gt;=55, "Older", (IF(L969&gt;=31,"Middle-Aged",(IF(L969&lt;31,"Adolescent","Invalid")))))</f>
        <v>Older</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IF(L970&gt;=55, "Older", (IF(L970&gt;=31,"Middle-Aged",(IF(L970&lt;31,"Adolescent","Invalid")))))</f>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IF(L971&gt;=55, "Older", (IF(L971&gt;=31,"Middle-Aged",(IF(L971&lt;31,"Adolescent","Invalid")))))</f>
        <v>Middle-Aged</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IF(L972&gt;=55, "Older", (IF(L972&gt;=31,"Middle-Aged",(IF(L972&lt;31,"Adolescent","Invalid")))))</f>
        <v>Middle-Aged</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IF(L973&gt;=55, "Older", (IF(L973&gt;=31,"Middle-Aged",(IF(L973&lt;31,"Adolescent","Invalid")))))</f>
        <v>Middle-Aged</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IF(L974&gt;=55, "Older", (IF(L974&gt;=31,"Middle-Aged",(IF(L974&lt;31,"Adolescent","Invalid")))))</f>
        <v>Middle-Aged</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IF(L975&gt;=55, "Older", (IF(L975&gt;=31,"Middle-Aged",(IF(L975&lt;31,"Adolescent","Invalid")))))</f>
        <v>Middle-Aged</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IF(L976&gt;=55, "Older", (IF(L976&gt;=31,"Middle-Aged",(IF(L976&lt;31,"Adolescent","Invalid")))))</f>
        <v>Middle-Aged</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IF(L977&gt;=55, "Older", (IF(L977&gt;=31,"Middle-Aged",(IF(L977&lt;31,"Adolescent","Invalid")))))</f>
        <v>Middle-Aged</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IF(L978&gt;=55, "Older", (IF(L978&gt;=31,"Middle-Aged",(IF(L978&lt;31,"Adolescent","Invalid")))))</f>
        <v>Older</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IF(L979&gt;=55, "Older", (IF(L979&gt;=31,"Middle-Aged",(IF(L979&lt;31,"Adolescent","Invalid")))))</f>
        <v>Older</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IF(L980&gt;=55, "Older", (IF(L980&gt;=31,"Middle-Aged",(IF(L980&lt;31,"Adolescent","Invalid")))))</f>
        <v>Middle-Aged</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IF(L981&gt;=55, "Older", (IF(L981&gt;=31,"Middle-Aged",(IF(L981&lt;31,"Adolescent","Invalid")))))</f>
        <v>Middle-Aged</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IF(L982&gt;=55, "Older", (IF(L982&gt;=31,"Middle-Aged",(IF(L982&lt;31,"Adolescent","Invalid")))))</f>
        <v>Middle-Aged</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IF(L983&gt;=55, "Older", (IF(L983&gt;=31,"Middle-Aged",(IF(L983&lt;31,"Adolescent","Invalid")))))</f>
        <v>Middle-Aged</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IF(L984&gt;=55, "Older", (IF(L984&gt;=31,"Middle-Aged",(IF(L984&lt;31,"Adolescent","Invalid")))))</f>
        <v>Middle-Aged</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IF(L985&gt;=55, "Older", (IF(L985&gt;=31,"Middle-Aged",(IF(L985&lt;31,"Adolescent","Invalid")))))</f>
        <v>Middle-Aged</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IF(L986&gt;=55, "Older", (IF(L986&gt;=31,"Middle-Aged",(IF(L986&lt;31,"Adolescent","Invalid")))))</f>
        <v>Middle-Aged</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IF(L987&gt;=55, "Older", (IF(L987&gt;=31,"Middle-Aged",(IF(L987&lt;31,"Adolescent","Invalid")))))</f>
        <v>Middle-Aged</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IF(L988&gt;=55, "Older", (IF(L988&gt;=31,"Middle-Aged",(IF(L988&lt;31,"Adolescent","Invalid")))))</f>
        <v>Older</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IF(L989&gt;=55, "Older", (IF(L989&gt;=31,"Middle-Aged",(IF(L989&lt;31,"Adolescent","Invalid")))))</f>
        <v>Older</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IF(L990&gt;=55, "Older", (IF(L990&gt;=31,"Middle-Aged",(IF(L990&lt;31,"Adolescent","Invalid")))))</f>
        <v>Older</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IF(L991&gt;=55, "Older", (IF(L991&gt;=31,"Middle-Aged",(IF(L991&lt;31,"Adolescent","Invalid")))))</f>
        <v>Middle-Aged</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IF(L992&gt;=55, "Older", (IF(L992&gt;=31,"Middle-Aged",(IF(L992&lt;31,"Adolescent","Invalid")))))</f>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IF(L993&gt;=55, "Older", (IF(L993&gt;=31,"Middle-Aged",(IF(L993&lt;31,"Adolescent","Invalid")))))</f>
        <v>Middle-Aged</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IF(L994&gt;=55, "Older", (IF(L994&gt;=31,"Middle-Aged",(IF(L994&lt;31,"Adolescent","Invalid")))))</f>
        <v>Middle-Aged</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IF(L995&gt;=55, "Older", (IF(L995&gt;=31,"Middle-Aged",(IF(L995&lt;31,"Adolescent","Invalid")))))</f>
        <v>Middle-Aged</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IF(L996&gt;=55, "Older", (IF(L996&gt;=31,"Middle-Aged",(IF(L996&lt;31,"Adolescent","Invalid")))))</f>
        <v>Middle-Aged</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IF(L997&gt;=55, "Older", (IF(L997&gt;=31,"Middle-Aged",(IF(L997&lt;31,"Adolescent","Invalid")))))</f>
        <v>Middle-Aged</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IF(L998&gt;=55, "Older", (IF(L998&gt;=31,"Middle-Aged",(IF(L998&lt;31,"Adolescent","Invalid")))))</f>
        <v>Middle-Aged</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IF(L999&gt;=55, "Older", (IF(L999&gt;=31,"Middle-Aged",(IF(L999&lt;31,"Adolescent","Invalid")))))</f>
        <v>Middle-Aged</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IF(L1000&gt;=55, "Older", (IF(L1000&gt;=31,"Middle-Aged",(IF(L1000&lt;31,"Adolescent","Invalid")))))</f>
        <v>Middle-Aged</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IF(L1001&gt;=55, "Older", (IF(L1001&gt;=31,"Middle-Aged",(IF(L1001&lt;31,"Adolescent","Invalid")))))</f>
        <v>Middle-Aged</v>
      </c>
      <c r="N1001" t="s">
        <v>15</v>
      </c>
    </row>
  </sheetData>
  <autoFilter ref="A1:N1001" xr:uid="{BE347AEB-4FB3-4A31-AD82-DD78A484D02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A9B6D7-EBD1-43EF-AE8B-3779490C65EB}">
  <dimension ref="A3:F80"/>
  <sheetViews>
    <sheetView topLeftCell="A16" zoomScale="150" zoomScaleNormal="150" workbookViewId="0">
      <selection activeCell="A50" sqref="A5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39</v>
      </c>
      <c r="B5" s="7">
        <v>46666.666666666664</v>
      </c>
      <c r="C5" s="7">
        <v>36250</v>
      </c>
      <c r="D5" s="7">
        <v>41290.322580645159</v>
      </c>
    </row>
    <row r="6" spans="1:4" x14ac:dyDescent="0.25">
      <c r="A6" s="6" t="s">
        <v>38</v>
      </c>
      <c r="B6" s="7">
        <v>52000</v>
      </c>
      <c r="C6" s="7">
        <v>55555.555555555555</v>
      </c>
      <c r="D6" s="7">
        <v>53333.333333333336</v>
      </c>
    </row>
    <row r="7" spans="1:4" x14ac:dyDescent="0.25">
      <c r="A7" s="6" t="s">
        <v>42</v>
      </c>
      <c r="B7" s="7">
        <v>49333.333333333336</v>
      </c>
      <c r="C7" s="7">
        <v>43200</v>
      </c>
      <c r="D7" s="7">
        <v>46545.454545454544</v>
      </c>
    </row>
    <row r="18" spans="1:4" x14ac:dyDescent="0.25">
      <c r="A18" s="5" t="s">
        <v>45</v>
      </c>
      <c r="B18" s="5" t="s">
        <v>44</v>
      </c>
    </row>
    <row r="19" spans="1:4" x14ac:dyDescent="0.25">
      <c r="A19" s="5" t="s">
        <v>41</v>
      </c>
      <c r="B19" t="s">
        <v>18</v>
      </c>
      <c r="C19" t="s">
        <v>15</v>
      </c>
      <c r="D19" t="s">
        <v>42</v>
      </c>
    </row>
    <row r="20" spans="1:4" x14ac:dyDescent="0.25">
      <c r="A20" s="6" t="s">
        <v>16</v>
      </c>
      <c r="B20" s="4">
        <v>11</v>
      </c>
      <c r="C20" s="4">
        <v>13</v>
      </c>
      <c r="D20" s="4">
        <v>24</v>
      </c>
    </row>
    <row r="21" spans="1:4" x14ac:dyDescent="0.25">
      <c r="A21" s="6" t="s">
        <v>26</v>
      </c>
      <c r="B21" s="4">
        <v>4</v>
      </c>
      <c r="C21" s="4">
        <v>1</v>
      </c>
      <c r="D21" s="4">
        <v>5</v>
      </c>
    </row>
    <row r="22" spans="1:4" x14ac:dyDescent="0.25">
      <c r="A22" s="6" t="s">
        <v>22</v>
      </c>
      <c r="B22" s="4">
        <v>8</v>
      </c>
      <c r="C22" s="4">
        <v>6</v>
      </c>
      <c r="D22" s="4">
        <v>14</v>
      </c>
    </row>
    <row r="23" spans="1:4" x14ac:dyDescent="0.25">
      <c r="A23" s="6" t="s">
        <v>23</v>
      </c>
      <c r="B23" s="4">
        <v>4</v>
      </c>
      <c r="C23" s="4">
        <v>5</v>
      </c>
      <c r="D23" s="4">
        <v>9</v>
      </c>
    </row>
    <row r="24" spans="1:4" x14ac:dyDescent="0.25">
      <c r="A24" s="6" t="s">
        <v>46</v>
      </c>
      <c r="B24" s="4">
        <v>3</v>
      </c>
      <c r="C24" s="4"/>
      <c r="D24" s="4">
        <v>3</v>
      </c>
    </row>
    <row r="25" spans="1:4" x14ac:dyDescent="0.25">
      <c r="A25" s="6" t="s">
        <v>42</v>
      </c>
      <c r="B25" s="4">
        <v>30</v>
      </c>
      <c r="C25" s="4">
        <v>25</v>
      </c>
      <c r="D25" s="4">
        <v>55</v>
      </c>
    </row>
    <row r="33" spans="1:6" x14ac:dyDescent="0.25">
      <c r="F33" t="s">
        <v>47</v>
      </c>
    </row>
    <row r="34" spans="1:6" x14ac:dyDescent="0.25">
      <c r="A34" s="5" t="s">
        <v>45</v>
      </c>
      <c r="B34" s="5" t="s">
        <v>44</v>
      </c>
    </row>
    <row r="35" spans="1:6" x14ac:dyDescent="0.25">
      <c r="A35" s="5" t="s">
        <v>41</v>
      </c>
      <c r="B35" t="s">
        <v>18</v>
      </c>
      <c r="C35" t="s">
        <v>15</v>
      </c>
      <c r="D35" t="s">
        <v>42</v>
      </c>
    </row>
    <row r="36" spans="1:6" x14ac:dyDescent="0.25">
      <c r="A36" s="6" t="s">
        <v>48</v>
      </c>
      <c r="B36" s="4">
        <v>8</v>
      </c>
      <c r="C36" s="4"/>
      <c r="D36" s="4">
        <v>8</v>
      </c>
    </row>
    <row r="37" spans="1:6" x14ac:dyDescent="0.25">
      <c r="A37" s="6" t="s">
        <v>49</v>
      </c>
      <c r="B37" s="4">
        <v>17</v>
      </c>
      <c r="C37" s="4">
        <v>23</v>
      </c>
      <c r="D37" s="4">
        <v>40</v>
      </c>
    </row>
    <row r="38" spans="1:6" x14ac:dyDescent="0.25">
      <c r="A38" s="6" t="s">
        <v>50</v>
      </c>
      <c r="B38" s="4">
        <v>5</v>
      </c>
      <c r="C38" s="4">
        <v>2</v>
      </c>
      <c r="D38" s="4">
        <v>7</v>
      </c>
    </row>
    <row r="39" spans="1:6" x14ac:dyDescent="0.25">
      <c r="A39" s="6" t="s">
        <v>42</v>
      </c>
      <c r="B39" s="4">
        <v>30</v>
      </c>
      <c r="C39" s="4">
        <v>25</v>
      </c>
      <c r="D39" s="4">
        <v>55</v>
      </c>
    </row>
    <row r="50" spans="1:4" x14ac:dyDescent="0.25">
      <c r="A50" s="5" t="s">
        <v>45</v>
      </c>
      <c r="B50" s="5" t="s">
        <v>44</v>
      </c>
    </row>
    <row r="51" spans="1:4" x14ac:dyDescent="0.25">
      <c r="A51" s="5" t="s">
        <v>41</v>
      </c>
      <c r="B51" t="s">
        <v>18</v>
      </c>
      <c r="C51" t="s">
        <v>15</v>
      </c>
      <c r="D51" t="s">
        <v>42</v>
      </c>
    </row>
    <row r="52" spans="1:4" x14ac:dyDescent="0.25">
      <c r="A52" s="6">
        <v>27</v>
      </c>
      <c r="B52" s="4">
        <v>1</v>
      </c>
      <c r="C52" s="4"/>
      <c r="D52" s="4">
        <v>1</v>
      </c>
    </row>
    <row r="53" spans="1:4" x14ac:dyDescent="0.25">
      <c r="A53" s="6">
        <v>28</v>
      </c>
      <c r="B53" s="4">
        <v>3</v>
      </c>
      <c r="C53" s="4"/>
      <c r="D53" s="4">
        <v>3</v>
      </c>
    </row>
    <row r="54" spans="1:4" x14ac:dyDescent="0.25">
      <c r="A54" s="6">
        <v>29</v>
      </c>
      <c r="B54" s="4">
        <v>2</v>
      </c>
      <c r="C54" s="4"/>
      <c r="D54" s="4">
        <v>2</v>
      </c>
    </row>
    <row r="55" spans="1:4" x14ac:dyDescent="0.25">
      <c r="A55" s="6">
        <v>30</v>
      </c>
      <c r="B55" s="4">
        <v>2</v>
      </c>
      <c r="C55" s="4"/>
      <c r="D55" s="4">
        <v>2</v>
      </c>
    </row>
    <row r="56" spans="1:4" x14ac:dyDescent="0.25">
      <c r="A56" s="6">
        <v>31</v>
      </c>
      <c r="B56" s="4">
        <v>1</v>
      </c>
      <c r="C56" s="4"/>
      <c r="D56" s="4">
        <v>1</v>
      </c>
    </row>
    <row r="57" spans="1:4" x14ac:dyDescent="0.25">
      <c r="A57" s="6">
        <v>32</v>
      </c>
      <c r="B57" s="4">
        <v>2</v>
      </c>
      <c r="C57" s="4">
        <v>1</v>
      </c>
      <c r="D57" s="4">
        <v>3</v>
      </c>
    </row>
    <row r="58" spans="1:4" x14ac:dyDescent="0.25">
      <c r="A58" s="6">
        <v>33</v>
      </c>
      <c r="B58" s="4"/>
      <c r="C58" s="4">
        <v>1</v>
      </c>
      <c r="D58" s="4">
        <v>1</v>
      </c>
    </row>
    <row r="59" spans="1:4" x14ac:dyDescent="0.25">
      <c r="A59" s="6">
        <v>34</v>
      </c>
      <c r="B59" s="4">
        <v>1</v>
      </c>
      <c r="C59" s="4">
        <v>2</v>
      </c>
      <c r="D59" s="4">
        <v>3</v>
      </c>
    </row>
    <row r="60" spans="1:4" x14ac:dyDescent="0.25">
      <c r="A60" s="6">
        <v>35</v>
      </c>
      <c r="B60" s="4">
        <v>2</v>
      </c>
      <c r="C60" s="4">
        <v>1</v>
      </c>
      <c r="D60" s="4">
        <v>3</v>
      </c>
    </row>
    <row r="61" spans="1:4" x14ac:dyDescent="0.25">
      <c r="A61" s="6">
        <v>36</v>
      </c>
      <c r="B61" s="4"/>
      <c r="C61" s="4">
        <v>2</v>
      </c>
      <c r="D61" s="4">
        <v>2</v>
      </c>
    </row>
    <row r="62" spans="1:4" x14ac:dyDescent="0.25">
      <c r="A62" s="6">
        <v>37</v>
      </c>
      <c r="B62" s="4"/>
      <c r="C62" s="4">
        <v>2</v>
      </c>
      <c r="D62" s="4">
        <v>2</v>
      </c>
    </row>
    <row r="63" spans="1:4" x14ac:dyDescent="0.25">
      <c r="A63" s="6">
        <v>38</v>
      </c>
      <c r="B63" s="4">
        <v>1</v>
      </c>
      <c r="C63" s="4">
        <v>2</v>
      </c>
      <c r="D63" s="4">
        <v>3</v>
      </c>
    </row>
    <row r="64" spans="1:4" x14ac:dyDescent="0.25">
      <c r="A64" s="6">
        <v>39</v>
      </c>
      <c r="B64" s="4"/>
      <c r="C64" s="4">
        <v>1</v>
      </c>
      <c r="D64" s="4">
        <v>1</v>
      </c>
    </row>
    <row r="65" spans="1:4" x14ac:dyDescent="0.25">
      <c r="A65" s="6">
        <v>40</v>
      </c>
      <c r="B65" s="4">
        <v>1</v>
      </c>
      <c r="C65" s="4">
        <v>3</v>
      </c>
      <c r="D65" s="4">
        <v>4</v>
      </c>
    </row>
    <row r="66" spans="1:4" x14ac:dyDescent="0.25">
      <c r="A66" s="6">
        <v>41</v>
      </c>
      <c r="B66" s="4"/>
      <c r="C66" s="4">
        <v>1</v>
      </c>
      <c r="D66" s="4">
        <v>1</v>
      </c>
    </row>
    <row r="67" spans="1:4" x14ac:dyDescent="0.25">
      <c r="A67" s="6">
        <v>42</v>
      </c>
      <c r="B67" s="4">
        <v>2</v>
      </c>
      <c r="C67" s="4">
        <v>1</v>
      </c>
      <c r="D67" s="4">
        <v>3</v>
      </c>
    </row>
    <row r="68" spans="1:4" x14ac:dyDescent="0.25">
      <c r="A68" s="6">
        <v>43</v>
      </c>
      <c r="B68" s="4">
        <v>1</v>
      </c>
      <c r="C68" s="4">
        <v>1</v>
      </c>
      <c r="D68" s="4">
        <v>2</v>
      </c>
    </row>
    <row r="69" spans="1:4" x14ac:dyDescent="0.25">
      <c r="A69" s="6">
        <v>45</v>
      </c>
      <c r="B69" s="4">
        <v>1</v>
      </c>
      <c r="C69" s="4"/>
      <c r="D69" s="4">
        <v>1</v>
      </c>
    </row>
    <row r="70" spans="1:4" x14ac:dyDescent="0.25">
      <c r="A70" s="6">
        <v>46</v>
      </c>
      <c r="B70" s="4"/>
      <c r="C70" s="4">
        <v>1</v>
      </c>
      <c r="D70" s="4">
        <v>1</v>
      </c>
    </row>
    <row r="71" spans="1:4" x14ac:dyDescent="0.25">
      <c r="A71" s="6">
        <v>48</v>
      </c>
      <c r="B71" s="4">
        <v>1</v>
      </c>
      <c r="C71" s="4"/>
      <c r="D71" s="4">
        <v>1</v>
      </c>
    </row>
    <row r="72" spans="1:4" x14ac:dyDescent="0.25">
      <c r="A72" s="6">
        <v>50</v>
      </c>
      <c r="B72" s="4">
        <v>1</v>
      </c>
      <c r="C72" s="4">
        <v>1</v>
      </c>
      <c r="D72" s="4">
        <v>2</v>
      </c>
    </row>
    <row r="73" spans="1:4" x14ac:dyDescent="0.25">
      <c r="A73" s="6">
        <v>51</v>
      </c>
      <c r="B73" s="4">
        <v>1</v>
      </c>
      <c r="C73" s="4">
        <v>2</v>
      </c>
      <c r="D73" s="4">
        <v>3</v>
      </c>
    </row>
    <row r="74" spans="1:4" x14ac:dyDescent="0.25">
      <c r="A74" s="6">
        <v>52</v>
      </c>
      <c r="B74" s="4">
        <v>1</v>
      </c>
      <c r="C74" s="4"/>
      <c r="D74" s="4">
        <v>1</v>
      </c>
    </row>
    <row r="75" spans="1:4" x14ac:dyDescent="0.25">
      <c r="A75" s="6">
        <v>54</v>
      </c>
      <c r="B75" s="4">
        <v>1</v>
      </c>
      <c r="C75" s="4">
        <v>1</v>
      </c>
      <c r="D75" s="4">
        <v>2</v>
      </c>
    </row>
    <row r="76" spans="1:4" x14ac:dyDescent="0.25">
      <c r="A76" s="6">
        <v>55</v>
      </c>
      <c r="B76" s="4">
        <v>1</v>
      </c>
      <c r="C76" s="4"/>
      <c r="D76" s="4">
        <v>1</v>
      </c>
    </row>
    <row r="77" spans="1:4" x14ac:dyDescent="0.25">
      <c r="A77" s="6">
        <v>56</v>
      </c>
      <c r="B77" s="4">
        <v>2</v>
      </c>
      <c r="C77" s="4">
        <v>1</v>
      </c>
      <c r="D77" s="4">
        <v>3</v>
      </c>
    </row>
    <row r="78" spans="1:4" x14ac:dyDescent="0.25">
      <c r="A78" s="6">
        <v>57</v>
      </c>
      <c r="B78" s="4">
        <v>1</v>
      </c>
      <c r="C78" s="4"/>
      <c r="D78" s="4">
        <v>1</v>
      </c>
    </row>
    <row r="79" spans="1:4" x14ac:dyDescent="0.25">
      <c r="A79" s="6">
        <v>58</v>
      </c>
      <c r="B79" s="4">
        <v>1</v>
      </c>
      <c r="C79" s="4">
        <v>1</v>
      </c>
      <c r="D79" s="4">
        <v>2</v>
      </c>
    </row>
    <row r="80" spans="1:4" x14ac:dyDescent="0.25">
      <c r="A80" s="6" t="s">
        <v>42</v>
      </c>
      <c r="B80" s="4">
        <v>30</v>
      </c>
      <c r="C80" s="4">
        <v>25</v>
      </c>
      <c r="D80" s="4">
        <v>55</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1EC32-8873-46E0-BFC6-D77E65764CF5}">
  <dimension ref="A1:V42"/>
  <sheetViews>
    <sheetView showGridLines="0" tabSelected="1" zoomScaleNormal="100" workbookViewId="0">
      <selection activeCell="X20" sqref="X20"/>
    </sheetView>
  </sheetViews>
  <sheetFormatPr defaultRowHeight="15" x14ac:dyDescent="0.25"/>
  <sheetData>
    <row r="1" spans="1:22" x14ac:dyDescent="0.25">
      <c r="A1" s="9" t="s">
        <v>51</v>
      </c>
      <c r="B1" s="8"/>
      <c r="C1" s="8"/>
      <c r="D1" s="8"/>
      <c r="E1" s="8"/>
      <c r="F1" s="8"/>
      <c r="G1" s="8"/>
      <c r="H1" s="8"/>
      <c r="I1" s="8"/>
      <c r="J1" s="8"/>
      <c r="K1" s="8"/>
      <c r="L1" s="8"/>
      <c r="M1" s="8"/>
      <c r="N1" s="8"/>
      <c r="O1" s="8"/>
      <c r="P1" s="8"/>
      <c r="Q1" s="8"/>
      <c r="R1" s="8"/>
      <c r="S1" s="8"/>
      <c r="T1" s="8"/>
      <c r="U1" s="8"/>
      <c r="V1" s="8"/>
    </row>
    <row r="2" spans="1:22" x14ac:dyDescent="0.25">
      <c r="A2" s="8"/>
      <c r="B2" s="8"/>
      <c r="C2" s="8"/>
      <c r="D2" s="8"/>
      <c r="E2" s="8"/>
      <c r="F2" s="8"/>
      <c r="G2" s="8"/>
      <c r="H2" s="8"/>
      <c r="I2" s="8"/>
      <c r="J2" s="8"/>
      <c r="K2" s="8"/>
      <c r="L2" s="8"/>
      <c r="M2" s="8"/>
      <c r="N2" s="8"/>
      <c r="O2" s="8"/>
      <c r="P2" s="8"/>
      <c r="Q2" s="8"/>
      <c r="R2" s="8"/>
      <c r="S2" s="8"/>
      <c r="T2" s="8"/>
      <c r="U2" s="8"/>
      <c r="V2" s="8"/>
    </row>
    <row r="3" spans="1:22" x14ac:dyDescent="0.25">
      <c r="A3" s="8"/>
      <c r="B3" s="8"/>
      <c r="C3" s="8"/>
      <c r="D3" s="8"/>
      <c r="E3" s="8"/>
      <c r="F3" s="8"/>
      <c r="G3" s="8"/>
      <c r="H3" s="8"/>
      <c r="I3" s="8"/>
      <c r="J3" s="8"/>
      <c r="K3" s="8"/>
      <c r="L3" s="8"/>
      <c r="M3" s="8"/>
      <c r="N3" s="8"/>
      <c r="O3" s="8"/>
      <c r="P3" s="8"/>
      <c r="Q3" s="8"/>
      <c r="R3" s="8"/>
      <c r="S3" s="8"/>
      <c r="T3" s="8"/>
      <c r="U3" s="8"/>
      <c r="V3" s="8"/>
    </row>
    <row r="4" spans="1:22" x14ac:dyDescent="0.25">
      <c r="A4" s="8"/>
      <c r="B4" s="8"/>
      <c r="C4" s="8"/>
      <c r="D4" s="8"/>
      <c r="E4" s="8"/>
      <c r="F4" s="8"/>
      <c r="G4" s="8"/>
      <c r="H4" s="8"/>
      <c r="I4" s="8"/>
      <c r="J4" s="8"/>
      <c r="K4" s="8"/>
      <c r="L4" s="8"/>
      <c r="M4" s="8"/>
      <c r="N4" s="8"/>
      <c r="O4" s="8"/>
      <c r="P4" s="8"/>
      <c r="Q4" s="8"/>
      <c r="R4" s="8"/>
      <c r="S4" s="8"/>
      <c r="T4" s="8"/>
      <c r="U4" s="8"/>
      <c r="V4" s="8"/>
    </row>
    <row r="5" spans="1:22" x14ac:dyDescent="0.25">
      <c r="A5" s="10"/>
      <c r="B5" s="10"/>
      <c r="C5" s="10"/>
      <c r="D5" s="10"/>
      <c r="E5" s="10"/>
      <c r="F5" s="10"/>
      <c r="G5" s="10"/>
      <c r="H5" s="10"/>
      <c r="I5" s="10"/>
      <c r="J5" s="10"/>
      <c r="K5" s="10"/>
      <c r="L5" s="10"/>
      <c r="M5" s="10"/>
      <c r="N5" s="10"/>
      <c r="O5" s="10"/>
      <c r="P5" s="10"/>
      <c r="Q5" s="10"/>
      <c r="R5" s="10"/>
      <c r="S5" s="10"/>
      <c r="T5" s="10"/>
      <c r="U5" s="10"/>
      <c r="V5" s="10"/>
    </row>
    <row r="6" spans="1:22" x14ac:dyDescent="0.25">
      <c r="A6" s="10"/>
      <c r="B6" s="10"/>
      <c r="C6" s="10"/>
      <c r="D6" s="10"/>
      <c r="E6" s="10"/>
      <c r="F6" s="10"/>
      <c r="G6" s="10"/>
      <c r="H6" s="10"/>
      <c r="I6" s="10"/>
      <c r="J6" s="10"/>
      <c r="K6" s="10"/>
      <c r="L6" s="10"/>
      <c r="M6" s="10"/>
      <c r="N6" s="10"/>
      <c r="O6" s="10"/>
      <c r="P6" s="10"/>
      <c r="Q6" s="10"/>
      <c r="R6" s="10"/>
      <c r="S6" s="10"/>
      <c r="T6" s="10"/>
      <c r="U6" s="10"/>
      <c r="V6" s="10"/>
    </row>
    <row r="7" spans="1:22" x14ac:dyDescent="0.25">
      <c r="A7" s="10"/>
      <c r="B7" s="10"/>
      <c r="C7" s="10"/>
      <c r="D7" s="10"/>
      <c r="E7" s="10"/>
      <c r="F7" s="10"/>
      <c r="G7" s="10"/>
      <c r="H7" s="10"/>
      <c r="I7" s="10"/>
      <c r="J7" s="10"/>
      <c r="K7" s="10"/>
      <c r="L7" s="10"/>
      <c r="M7" s="10"/>
      <c r="N7" s="10"/>
      <c r="O7" s="10"/>
      <c r="P7" s="10"/>
      <c r="Q7" s="10"/>
      <c r="R7" s="10"/>
      <c r="S7" s="10"/>
      <c r="T7" s="10"/>
      <c r="U7" s="10"/>
      <c r="V7" s="10"/>
    </row>
    <row r="8" spans="1:22" x14ac:dyDescent="0.25">
      <c r="A8" s="10"/>
      <c r="B8" s="10"/>
      <c r="C8" s="10"/>
      <c r="D8" s="10"/>
      <c r="E8" s="10"/>
      <c r="F8" s="10"/>
      <c r="G8" s="10"/>
      <c r="H8" s="10"/>
      <c r="I8" s="10"/>
      <c r="J8" s="10"/>
      <c r="K8" s="10"/>
      <c r="L8" s="10"/>
      <c r="M8" s="10"/>
      <c r="N8" s="10"/>
      <c r="O8" s="10"/>
      <c r="P8" s="10"/>
      <c r="Q8" s="10"/>
      <c r="R8" s="10"/>
      <c r="S8" s="10"/>
      <c r="T8" s="10"/>
      <c r="U8" s="10"/>
      <c r="V8" s="10"/>
    </row>
    <row r="9" spans="1:22" x14ac:dyDescent="0.25">
      <c r="A9" s="10"/>
      <c r="B9" s="10"/>
      <c r="C9" s="10"/>
      <c r="D9" s="10"/>
      <c r="E9" s="10"/>
      <c r="F9" s="10"/>
      <c r="G9" s="10"/>
      <c r="H9" s="10"/>
      <c r="I9" s="10"/>
      <c r="J9" s="10"/>
      <c r="K9" s="10"/>
      <c r="L9" s="10"/>
      <c r="M9" s="10"/>
      <c r="N9" s="10"/>
      <c r="O9" s="10"/>
      <c r="P9" s="10"/>
      <c r="Q9" s="10"/>
      <c r="R9" s="10"/>
      <c r="S9" s="10"/>
      <c r="T9" s="10"/>
      <c r="U9" s="10"/>
      <c r="V9" s="10"/>
    </row>
    <row r="10" spans="1:22" x14ac:dyDescent="0.25">
      <c r="A10" s="10"/>
      <c r="B10" s="10"/>
      <c r="C10" s="10"/>
      <c r="D10" s="10"/>
      <c r="E10" s="10"/>
      <c r="F10" s="10"/>
      <c r="G10" s="10"/>
      <c r="H10" s="10"/>
      <c r="I10" s="10"/>
      <c r="J10" s="10"/>
      <c r="K10" s="10"/>
      <c r="L10" s="10"/>
      <c r="M10" s="10"/>
      <c r="N10" s="10"/>
      <c r="O10" s="10"/>
      <c r="P10" s="10"/>
      <c r="Q10" s="10"/>
      <c r="R10" s="10"/>
      <c r="S10" s="10"/>
      <c r="T10" s="10"/>
      <c r="U10" s="10"/>
      <c r="V10" s="10"/>
    </row>
    <row r="11" spans="1:22" x14ac:dyDescent="0.25">
      <c r="A11" s="10"/>
      <c r="B11" s="10"/>
      <c r="C11" s="10"/>
      <c r="D11" s="10"/>
      <c r="E11" s="10"/>
      <c r="F11" s="10"/>
      <c r="G11" s="10"/>
      <c r="H11" s="10"/>
      <c r="I11" s="10"/>
      <c r="J11" s="10"/>
      <c r="K11" s="10"/>
      <c r="L11" s="10"/>
      <c r="M11" s="10"/>
      <c r="N11" s="10"/>
      <c r="O11" s="10"/>
      <c r="P11" s="10"/>
      <c r="Q11" s="10"/>
      <c r="R11" s="10"/>
      <c r="S11" s="10"/>
      <c r="T11" s="10"/>
      <c r="U11" s="10"/>
      <c r="V11" s="10"/>
    </row>
    <row r="12" spans="1:22" x14ac:dyDescent="0.25">
      <c r="A12" s="10"/>
      <c r="B12" s="10"/>
      <c r="C12" s="10"/>
      <c r="D12" s="10"/>
      <c r="E12" s="10"/>
      <c r="F12" s="10"/>
      <c r="G12" s="10"/>
      <c r="H12" s="10"/>
      <c r="I12" s="10"/>
      <c r="J12" s="10"/>
      <c r="K12" s="10"/>
      <c r="L12" s="10"/>
      <c r="M12" s="10"/>
      <c r="N12" s="10"/>
      <c r="O12" s="10"/>
      <c r="P12" s="10"/>
      <c r="Q12" s="10"/>
      <c r="R12" s="10"/>
      <c r="S12" s="10"/>
      <c r="T12" s="10"/>
      <c r="U12" s="10"/>
      <c r="V12" s="10"/>
    </row>
    <row r="13" spans="1:22" x14ac:dyDescent="0.25">
      <c r="A13" s="10"/>
      <c r="B13" s="10"/>
      <c r="C13" s="10"/>
      <c r="D13" s="10"/>
      <c r="E13" s="10"/>
      <c r="F13" s="10"/>
      <c r="G13" s="10"/>
      <c r="H13" s="10"/>
      <c r="I13" s="10"/>
      <c r="J13" s="10"/>
      <c r="K13" s="10"/>
      <c r="L13" s="10"/>
      <c r="M13" s="10"/>
      <c r="N13" s="10"/>
      <c r="O13" s="10"/>
      <c r="P13" s="10"/>
      <c r="Q13" s="10"/>
      <c r="R13" s="10"/>
      <c r="S13" s="10"/>
      <c r="T13" s="10"/>
      <c r="U13" s="10"/>
      <c r="V13" s="10"/>
    </row>
    <row r="14" spans="1:22" x14ac:dyDescent="0.25">
      <c r="A14" s="10"/>
      <c r="B14" s="10"/>
      <c r="C14" s="10"/>
      <c r="D14" s="10"/>
      <c r="E14" s="10"/>
      <c r="F14" s="10"/>
      <c r="G14" s="10"/>
      <c r="H14" s="10"/>
      <c r="I14" s="10"/>
      <c r="J14" s="10"/>
      <c r="K14" s="10"/>
      <c r="L14" s="10"/>
      <c r="M14" s="10"/>
      <c r="N14" s="10"/>
      <c r="O14" s="10"/>
      <c r="P14" s="10"/>
      <c r="Q14" s="10"/>
      <c r="R14" s="10"/>
      <c r="S14" s="10"/>
      <c r="T14" s="10"/>
      <c r="U14" s="10"/>
      <c r="V14" s="10"/>
    </row>
    <row r="15" spans="1:22" x14ac:dyDescent="0.25">
      <c r="A15" s="10"/>
      <c r="B15" s="10"/>
      <c r="C15" s="10"/>
      <c r="D15" s="10"/>
      <c r="E15" s="10"/>
      <c r="F15" s="10"/>
      <c r="G15" s="10"/>
      <c r="H15" s="10"/>
      <c r="I15" s="10"/>
      <c r="J15" s="10"/>
      <c r="K15" s="10"/>
      <c r="L15" s="10"/>
      <c r="M15" s="10"/>
      <c r="N15" s="10"/>
      <c r="O15" s="10"/>
      <c r="P15" s="10"/>
      <c r="Q15" s="10"/>
      <c r="R15" s="10"/>
      <c r="S15" s="10"/>
      <c r="T15" s="10"/>
      <c r="U15" s="10"/>
      <c r="V15" s="10"/>
    </row>
    <row r="16" spans="1:22" x14ac:dyDescent="0.25">
      <c r="A16" s="10"/>
      <c r="B16" s="10"/>
      <c r="C16" s="10"/>
      <c r="D16" s="10"/>
      <c r="E16" s="10"/>
      <c r="F16" s="10"/>
      <c r="G16" s="10"/>
      <c r="H16" s="10"/>
      <c r="I16" s="10"/>
      <c r="J16" s="10"/>
      <c r="K16" s="10"/>
      <c r="L16" s="10"/>
      <c r="M16" s="10"/>
      <c r="N16" s="10"/>
      <c r="O16" s="10"/>
      <c r="P16" s="10"/>
      <c r="Q16" s="10"/>
      <c r="R16" s="10"/>
      <c r="S16" s="10"/>
      <c r="T16" s="10"/>
      <c r="U16" s="10"/>
      <c r="V16" s="10"/>
    </row>
    <row r="17" spans="1:22" x14ac:dyDescent="0.25">
      <c r="A17" s="10"/>
      <c r="B17" s="10"/>
      <c r="C17" s="10"/>
      <c r="D17" s="10"/>
      <c r="E17" s="10"/>
      <c r="F17" s="10"/>
      <c r="G17" s="10"/>
      <c r="H17" s="10"/>
      <c r="I17" s="10"/>
      <c r="J17" s="10"/>
      <c r="K17" s="10"/>
      <c r="L17" s="10"/>
      <c r="M17" s="10"/>
      <c r="N17" s="10"/>
      <c r="O17" s="10"/>
      <c r="P17" s="10"/>
      <c r="Q17" s="10"/>
      <c r="R17" s="10"/>
      <c r="S17" s="10"/>
      <c r="T17" s="10"/>
      <c r="U17" s="10"/>
      <c r="V17" s="10"/>
    </row>
    <row r="18" spans="1:22" x14ac:dyDescent="0.25">
      <c r="A18" s="10"/>
      <c r="B18" s="10"/>
      <c r="C18" s="10"/>
      <c r="D18" s="10"/>
      <c r="E18" s="10"/>
      <c r="F18" s="10"/>
      <c r="G18" s="10"/>
      <c r="H18" s="10"/>
      <c r="I18" s="10"/>
      <c r="J18" s="10"/>
      <c r="K18" s="10"/>
      <c r="L18" s="10"/>
      <c r="M18" s="10"/>
      <c r="N18" s="10"/>
      <c r="O18" s="10"/>
      <c r="P18" s="10"/>
      <c r="Q18" s="10"/>
      <c r="R18" s="10"/>
      <c r="S18" s="10"/>
      <c r="T18" s="10"/>
      <c r="U18" s="10"/>
      <c r="V18" s="10"/>
    </row>
    <row r="19" spans="1:22" x14ac:dyDescent="0.25">
      <c r="A19" s="10"/>
      <c r="B19" s="10"/>
      <c r="C19" s="10"/>
      <c r="D19" s="10"/>
      <c r="E19" s="10"/>
      <c r="F19" s="10"/>
      <c r="G19" s="10"/>
      <c r="H19" s="10"/>
      <c r="I19" s="10"/>
      <c r="J19" s="10"/>
      <c r="K19" s="10"/>
      <c r="L19" s="10"/>
      <c r="M19" s="10"/>
      <c r="N19" s="10"/>
      <c r="O19" s="10"/>
      <c r="P19" s="10"/>
      <c r="Q19" s="10"/>
      <c r="R19" s="10"/>
      <c r="S19" s="10"/>
      <c r="T19" s="10"/>
      <c r="U19" s="10"/>
      <c r="V19" s="10"/>
    </row>
    <row r="20" spans="1:22" x14ac:dyDescent="0.25">
      <c r="A20" s="10"/>
      <c r="B20" s="10"/>
      <c r="C20" s="10"/>
      <c r="D20" s="10"/>
      <c r="E20" s="10"/>
      <c r="F20" s="10"/>
      <c r="G20" s="10"/>
      <c r="H20" s="10"/>
      <c r="I20" s="10"/>
      <c r="J20" s="10"/>
      <c r="K20" s="10"/>
      <c r="L20" s="10"/>
      <c r="M20" s="10"/>
      <c r="N20" s="10"/>
      <c r="O20" s="10"/>
      <c r="P20" s="10"/>
      <c r="Q20" s="10"/>
      <c r="R20" s="10"/>
      <c r="S20" s="10"/>
      <c r="T20" s="10"/>
      <c r="U20" s="10"/>
      <c r="V20" s="10"/>
    </row>
    <row r="21" spans="1:22" x14ac:dyDescent="0.25">
      <c r="A21" s="10"/>
      <c r="B21" s="10"/>
      <c r="C21" s="10"/>
      <c r="D21" s="10"/>
      <c r="E21" s="10"/>
      <c r="F21" s="10"/>
      <c r="G21" s="10"/>
      <c r="H21" s="10"/>
      <c r="I21" s="10"/>
      <c r="J21" s="10"/>
      <c r="K21" s="10"/>
      <c r="L21" s="10"/>
      <c r="M21" s="10"/>
      <c r="N21" s="10"/>
      <c r="O21" s="10"/>
      <c r="P21" s="10"/>
      <c r="Q21" s="10"/>
      <c r="R21" s="10"/>
      <c r="S21" s="10"/>
      <c r="T21" s="10"/>
      <c r="U21" s="10"/>
      <c r="V21" s="10"/>
    </row>
    <row r="22" spans="1:22" x14ac:dyDescent="0.25">
      <c r="A22" s="10"/>
      <c r="B22" s="10"/>
      <c r="C22" s="10"/>
      <c r="D22" s="10"/>
      <c r="E22" s="10"/>
      <c r="F22" s="10"/>
      <c r="G22" s="10"/>
      <c r="H22" s="10"/>
      <c r="I22" s="10"/>
      <c r="J22" s="10"/>
      <c r="K22" s="10"/>
      <c r="L22" s="10"/>
      <c r="M22" s="10"/>
      <c r="N22" s="10"/>
      <c r="O22" s="10"/>
      <c r="P22" s="10"/>
      <c r="Q22" s="10"/>
      <c r="R22" s="10"/>
      <c r="S22" s="10"/>
      <c r="T22" s="10"/>
      <c r="U22" s="10"/>
      <c r="V22" s="10"/>
    </row>
    <row r="23" spans="1:22" x14ac:dyDescent="0.25">
      <c r="A23" s="10"/>
      <c r="B23" s="10"/>
      <c r="C23" s="10"/>
      <c r="D23" s="10"/>
      <c r="E23" s="10"/>
      <c r="F23" s="10"/>
      <c r="G23" s="10"/>
      <c r="H23" s="10"/>
      <c r="I23" s="10"/>
      <c r="J23" s="10"/>
      <c r="K23" s="10"/>
      <c r="L23" s="10"/>
      <c r="M23" s="10"/>
      <c r="N23" s="10"/>
      <c r="O23" s="10"/>
      <c r="P23" s="10"/>
      <c r="Q23" s="10"/>
      <c r="R23" s="10"/>
      <c r="S23" s="10"/>
      <c r="T23" s="10"/>
      <c r="U23" s="10"/>
      <c r="V23" s="10"/>
    </row>
    <row r="24" spans="1:22" x14ac:dyDescent="0.25">
      <c r="A24" s="10"/>
      <c r="B24" s="10"/>
      <c r="C24" s="10"/>
      <c r="D24" s="10"/>
      <c r="E24" s="10"/>
      <c r="F24" s="10"/>
      <c r="G24" s="10"/>
      <c r="H24" s="10"/>
      <c r="I24" s="10"/>
      <c r="J24" s="10"/>
      <c r="K24" s="10"/>
      <c r="L24" s="10"/>
      <c r="M24" s="10"/>
      <c r="N24" s="10"/>
      <c r="O24" s="10"/>
      <c r="P24" s="10"/>
      <c r="Q24" s="10"/>
      <c r="R24" s="10"/>
      <c r="S24" s="10"/>
      <c r="T24" s="10"/>
      <c r="U24" s="10"/>
      <c r="V24" s="10"/>
    </row>
    <row r="25" spans="1:22" x14ac:dyDescent="0.25">
      <c r="A25" s="10"/>
      <c r="B25" s="10"/>
      <c r="C25" s="10"/>
      <c r="D25" s="10"/>
      <c r="E25" s="10"/>
      <c r="F25" s="10"/>
      <c r="G25" s="10"/>
      <c r="H25" s="10"/>
      <c r="I25" s="10"/>
      <c r="J25" s="10"/>
      <c r="K25" s="10"/>
      <c r="L25" s="10"/>
      <c r="M25" s="10"/>
      <c r="N25" s="10"/>
      <c r="O25" s="10"/>
      <c r="P25" s="10"/>
      <c r="Q25" s="10"/>
      <c r="R25" s="10"/>
      <c r="S25" s="10"/>
      <c r="T25" s="10"/>
      <c r="U25" s="10"/>
      <c r="V25" s="10"/>
    </row>
    <row r="26" spans="1:22" x14ac:dyDescent="0.25">
      <c r="A26" s="10"/>
      <c r="B26" s="10"/>
      <c r="C26" s="10"/>
      <c r="D26" s="10"/>
      <c r="E26" s="10"/>
      <c r="F26" s="10"/>
      <c r="G26" s="10"/>
      <c r="H26" s="10"/>
      <c r="I26" s="10"/>
      <c r="J26" s="10"/>
      <c r="K26" s="10"/>
      <c r="L26" s="10"/>
      <c r="M26" s="10"/>
      <c r="N26" s="10"/>
      <c r="O26" s="10"/>
      <c r="P26" s="10"/>
      <c r="Q26" s="10"/>
      <c r="R26" s="10"/>
      <c r="S26" s="10"/>
      <c r="T26" s="10"/>
      <c r="U26" s="10"/>
      <c r="V26" s="10"/>
    </row>
    <row r="27" spans="1:22" x14ac:dyDescent="0.25">
      <c r="A27" s="10"/>
      <c r="B27" s="10"/>
      <c r="C27" s="10"/>
      <c r="D27" s="10"/>
      <c r="E27" s="10"/>
      <c r="F27" s="10"/>
      <c r="G27" s="10"/>
      <c r="H27" s="10"/>
      <c r="I27" s="10"/>
      <c r="J27" s="10"/>
      <c r="K27" s="10"/>
      <c r="L27" s="10"/>
      <c r="M27" s="10"/>
      <c r="N27" s="10"/>
      <c r="O27" s="10"/>
      <c r="P27" s="10"/>
      <c r="Q27" s="10"/>
      <c r="R27" s="10"/>
      <c r="S27" s="10"/>
      <c r="T27" s="10"/>
      <c r="U27" s="10"/>
      <c r="V27" s="10"/>
    </row>
    <row r="28" spans="1:22" x14ac:dyDescent="0.25">
      <c r="A28" s="10"/>
      <c r="B28" s="10"/>
      <c r="C28" s="10"/>
      <c r="D28" s="10"/>
      <c r="E28" s="10"/>
      <c r="F28" s="10"/>
      <c r="G28" s="10"/>
      <c r="H28" s="10"/>
      <c r="I28" s="10"/>
      <c r="J28" s="10"/>
      <c r="K28" s="10"/>
      <c r="L28" s="10"/>
      <c r="M28" s="10"/>
      <c r="N28" s="10"/>
      <c r="O28" s="10"/>
      <c r="P28" s="10"/>
      <c r="Q28" s="10"/>
      <c r="R28" s="10"/>
      <c r="S28" s="10"/>
      <c r="T28" s="10"/>
      <c r="U28" s="10"/>
      <c r="V28" s="10"/>
    </row>
    <row r="29" spans="1:22" x14ac:dyDescent="0.25">
      <c r="A29" s="10"/>
      <c r="B29" s="10"/>
      <c r="C29" s="10"/>
      <c r="D29" s="10"/>
      <c r="E29" s="10"/>
      <c r="F29" s="10"/>
      <c r="G29" s="10"/>
      <c r="H29" s="10"/>
      <c r="I29" s="10"/>
      <c r="J29" s="10"/>
      <c r="K29" s="10"/>
      <c r="L29" s="10"/>
      <c r="M29" s="10"/>
      <c r="N29" s="10"/>
      <c r="O29" s="10"/>
      <c r="P29" s="10"/>
      <c r="Q29" s="10"/>
      <c r="R29" s="10"/>
      <c r="S29" s="10"/>
      <c r="T29" s="10"/>
      <c r="U29" s="10"/>
      <c r="V29" s="10"/>
    </row>
    <row r="30" spans="1:22" x14ac:dyDescent="0.25">
      <c r="A30" s="10"/>
      <c r="B30" s="10"/>
      <c r="C30" s="10"/>
      <c r="D30" s="10"/>
      <c r="E30" s="10"/>
      <c r="F30" s="10"/>
      <c r="G30" s="10"/>
      <c r="H30" s="10"/>
      <c r="I30" s="10"/>
      <c r="J30" s="10"/>
      <c r="K30" s="10"/>
      <c r="L30" s="10"/>
      <c r="M30" s="10"/>
      <c r="N30" s="10"/>
      <c r="O30" s="10"/>
      <c r="P30" s="10"/>
      <c r="Q30" s="10"/>
      <c r="R30" s="10"/>
      <c r="S30" s="10"/>
      <c r="T30" s="10"/>
      <c r="U30" s="10"/>
      <c r="V30" s="10"/>
    </row>
    <row r="31" spans="1:22" x14ac:dyDescent="0.25">
      <c r="A31" s="10"/>
      <c r="B31" s="10"/>
      <c r="C31" s="10"/>
      <c r="D31" s="10"/>
      <c r="E31" s="10"/>
      <c r="F31" s="10"/>
      <c r="G31" s="10"/>
      <c r="H31" s="10"/>
      <c r="I31" s="10"/>
      <c r="J31" s="10"/>
      <c r="K31" s="10"/>
      <c r="L31" s="10"/>
      <c r="M31" s="10"/>
      <c r="N31" s="10"/>
      <c r="O31" s="10"/>
      <c r="P31" s="10"/>
      <c r="Q31" s="10"/>
      <c r="R31" s="10"/>
      <c r="S31" s="10"/>
      <c r="T31" s="10"/>
      <c r="U31" s="10"/>
      <c r="V31" s="10"/>
    </row>
    <row r="32" spans="1:22" x14ac:dyDescent="0.25">
      <c r="A32" s="10"/>
      <c r="B32" s="10"/>
      <c r="C32" s="10"/>
      <c r="D32" s="10"/>
      <c r="E32" s="10"/>
      <c r="F32" s="10"/>
      <c r="G32" s="10"/>
      <c r="H32" s="10"/>
      <c r="I32" s="10"/>
      <c r="J32" s="10"/>
      <c r="K32" s="10"/>
      <c r="L32" s="10"/>
      <c r="M32" s="10"/>
      <c r="N32" s="10"/>
      <c r="O32" s="10"/>
      <c r="P32" s="10"/>
      <c r="Q32" s="10"/>
      <c r="R32" s="10"/>
      <c r="S32" s="10"/>
      <c r="T32" s="10"/>
      <c r="U32" s="10"/>
      <c r="V32" s="10"/>
    </row>
    <row r="33" spans="1:22" x14ac:dyDescent="0.25">
      <c r="A33" s="10"/>
      <c r="B33" s="10"/>
      <c r="C33" s="10"/>
      <c r="D33" s="10"/>
      <c r="E33" s="10"/>
      <c r="F33" s="10"/>
      <c r="G33" s="10"/>
      <c r="H33" s="10"/>
      <c r="I33" s="10"/>
      <c r="J33" s="10"/>
      <c r="K33" s="10"/>
      <c r="L33" s="10"/>
      <c r="M33" s="10"/>
      <c r="N33" s="10"/>
      <c r="O33" s="10"/>
      <c r="P33" s="10"/>
      <c r="Q33" s="10"/>
      <c r="R33" s="10"/>
      <c r="S33" s="10"/>
      <c r="T33" s="10"/>
      <c r="U33" s="10"/>
      <c r="V33" s="10"/>
    </row>
    <row r="34" spans="1:22" x14ac:dyDescent="0.25">
      <c r="A34" s="10"/>
      <c r="B34" s="10"/>
      <c r="C34" s="10"/>
      <c r="D34" s="10"/>
      <c r="E34" s="10"/>
      <c r="F34" s="10"/>
      <c r="G34" s="10"/>
      <c r="H34" s="10"/>
      <c r="I34" s="10"/>
      <c r="J34" s="10"/>
      <c r="K34" s="10"/>
      <c r="L34" s="10"/>
      <c r="M34" s="10"/>
      <c r="N34" s="10"/>
      <c r="O34" s="10"/>
      <c r="P34" s="10"/>
      <c r="Q34" s="10"/>
      <c r="R34" s="10"/>
      <c r="S34" s="10"/>
      <c r="T34" s="10"/>
      <c r="U34" s="10"/>
      <c r="V34" s="10"/>
    </row>
    <row r="35" spans="1:22" x14ac:dyDescent="0.25">
      <c r="A35" s="10"/>
      <c r="B35" s="10"/>
      <c r="C35" s="10"/>
      <c r="D35" s="10"/>
      <c r="E35" s="10"/>
      <c r="F35" s="10"/>
      <c r="G35" s="10"/>
      <c r="H35" s="10"/>
      <c r="I35" s="10"/>
      <c r="J35" s="10"/>
      <c r="K35" s="10"/>
      <c r="L35" s="10"/>
      <c r="M35" s="10"/>
      <c r="N35" s="10"/>
      <c r="O35" s="10"/>
      <c r="P35" s="10"/>
      <c r="Q35" s="10"/>
      <c r="R35" s="10"/>
      <c r="S35" s="10"/>
      <c r="T35" s="10"/>
      <c r="U35" s="10"/>
      <c r="V35" s="10"/>
    </row>
    <row r="36" spans="1:22" x14ac:dyDescent="0.25">
      <c r="A36" s="10"/>
      <c r="B36" s="10"/>
      <c r="C36" s="10"/>
      <c r="D36" s="10"/>
      <c r="E36" s="10"/>
      <c r="F36" s="10"/>
      <c r="G36" s="10"/>
      <c r="H36" s="10"/>
      <c r="I36" s="10"/>
      <c r="J36" s="10"/>
      <c r="K36" s="10"/>
      <c r="L36" s="10"/>
      <c r="M36" s="10"/>
      <c r="N36" s="10"/>
      <c r="O36" s="10"/>
      <c r="P36" s="10"/>
      <c r="Q36" s="10"/>
      <c r="R36" s="10"/>
      <c r="S36" s="10"/>
      <c r="T36" s="10"/>
      <c r="U36" s="10"/>
      <c r="V36" s="10"/>
    </row>
    <row r="37" spans="1:22" x14ac:dyDescent="0.25">
      <c r="A37" s="10"/>
      <c r="B37" s="10"/>
      <c r="C37" s="10"/>
      <c r="D37" s="10"/>
      <c r="E37" s="10"/>
      <c r="F37" s="10"/>
      <c r="G37" s="10"/>
      <c r="H37" s="10"/>
      <c r="I37" s="10"/>
      <c r="J37" s="10"/>
      <c r="K37" s="10"/>
      <c r="L37" s="10"/>
      <c r="M37" s="10"/>
      <c r="N37" s="10"/>
      <c r="O37" s="10"/>
      <c r="P37" s="10"/>
      <c r="Q37" s="10"/>
      <c r="R37" s="10"/>
      <c r="S37" s="10"/>
      <c r="T37" s="10"/>
      <c r="U37" s="10"/>
      <c r="V37" s="10"/>
    </row>
    <row r="38" spans="1:22" x14ac:dyDescent="0.25">
      <c r="A38" s="10"/>
      <c r="B38" s="10"/>
      <c r="C38" s="10"/>
      <c r="D38" s="10"/>
      <c r="E38" s="10"/>
      <c r="F38" s="10"/>
      <c r="G38" s="10"/>
      <c r="H38" s="10"/>
      <c r="I38" s="10"/>
      <c r="J38" s="10"/>
      <c r="K38" s="10"/>
      <c r="L38" s="10"/>
      <c r="M38" s="10"/>
      <c r="N38" s="10"/>
      <c r="O38" s="10"/>
      <c r="P38" s="10"/>
      <c r="Q38" s="10"/>
      <c r="R38" s="10"/>
      <c r="S38" s="10"/>
      <c r="T38" s="10"/>
      <c r="U38" s="10"/>
      <c r="V38" s="10"/>
    </row>
    <row r="39" spans="1:22" x14ac:dyDescent="0.25">
      <c r="A39" s="10"/>
      <c r="B39" s="10"/>
      <c r="C39" s="10"/>
      <c r="D39" s="10"/>
      <c r="E39" s="10"/>
      <c r="F39" s="10"/>
      <c r="G39" s="10"/>
      <c r="H39" s="10"/>
      <c r="I39" s="10"/>
      <c r="J39" s="10"/>
      <c r="K39" s="10"/>
      <c r="L39" s="10"/>
      <c r="M39" s="10"/>
      <c r="N39" s="10"/>
      <c r="O39" s="10"/>
      <c r="P39" s="10"/>
      <c r="Q39" s="10"/>
      <c r="R39" s="10"/>
      <c r="S39" s="10"/>
      <c r="T39" s="10"/>
      <c r="U39" s="10"/>
      <c r="V39" s="10"/>
    </row>
    <row r="40" spans="1:22" x14ac:dyDescent="0.25">
      <c r="A40" s="10"/>
      <c r="B40" s="10"/>
      <c r="C40" s="10"/>
      <c r="D40" s="10"/>
      <c r="E40" s="10"/>
      <c r="F40" s="10"/>
      <c r="G40" s="10"/>
      <c r="H40" s="10"/>
      <c r="I40" s="10"/>
      <c r="J40" s="10"/>
      <c r="K40" s="10"/>
      <c r="L40" s="10"/>
      <c r="M40" s="10"/>
      <c r="N40" s="10"/>
      <c r="O40" s="10"/>
      <c r="P40" s="10"/>
      <c r="Q40" s="10"/>
      <c r="R40" s="10"/>
      <c r="S40" s="10"/>
      <c r="T40" s="10"/>
      <c r="U40" s="10"/>
      <c r="V40" s="10"/>
    </row>
    <row r="41" spans="1:22" x14ac:dyDescent="0.25">
      <c r="A41" s="10"/>
      <c r="B41" s="10"/>
      <c r="C41" s="10"/>
      <c r="D41" s="10"/>
      <c r="E41" s="10"/>
      <c r="F41" s="10"/>
      <c r="G41" s="10"/>
      <c r="H41" s="10"/>
      <c r="I41" s="10"/>
      <c r="J41" s="10"/>
      <c r="K41" s="10"/>
      <c r="L41" s="10"/>
      <c r="M41" s="10"/>
      <c r="N41" s="10"/>
      <c r="O41" s="10"/>
      <c r="P41" s="10"/>
      <c r="Q41" s="10"/>
      <c r="R41" s="10"/>
      <c r="S41" s="10"/>
      <c r="T41" s="10"/>
      <c r="U41" s="10"/>
      <c r="V41" s="10"/>
    </row>
    <row r="42" spans="1:22" x14ac:dyDescent="0.25">
      <c r="A42" s="10"/>
      <c r="B42" s="10"/>
      <c r="C42" s="10"/>
      <c r="D42" s="10"/>
      <c r="E42" s="10"/>
      <c r="F42" s="10"/>
      <c r="G42" s="10"/>
      <c r="H42" s="10"/>
      <c r="I42" s="10"/>
      <c r="J42" s="10"/>
      <c r="K42" s="10"/>
      <c r="L42" s="10"/>
      <c r="M42" s="10"/>
      <c r="N42" s="10"/>
      <c r="O42" s="10"/>
      <c r="P42" s="10"/>
      <c r="Q42" s="10"/>
      <c r="R42" s="10"/>
      <c r="S42" s="10"/>
      <c r="T42" s="10"/>
      <c r="U42" s="10"/>
      <c r="V42" s="10"/>
    </row>
  </sheetData>
  <mergeCells count="1">
    <mergeCell ref="A1:V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17029</cp:lastModifiedBy>
  <dcterms:created xsi:type="dcterms:W3CDTF">2022-03-18T02:50:57Z</dcterms:created>
  <dcterms:modified xsi:type="dcterms:W3CDTF">2023-04-12T00:56:35Z</dcterms:modified>
</cp:coreProperties>
</file>