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9360" activeTab="1"/>
  </bookViews>
  <sheets>
    <sheet name="bike_buyers" sheetId="1" r:id="rId1"/>
    <sheet name="worksheet" sheetId="2" r:id="rId2"/>
    <sheet name="Pivot table" sheetId="3" r:id="rId3"/>
    <sheet name="Daschboard" sheetId="4" r:id="rId4"/>
  </sheets>
  <definedNames>
    <definedName name="Slicer_Occupation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  <definedName name="_xlnm._FilterDatabase" localSheetId="1" hidden="1">worksheet!$A$1:$N$1027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<sst xmlns="http://schemas.openxmlformats.org/spreadsheetml/2006/main" count="16267" uniqueCount="49">
  <si>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</si>
  <si>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</si>
  <si>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</si>
  <si>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</si>
  <si>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</si>
  <si>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</si>
  <si>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</si>
  <si>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</si>
  <si>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</si>
  <si>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</si>
  <si>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</si>
  <si>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</si>
  <si>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</si>
  <si>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</si>
  <si>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</si>
  <si>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</si>
  <si>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</si>
  <si>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</si>
  <si>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</si>
  <si>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</si>
  <si>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</si>
  <si>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</si>
  <si>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</si>
  <si>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</si>
  <si>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</si>
  <si>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</si>
  <si>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</si>
  <si>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</si>
  <si>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</si>
  <si>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</si>
  <si>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</si>
  <si>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</si>
  <si>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</si>
  <si>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</si>
  <si>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</si>
  <si>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</si>
  <si>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</si>
  <si>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</si>
  <si>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</si>
  <si>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</si>
  <si>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</si>
  <si>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</si>
  <si>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</si>
  <si>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</si>
  <si>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</si>
  <si>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</si>
  <si>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</si>
  <si>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Youth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</si>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</sst>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2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0" borderId="0" xfId="0" applyNumberFormat="1"/>
    <xf numFmtId="6" fontId="0" fillId="0" borderId="0" xfId="0" applyNumberFormat="1"/>
    <xf numFmtId="0" fontId="3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Excel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306854838709677"/>
          <c:y val="0.04055911908993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86066708154"/>
          <c:y val="0.185428742020489"/>
          <c:w val="0.627325079182263"/>
          <c:h val="0.5481379330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036770"/>
        <c:axId val="24590145"/>
      </c:barChart>
      <c:catAx>
        <c:axId val="929036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90145"/>
        <c:crosses val="autoZero"/>
        <c:auto val="1"/>
        <c:lblAlgn val="ctr"/>
        <c:lblOffset val="100"/>
        <c:noMultiLvlLbl val="0"/>
      </c:catAx>
      <c:valAx>
        <c:axId val="24590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367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Excel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062683"/>
        <c:axId val="758319487"/>
      </c:lineChart>
      <c:catAx>
        <c:axId val="5980626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19487"/>
        <c:crosses val="autoZero"/>
        <c:auto val="1"/>
        <c:lblAlgn val="ctr"/>
        <c:lblOffset val="100"/>
        <c:noMultiLvlLbl val="0"/>
      </c:catAx>
      <c:valAx>
        <c:axId val="7583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0626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Excel Project.xlsx]Pivot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 per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160</c:v>
                </c:pt>
                <c:pt idx="1">
                  <c:v>96</c:v>
                </c:pt>
                <c:pt idx="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148</c:v>
                </c:pt>
                <c:pt idx="1">
                  <c:v>32</c:v>
                </c:pt>
                <c:pt idx="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09480"/>
        <c:axId val="670620596"/>
      </c:lineChart>
      <c:catAx>
        <c:axId val="740409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620596"/>
        <c:crosses val="autoZero"/>
        <c:auto val="1"/>
        <c:lblAlgn val="ctr"/>
        <c:lblOffset val="100"/>
        <c:noMultiLvlLbl val="0"/>
      </c:catAx>
      <c:valAx>
        <c:axId val="670620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40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Excel Project.xlsx]Pivot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306854838709677"/>
          <c:y val="0.04055911908993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86066708154"/>
          <c:y val="0.185428742020489"/>
          <c:w val="0.627325079182263"/>
          <c:h val="0.5481379330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929036770"/>
        <c:axId val="24590145"/>
      </c:barChart>
      <c:catAx>
        <c:axId val="929036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90145"/>
        <c:crosses val="autoZero"/>
        <c:auto val="1"/>
        <c:lblAlgn val="ctr"/>
        <c:lblOffset val="100"/>
        <c:noMultiLvlLbl val="0"/>
      </c:catAx>
      <c:valAx>
        <c:axId val="24590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367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Excel Project.xlsx]Pivot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062683"/>
        <c:axId val="758319487"/>
      </c:lineChart>
      <c:catAx>
        <c:axId val="5980626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19487"/>
        <c:crosses val="autoZero"/>
        <c:auto val="1"/>
        <c:lblAlgn val="ctr"/>
        <c:lblOffset val="100"/>
        <c:noMultiLvlLbl val="0"/>
      </c:catAx>
      <c:valAx>
        <c:axId val="7583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0626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Excel Project.xlsx]Pivot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 per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160</c:v>
                </c:pt>
                <c:pt idx="1">
                  <c:v>96</c:v>
                </c:pt>
                <c:pt idx="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148</c:v>
                </c:pt>
                <c:pt idx="1">
                  <c:v>32</c:v>
                </c:pt>
                <c:pt idx="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09480"/>
        <c:axId val="670620596"/>
      </c:lineChart>
      <c:catAx>
        <c:axId val="740409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620596"/>
        <c:crosses val="autoZero"/>
        <c:auto val="1"/>
        <c:lblAlgn val="ctr"/>
        <c:lblOffset val="100"/>
        <c:noMultiLvlLbl val="0"/>
      </c:catAx>
      <c:valAx>
        <c:axId val="670620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40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16510</xdr:rowOff>
    </xdr:from>
    <xdr:to>
      <xdr:col>12</xdr:col>
      <xdr:colOff>482600</xdr:colOff>
      <xdr:row>15</xdr:row>
      <xdr:rowOff>120650</xdr:rowOff>
    </xdr:to>
    <xdr:graphicFrame>
      <xdr:nvGraphicFramePr>
        <xdr:cNvPr id="2" name="Chart 1"/>
        <xdr:cNvGraphicFramePr/>
      </xdr:nvGraphicFramePr>
      <xdr:xfrm>
        <a:off x="5407025" y="207010"/>
        <a:ext cx="472440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16</xdr:row>
      <xdr:rowOff>179070</xdr:rowOff>
    </xdr:from>
    <xdr:to>
      <xdr:col>13</xdr:col>
      <xdr:colOff>272415</xdr:colOff>
      <xdr:row>33</xdr:row>
      <xdr:rowOff>81915</xdr:rowOff>
    </xdr:to>
    <xdr:graphicFrame>
      <xdr:nvGraphicFramePr>
        <xdr:cNvPr id="4" name="Chart 3"/>
        <xdr:cNvGraphicFramePr/>
      </xdr:nvGraphicFramePr>
      <xdr:xfrm>
        <a:off x="5387975" y="3227070"/>
        <a:ext cx="5142865" cy="3141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225425</xdr:colOff>
      <xdr:row>34</xdr:row>
      <xdr:rowOff>187325</xdr:rowOff>
    </xdr:from>
    <xdr:to>
      <xdr:col>11</xdr:col>
      <xdr:colOff>530225</xdr:colOff>
      <xdr:row>49</xdr:row>
      <xdr:rowOff>73025</xdr:rowOff>
    </xdr:to>
    <xdr:graphicFrame>
      <xdr:nvGraphicFramePr>
        <xdr:cNvPr id="5" name="Chart 4"/>
        <xdr:cNvGraphicFramePr/>
      </xdr:nvGraphicFramePr>
      <xdr:xfrm>
        <a:off x="4997450" y="666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151765</xdr:colOff>
      <xdr:row>4</xdr:row>
      <xdr:rowOff>0</xdr:rowOff>
    </xdr:from>
    <xdr:to>
      <xdr:col>8</xdr:col>
      <xdr:colOff>465455</xdr:colOff>
      <xdr:row>15</xdr:row>
      <xdr:rowOff>132715</xdr:rowOff>
    </xdr:to>
    <xdr:graphicFrame>
      <xdr:nvGraphicFramePr>
        <xdr:cNvPr id="2" name="Chart 1"/>
        <xdr:cNvGraphicFramePr/>
      </xdr:nvGraphicFramePr>
      <xdr:xfrm>
        <a:off x="1370965" y="762000"/>
        <a:ext cx="3971290" cy="2228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151765</xdr:colOff>
      <xdr:row>15</xdr:row>
      <xdr:rowOff>163830</xdr:rowOff>
    </xdr:from>
    <xdr:to>
      <xdr:col>15</xdr:col>
      <xdr:colOff>27940</xdr:colOff>
      <xdr:row>29</xdr:row>
      <xdr:rowOff>150495</xdr:rowOff>
    </xdr:to>
    <xdr:graphicFrame>
      <xdr:nvGraphicFramePr>
        <xdr:cNvPr id="3" name="Chart 2"/>
        <xdr:cNvGraphicFramePr/>
      </xdr:nvGraphicFramePr>
      <xdr:xfrm>
        <a:off x="1370965" y="3021330"/>
        <a:ext cx="7800975" cy="265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4</xdr:row>
      <xdr:rowOff>0</xdr:rowOff>
    </xdr:from>
    <xdr:to>
      <xdr:col>15</xdr:col>
      <xdr:colOff>19050</xdr:colOff>
      <xdr:row>15</xdr:row>
      <xdr:rowOff>142875</xdr:rowOff>
    </xdr:to>
    <xdr:graphicFrame>
      <xdr:nvGraphicFramePr>
        <xdr:cNvPr id="4" name="Chart 3"/>
        <xdr:cNvGraphicFramePr/>
      </xdr:nvGraphicFramePr>
      <xdr:xfrm>
        <a:off x="5353050" y="762000"/>
        <a:ext cx="3810000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3</xdr:row>
      <xdr:rowOff>173990</xdr:rowOff>
    </xdr:from>
    <xdr:to>
      <xdr:col>2</xdr:col>
      <xdr:colOff>153035</xdr:colOff>
      <xdr:row>9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45490"/>
              <a:ext cx="1362710" cy="1032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14</xdr:row>
      <xdr:rowOff>22225</xdr:rowOff>
    </xdr:from>
    <xdr:to>
      <xdr:col>2</xdr:col>
      <xdr:colOff>144145</xdr:colOff>
      <xdr:row>21</xdr:row>
      <xdr:rowOff>121285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689225"/>
              <a:ext cx="135382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63500</xdr:rowOff>
    </xdr:from>
    <xdr:to>
      <xdr:col>2</xdr:col>
      <xdr:colOff>153035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78000"/>
              <a:ext cx="1362710" cy="89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21</xdr:row>
      <xdr:rowOff>126365</xdr:rowOff>
    </xdr:from>
    <xdr:to>
      <xdr:col>2</xdr:col>
      <xdr:colOff>142875</xdr:colOff>
      <xdr:row>29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126865"/>
              <a:ext cx="1352550" cy="1537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16.5986226852" refreshedBy="atien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2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2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2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2"/>
    <x v="0"/>
  </r>
  <r>
    <x v="22"/>
    <x v="1"/>
    <x v="1"/>
    <x v="0"/>
    <x v="4"/>
    <x v="1"/>
    <x v="1"/>
    <x v="0"/>
    <x v="0"/>
    <x v="3"/>
    <x v="0"/>
    <x v="11"/>
    <x v="2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2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2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2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2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2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2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2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2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2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2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2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2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2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2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2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2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2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2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2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2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2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2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2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2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2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2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2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2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2"/>
    <x v="1"/>
  </r>
  <r>
    <x v="387"/>
    <x v="1"/>
    <x v="0"/>
    <x v="6"/>
    <x v="3"/>
    <x v="3"/>
    <x v="3"/>
    <x v="1"/>
    <x v="2"/>
    <x v="3"/>
    <x v="0"/>
    <x v="17"/>
    <x v="2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2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2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2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2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2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2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2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2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2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2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2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2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2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2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2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2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2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2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2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2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2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2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2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2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2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2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2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2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2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2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2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2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2"/>
    <x v="0"/>
  </r>
  <r>
    <x v="894"/>
    <x v="0"/>
    <x v="1"/>
    <x v="3"/>
    <x v="1"/>
    <x v="4"/>
    <x v="2"/>
    <x v="0"/>
    <x v="0"/>
    <x v="0"/>
    <x v="2"/>
    <x v="11"/>
    <x v="2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2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2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2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2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2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2"/>
    <x v="0"/>
  </r>
  <r>
    <x v="941"/>
    <x v="0"/>
    <x v="0"/>
    <x v="10"/>
    <x v="0"/>
    <x v="4"/>
    <x v="0"/>
    <x v="0"/>
    <x v="0"/>
    <x v="1"/>
    <x v="2"/>
    <x v="17"/>
    <x v="2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2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2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2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2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2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2"/>
    <pivotTable tabId="3" name="PivotTable1"/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startItem="1" rowHeight="225425"/>
  <slicer name="Region" cache="Slicer_Region" caption="Region" rowHeight="225425"/>
  <slicer name="Occupation" cache="Slicer_Occupation" caption="Occupation" startItem="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7" workbookViewId="0">
      <selection activeCell="D14" sqref="D14"/>
    </sheetView>
  </sheetViews>
  <sheetFormatPr defaultColWidth="11.8857142857143" defaultRowHeight="15"/>
  <cols>
    <col min="7" max="7" width="14.8571428571429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C10" sqref="C10"/>
    </sheetView>
  </sheetViews>
  <sheetFormatPr defaultColWidth="11.8857142857143" defaultRowHeight="15"/>
  <cols>
    <col min="2" max="2" width="21.7142857142857" customWidth="1"/>
    <col min="4" max="4" width="12.4285714285714" style="4"/>
    <col min="7" max="7" width="14.8571428571429" customWidth="1"/>
    <col min="10" max="10" width="20.2857142857143" customWidth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IF(L2&gt;=55,"Old",IF(L2&gt;=36,"Middle Age",IF(L2&lt;36,"Youth","Invalid")))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IF(L3&gt;=55,"Old",IF(L3&gt;=36,"Middle Age",IF(L3&lt;36,"Youth","Invalid")))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Youth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Youth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Youth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Youth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Youth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Youth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Youth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Youth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Youth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Youth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Youth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Youth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Youth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Youth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Youth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IF(L67&gt;=55,"Old",IF(L67&gt;=36,"Middle Age",IF(L67&lt;36,"Youth","Invalid")))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Youth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Youth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Youth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Youth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Youth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Youth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Youth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Youth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Youth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Youth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Youth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Youth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Youth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Youth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Youth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Youth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Youth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Youth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Youth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Youth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Youth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IF(L131&gt;=55,"Old",IF(L131&gt;=36,"Middle Age",IF(L131&lt;36,"Youth","Invalid")))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Youth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Youth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Youth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Youth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Youth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Youth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Youth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Youth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Youth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Youth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Youth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Youth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Youth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IF(L195&gt;=55,"Old",IF(L195&gt;=36,"Middle Age",IF(L195&lt;36,"Youth","Invalid")))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Youth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Youth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Youth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Youth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Youth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Youth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Youth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Youth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Youth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Youth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Youth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Youth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Youth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Youth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Youth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Youth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Youth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Youth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Youth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Youth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Youth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IF(L259&gt;=55,"Old",IF(L259&gt;=36,"Middle Age",IF(L259&lt;36,"Youth","Invalid")))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Youth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Youth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Youth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Youth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Youth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Youth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Youth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Youth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Youth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Youth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IF(L323&gt;=55,"Old",IF(L323&gt;=36,"Middle Age",IF(L323&lt;36,"Youth","Invalid")))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Youth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Youth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Youth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Youth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Youth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Youth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Youth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Youth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Youth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Youth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Youth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Youth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Youth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Youth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Youth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Youth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Youth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Youth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Youth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Youth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Youth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IF(L387&gt;=55,"Old",IF(L387&gt;=36,"Middle Age",IF(L387&lt;36,"Youth","Invalid")))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Youth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Youth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Youth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Youth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Youth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Youth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Youth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Youth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Youth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Youth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Youth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Youth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Youth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Youth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Youth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Youth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Youth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Youth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IF(L451&gt;=55,"Old",IF(L451&gt;=36,"Middle Age",IF(L451&lt;36,"Youth","Invalid")))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Youth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Youth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Youth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Youth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Youth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Youth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Youth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Youth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Youth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Youth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Youth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Youth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Youth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Youth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Youth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Youth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Youth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IF(L515&gt;=55,"Old",IF(L515&gt;=36,"Middle Age",IF(L515&lt;36,"Youth","Invalid")))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Youth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Youth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Youth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Youth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Youth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Youth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Youth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Youth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Youth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Youth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Youth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Youth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Youth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Youth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IF(L579&gt;=55,"Old",IF(L579&gt;=36,"Middle Age",IF(L579&lt;36,"Youth","Invalid")))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Youth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Youth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Youth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Youth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Youth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Youth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Youth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Youth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Youth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Youth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Youth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Youth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Youth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IF(L643&gt;=55,"Old",IF(L643&gt;=36,"Middle Age",IF(L643&lt;36,"Youth","Invalid")))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Youth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Youth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Youth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Youth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Youth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Youth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Youth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Youth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Youth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Youth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Youth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Youth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Youth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Youth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Youth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Youth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Youth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Youth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IF(L707&gt;=55,"Old",IF(L707&gt;=36,"Middle Age",IF(L707&lt;36,"Youth","Invalid")))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Youth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Youth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Youth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Youth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Youth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Youth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Youth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Youth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Youth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Youth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Youth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Youth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Youth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IF(L771&gt;=55,"Old",IF(L771&gt;=36,"Middle Age",IF(L771&lt;36,"Youth","Invalid")))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Youth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Youth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Youth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Youth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Youth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Youth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Youth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Youth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Youth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Youth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Youth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Youth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Youth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Youth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Youth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Youth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Youth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Youth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Youth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Youth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IF(L835&gt;=55,"Old",IF(L835&gt;=36,"Middle Age",IF(L835&lt;36,"Youth","Invalid")))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Youth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Youth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Youth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Youth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Youth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Youth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Youth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Youth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Youth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Youth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Youth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Youth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Youth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Youth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Youth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Youth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Youth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Youth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Youth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IF(L899&gt;=55,"Old",IF(L899&gt;=36,"Middle Age",IF(L899&lt;36,"Youth","Invalid")))</f>
        <v>Youth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Youth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Youth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Youth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Youth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Youth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Youth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Youth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Youth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Youth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Youth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Youth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Youth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Youth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Youth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Youth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IF(L963&gt;=55,"Old",IF(L963&gt;=36,"Middle Age",IF(L963&lt;36,"Youth","Invalid")))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Youth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Youth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Youth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Youth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Youth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Youth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Youth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5"/>
  <sheetViews>
    <sheetView topLeftCell="A43" workbookViewId="0">
      <selection activeCell="B47" sqref="B47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54885.4961832061</v>
      </c>
      <c r="C5" s="3">
        <v>59259.2592592593</v>
      </c>
      <c r="D5" s="3">
        <v>56861.9246861925</v>
      </c>
    </row>
    <row r="6" spans="1:4">
      <c r="A6" t="s">
        <v>39</v>
      </c>
      <c r="B6" s="3">
        <v>59431.8181818182</v>
      </c>
      <c r="C6" s="3">
        <v>61300.8130081301</v>
      </c>
      <c r="D6" s="3">
        <v>60200.6688963211</v>
      </c>
    </row>
    <row r="7" spans="1:4">
      <c r="A7" t="s">
        <v>43</v>
      </c>
      <c r="B7" s="3">
        <v>57491.8566775244</v>
      </c>
      <c r="C7" s="3">
        <v>60346.3203463204</v>
      </c>
      <c r="D7" s="3">
        <v>58717.4721189591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107</v>
      </c>
      <c r="C22">
        <v>98</v>
      </c>
      <c r="D22">
        <v>205</v>
      </c>
    </row>
    <row r="23" spans="1:4">
      <c r="A23" t="s">
        <v>29</v>
      </c>
      <c r="B23">
        <v>50</v>
      </c>
      <c r="C23">
        <v>38</v>
      </c>
      <c r="D23">
        <v>88</v>
      </c>
    </row>
    <row r="24" spans="1:4">
      <c r="A24" t="s">
        <v>24</v>
      </c>
      <c r="B24">
        <v>37</v>
      </c>
      <c r="C24">
        <v>44</v>
      </c>
      <c r="D24">
        <v>81</v>
      </c>
    </row>
    <row r="25" spans="1:4">
      <c r="A25" t="s">
        <v>26</v>
      </c>
      <c r="B25">
        <v>63</v>
      </c>
      <c r="C25">
        <v>38</v>
      </c>
      <c r="D25">
        <v>101</v>
      </c>
    </row>
    <row r="26" spans="1:4">
      <c r="A26" t="s">
        <v>41</v>
      </c>
      <c r="B26">
        <v>50</v>
      </c>
      <c r="C26">
        <v>13</v>
      </c>
      <c r="D26">
        <v>63</v>
      </c>
    </row>
    <row r="27" spans="1:4">
      <c r="A27" t="s">
        <v>43</v>
      </c>
      <c r="B27">
        <v>307</v>
      </c>
      <c r="C27">
        <v>231</v>
      </c>
      <c r="D27">
        <v>538</v>
      </c>
    </row>
    <row r="40" spans="1:2">
      <c r="A40" t="s">
        <v>44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160</v>
      </c>
      <c r="C42">
        <v>148</v>
      </c>
      <c r="D42">
        <v>308</v>
      </c>
    </row>
    <row r="43" spans="1:4">
      <c r="A43" t="s">
        <v>46</v>
      </c>
      <c r="B43">
        <v>96</v>
      </c>
      <c r="C43">
        <v>32</v>
      </c>
      <c r="D43">
        <v>128</v>
      </c>
    </row>
    <row r="44" spans="1:4">
      <c r="A44" t="s">
        <v>47</v>
      </c>
      <c r="B44">
        <v>51</v>
      </c>
      <c r="C44">
        <v>51</v>
      </c>
      <c r="D44">
        <v>102</v>
      </c>
    </row>
    <row r="45" spans="1:4">
      <c r="A45" t="s">
        <v>43</v>
      </c>
      <c r="B45">
        <v>307</v>
      </c>
      <c r="C45">
        <v>231</v>
      </c>
      <c r="D45">
        <v>538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topLeftCell="A7" workbookViewId="0">
      <selection activeCell="J33" sqref="J33"/>
    </sheetView>
  </sheetViews>
  <sheetFormatPr defaultColWidth="9.14285714285714" defaultRowHeight="15" outlineLevelRow="3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Daschboard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atien</cp:lastModifiedBy>
  <dcterms:created xsi:type="dcterms:W3CDTF">2022-03-18T02:50:00Z</dcterms:created>
  <dcterms:modified xsi:type="dcterms:W3CDTF">2024-05-11T10:49:00Z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38B37E3E7AA644F98B038E8E59F38EBC_13</vt:lpwstr>
  </property>
  <property fmtid="{D5CDD505-2E9C-101B-9397-08002B2CF9AE}" pid="3" name="KSOProductBuildVer">
    <vt:lpwstr>1033-12.2.0.13472</vt:lpwstr>
  </property>
</Properties>
</file>