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<sst xmlns="http://schemas.openxmlformats.org/spreadsheetml/2006/main" count="6" uniqueCount="6">
  <si>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Length of pendulum, L(m)</t>
  </si>
  <si>
    <t xml:space="preserve">t_1 (s)</t>
  </si>
  <si>
    <t xml:space="preserve">t_2 (s)</t>
  </si>
  <si>
    <t xml:space="preserve">t = (t_1 + t_2)/2  (s)</t>
  </si>
  <si>
    <t xml:space="preserve">T (s)</t>
  </si>
  <si>
    <t xml:space="preserve">T^2 (s^2)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</si>
</sst>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1"/>
      <charset val="1"/>
    </font>
    <font>
      <b val="true"/>
      <sz val="10"/>
      <name val="Arial"/>
      <family val="2"/>
      <charset val="1"/>
    </font>
    <font>
      <sz val="11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0" activeCellId="0" sqref="A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58"/>
    <col collapsed="false" customWidth="true" hidden="false" outlineLevel="0" max="4" min="4" style="0" width="17.93"/>
  </cols>
  <sheetData>
    <row r="1" s="2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n">
        <v>0.2</v>
      </c>
      <c r="B2" s="4" t="n">
        <v>17.99</v>
      </c>
      <c r="C2" s="4" t="n">
        <v>17.57</v>
      </c>
      <c r="D2" s="0" t="n">
        <f aca="false">SUM(B2:C2) / 2</f>
        <v>17.78</v>
      </c>
      <c r="E2" s="5" t="n">
        <f aca="false">D2/20</f>
        <v>0.889</v>
      </c>
      <c r="F2" s="0" t="n">
        <f aca="false">E2^2</f>
        <v>0.790321</v>
      </c>
    </row>
    <row r="3" customFormat="false" ht="13.8" hidden="false" customHeight="false" outlineLevel="0" collapsed="false">
      <c r="A3" s="3" t="n">
        <f aca="false">A2+0.1</f>
        <v>0.3</v>
      </c>
      <c r="B3" s="6" t="n">
        <v>21.17</v>
      </c>
      <c r="C3" s="4" t="n">
        <v>21.08</v>
      </c>
      <c r="D3" s="0" t="n">
        <f aca="false">SUM(B3:C3) / 2</f>
        <v>21.125</v>
      </c>
      <c r="E3" s="5" t="n">
        <f aca="false">D3/20</f>
        <v>1.05625</v>
      </c>
      <c r="F3" s="0" t="n">
        <f aca="false">E3^2</f>
        <v>1.1156640625</v>
      </c>
    </row>
    <row r="4" customFormat="false" ht="13.8" hidden="false" customHeight="false" outlineLevel="0" collapsed="false">
      <c r="A4" s="3" t="n">
        <f aca="false">A3+0.1</f>
        <v>0.4</v>
      </c>
      <c r="B4" s="6" t="n">
        <v>24.48</v>
      </c>
      <c r="C4" s="4" t="n">
        <v>24.35</v>
      </c>
      <c r="D4" s="0" t="n">
        <f aca="false">SUM(B4:C4) / 2</f>
        <v>24.415</v>
      </c>
      <c r="E4" s="5" t="n">
        <f aca="false">D4/20</f>
        <v>1.22075</v>
      </c>
      <c r="F4" s="0" t="n">
        <f aca="false">E4^2</f>
        <v>1.4902305625</v>
      </c>
    </row>
    <row r="5" customFormat="false" ht="13.8" hidden="false" customHeight="false" outlineLevel="0" collapsed="false">
      <c r="A5" s="3" t="n">
        <f aca="false">A4+0.1</f>
        <v>0.5</v>
      </c>
      <c r="B5" s="4" t="n">
        <v>27.4</v>
      </c>
      <c r="C5" s="4" t="n">
        <v>26.87</v>
      </c>
      <c r="D5" s="0" t="n">
        <f aca="false">SUM(B5:C5) / 2</f>
        <v>27.135</v>
      </c>
      <c r="E5" s="5" t="n">
        <f aca="false">D5/20</f>
        <v>1.35675</v>
      </c>
      <c r="F5" s="0" t="n">
        <f aca="false">E5^2</f>
        <v>1.8407705625</v>
      </c>
    </row>
    <row r="6" customFormat="false" ht="13.8" hidden="false" customHeight="false" outlineLevel="0" collapsed="false">
      <c r="A6" s="3" t="n">
        <f aca="false">A5+0.1</f>
        <v>0.6</v>
      </c>
      <c r="B6" s="4" t="n">
        <v>29.65</v>
      </c>
      <c r="C6" s="4" t="n">
        <v>29.87</v>
      </c>
      <c r="D6" s="0" t="n">
        <f aca="false">SUM(B6:C6) / 2</f>
        <v>29.76</v>
      </c>
      <c r="E6" s="5" t="n">
        <f aca="false">D6/20</f>
        <v>1.488</v>
      </c>
      <c r="F6" s="0" t="n">
        <f aca="false">E6^2</f>
        <v>2.214144</v>
      </c>
    </row>
    <row r="7" customFormat="false" ht="13.8" hidden="false" customHeight="false" outlineLevel="0" collapsed="false">
      <c r="A7" s="3" t="n">
        <f aca="false">A6+0.1</f>
        <v>0.7</v>
      </c>
      <c r="B7" s="4" t="n">
        <v>32.04</v>
      </c>
      <c r="C7" s="4" t="n">
        <v>31.99</v>
      </c>
      <c r="D7" s="0" t="n">
        <f aca="false">SUM(B7:C7) / 2</f>
        <v>32.015</v>
      </c>
      <c r="E7" s="5" t="n">
        <f aca="false">D7/20</f>
        <v>1.60075</v>
      </c>
      <c r="F7" s="0" t="n">
        <f aca="false">E7^2</f>
        <v>2.5624005625</v>
      </c>
    </row>
    <row r="8" customFormat="false" ht="13.8" hidden="false" customHeight="false" outlineLevel="0" collapsed="false">
      <c r="A8" s="3" t="n">
        <f aca="false">A7+0.1</f>
        <v>0.8</v>
      </c>
      <c r="B8" s="4" t="n">
        <v>34.23</v>
      </c>
      <c r="C8" s="4" t="n">
        <v>34.16</v>
      </c>
      <c r="D8" s="0" t="n">
        <f aca="false">SUM(B8:C8) / 2</f>
        <v>34.195</v>
      </c>
      <c r="E8" s="5" t="n">
        <f aca="false">D8/20</f>
        <v>1.70975</v>
      </c>
      <c r="F8" s="0" t="n">
        <f aca="false">E8^2</f>
        <v>2.9232450625</v>
      </c>
    </row>
    <row r="9" customFormat="false" ht="13.8" hidden="false" customHeight="false" outlineLevel="0" collapsed="false">
      <c r="A9" s="3" t="n">
        <f aca="false">A8+0.1</f>
        <v>0.9</v>
      </c>
      <c r="B9" s="4" t="n">
        <v>36.08</v>
      </c>
      <c r="C9" s="4" t="n">
        <v>36.16</v>
      </c>
      <c r="D9" s="0" t="n">
        <f aca="false">SUM(B9:C9) / 2</f>
        <v>36.12</v>
      </c>
      <c r="E9" s="5" t="n">
        <f aca="false">D9/20</f>
        <v>1.806</v>
      </c>
      <c r="F9" s="0" t="n">
        <f aca="false">E9^2</f>
        <v>3.261636</v>
      </c>
    </row>
    <row r="10" customFormat="false" ht="13.8" hidden="false" customHeight="false" outlineLevel="0" collapsed="false">
      <c r="A10" s="3" t="n">
        <f aca="false">A9+0.1</f>
        <v>1</v>
      </c>
      <c r="B10" s="4" t="n">
        <v>38.11</v>
      </c>
      <c r="C10" s="4" t="n">
        <v>38.02</v>
      </c>
      <c r="D10" s="0" t="n">
        <f aca="false">SUM(B10:C10) / 2</f>
        <v>38.065</v>
      </c>
      <c r="E10" s="5" t="n">
        <f aca="false">D10/20</f>
        <v>1.90325</v>
      </c>
      <c r="F10" s="0" t="n">
        <f aca="false">E10^2</f>
        <v>3.6223605625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2022-11-03T05:27:36Z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