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Generate_figures\"/>
    </mc:Choice>
  </mc:AlternateContent>
  <xr:revisionPtr revIDLastSave="0" documentId="13_ncr:1_{83039F26-36B5-458E-821E-D059FAB9BFF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18" i="1"/>
  <c r="F19" i="1"/>
  <c r="F3" i="1"/>
  <c r="F20" i="1"/>
  <c r="F21" i="1"/>
  <c r="F22" i="1"/>
  <c r="F23" i="1"/>
  <c r="F8" i="1"/>
  <c r="F24" i="1"/>
  <c r="F9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" i="1"/>
  <c r="F52" i="1"/>
  <c r="F53" i="1"/>
  <c r="F54" i="1"/>
  <c r="F55" i="1"/>
  <c r="F11" i="1"/>
  <c r="F56" i="1"/>
  <c r="F57" i="1"/>
  <c r="F58" i="1"/>
  <c r="F59" i="1"/>
  <c r="F60" i="1"/>
  <c r="F61" i="1"/>
  <c r="F62" i="1"/>
  <c r="F63" i="1"/>
  <c r="F64" i="1"/>
  <c r="F12" i="1"/>
  <c r="F4" i="1"/>
  <c r="F13" i="1"/>
  <c r="F5" i="1"/>
  <c r="F14" i="1"/>
  <c r="F6" i="1"/>
  <c r="F15" i="1"/>
  <c r="F2" i="1"/>
  <c r="F16" i="1"/>
  <c r="F17" i="1"/>
  <c r="F1" i="1"/>
</calcChain>
</file>

<file path=xl/sharedStrings.xml><?xml version="1.0" encoding="utf-8"?>
<sst xmlns="http://schemas.openxmlformats.org/spreadsheetml/2006/main" count="68" uniqueCount="68">
  <si>
    <t>Subject</t>
  </si>
  <si>
    <t>Daily CGM</t>
  </si>
  <si>
    <t>Daily Std</t>
  </si>
  <si>
    <t>Daily TIR Ratio</t>
  </si>
  <si>
    <t>Daily_gly_var</t>
  </si>
  <si>
    <t>1</t>
  </si>
  <si>
    <t>1010</t>
  </si>
  <si>
    <t>1015</t>
  </si>
  <si>
    <t>103</t>
  </si>
  <si>
    <t>1043</t>
  </si>
  <si>
    <t>1082</t>
  </si>
  <si>
    <t>11</t>
  </si>
  <si>
    <t>1115</t>
  </si>
  <si>
    <t>1121</t>
  </si>
  <si>
    <t>1127</t>
  </si>
  <si>
    <t>1139</t>
  </si>
  <si>
    <t>114</t>
  </si>
  <si>
    <t>1143</t>
  </si>
  <si>
    <t>115</t>
  </si>
  <si>
    <t>1171</t>
  </si>
  <si>
    <t>1194</t>
  </si>
  <si>
    <t>1201</t>
  </si>
  <si>
    <t>1205</t>
  </si>
  <si>
    <t>1211</t>
  </si>
  <si>
    <t>1219</t>
  </si>
  <si>
    <t>1230</t>
  </si>
  <si>
    <t>1239</t>
  </si>
  <si>
    <t>1271</t>
  </si>
  <si>
    <t>1286</t>
  </si>
  <si>
    <t>1311</t>
  </si>
  <si>
    <t>1330</t>
  </si>
  <si>
    <t>1336</t>
  </si>
  <si>
    <t>1343</t>
  </si>
  <si>
    <t>1345</t>
  </si>
  <si>
    <t>1348</t>
  </si>
  <si>
    <t>1361</t>
  </si>
  <si>
    <t>1362</t>
  </si>
  <si>
    <t>1363</t>
  </si>
  <si>
    <t>1377</t>
  </si>
  <si>
    <t>1381</t>
  </si>
  <si>
    <t>1386</t>
  </si>
  <si>
    <t>1408</t>
  </si>
  <si>
    <t>1422</t>
  </si>
  <si>
    <t>1427</t>
  </si>
  <si>
    <t>1433</t>
  </si>
  <si>
    <t>1435</t>
  </si>
  <si>
    <t>144</t>
  </si>
  <si>
    <t>1457</t>
  </si>
  <si>
    <t>1459</t>
  </si>
  <si>
    <t>1484</t>
  </si>
  <si>
    <t>1503</t>
  </si>
  <si>
    <t>152</t>
  </si>
  <si>
    <t>1554</t>
  </si>
  <si>
    <t>1558</t>
  </si>
  <si>
    <t>1636</t>
  </si>
  <si>
    <t>1650</t>
  </si>
  <si>
    <t>1683</t>
  </si>
  <si>
    <t>1689</t>
  </si>
  <si>
    <t>1695</t>
  </si>
  <si>
    <t>1722</t>
  </si>
  <si>
    <t>1726</t>
  </si>
  <si>
    <t>173</t>
  </si>
  <si>
    <t>18</t>
  </si>
  <si>
    <t>187</t>
  </si>
  <si>
    <t>24</t>
  </si>
  <si>
    <t>248</t>
  </si>
  <si>
    <t>25</t>
  </si>
  <si>
    <t>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</si>
</sst>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24" workbookViewId="0">
      <selection activeCell="M47" sqref="M47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e">
        <f>VALUE(A1)</f>
        <v>#VALUE!</v>
      </c>
    </row>
    <row r="2" spans="1:6" x14ac:dyDescent="0.3">
      <c r="A2" t="s">
        <v>5</v>
      </c>
      <c r="B2">
        <v>160.3538624511288</v>
      </c>
      <c r="C2">
        <v>52.608522122591332</v>
      </c>
      <c r="D2">
        <v>0.61284313308511185</v>
      </c>
      <c r="E2">
        <v>33.673801355066431</v>
      </c>
      <c r="F2">
        <f>VALUE(A2)</f>
        <v>1</v>
      </c>
    </row>
    <row r="3" spans="1:6" x14ac:dyDescent="0.3">
      <c r="A3" t="s">
        <v>11</v>
      </c>
      <c r="B3">
        <v>102.50508297870429</v>
      </c>
      <c r="C3">
        <v>26.038264000504888</v>
      </c>
      <c r="D3">
        <v>0.90144848003303901</v>
      </c>
      <c r="E3">
        <v>25.167535808578769</v>
      </c>
      <c r="F3">
        <f>VALUE(A3)</f>
        <v>11</v>
      </c>
    </row>
    <row r="4" spans="1:6" x14ac:dyDescent="0.3">
      <c r="A4" t="s">
        <v>62</v>
      </c>
      <c r="B4">
        <v>141.81789003485011</v>
      </c>
      <c r="C4">
        <v>44.727032193084639</v>
      </c>
      <c r="D4">
        <v>0.78274461818515062</v>
      </c>
      <c r="E4">
        <v>31.00806357584576</v>
      </c>
      <c r="F4">
        <f>VALUE(A4)</f>
        <v>18</v>
      </c>
    </row>
    <row r="5" spans="1:6" x14ac:dyDescent="0.3">
      <c r="A5" t="s">
        <v>64</v>
      </c>
      <c r="B5">
        <v>129.69661718162541</v>
      </c>
      <c r="C5">
        <v>44.741544406392698</v>
      </c>
      <c r="D5">
        <v>0.77560340284208329</v>
      </c>
      <c r="E5">
        <v>34.394382667062096</v>
      </c>
      <c r="F5">
        <f>VALUE(A5)</f>
        <v>24</v>
      </c>
    </row>
    <row r="6" spans="1:6" x14ac:dyDescent="0.3">
      <c r="A6" t="s">
        <v>66</v>
      </c>
      <c r="B6">
        <v>218.00753382178871</v>
      </c>
      <c r="C6">
        <v>45.502343751093292</v>
      </c>
      <c r="D6">
        <v>0.28504625113104309</v>
      </c>
      <c r="E6">
        <v>21.268358050571891</v>
      </c>
      <c r="F6">
        <f>VALUE(A6)</f>
        <v>25</v>
      </c>
    </row>
    <row r="7" spans="1:6" x14ac:dyDescent="0.3">
      <c r="A7" t="s">
        <v>8</v>
      </c>
      <c r="B7">
        <v>123.8023302208415</v>
      </c>
      <c r="C7">
        <v>28.50624088720642</v>
      </c>
      <c r="D7">
        <v>0.91991395776341989</v>
      </c>
      <c r="E7">
        <v>22.980245780470991</v>
      </c>
      <c r="F7">
        <f>VALUE(A7)</f>
        <v>103</v>
      </c>
    </row>
    <row r="8" spans="1:6" x14ac:dyDescent="0.3">
      <c r="A8" t="s">
        <v>16</v>
      </c>
      <c r="B8">
        <v>159.7765842829624</v>
      </c>
      <c r="C8">
        <v>51.85136891736655</v>
      </c>
      <c r="D8">
        <v>0.6873403330270591</v>
      </c>
      <c r="E8">
        <v>32.259070034803088</v>
      </c>
      <c r="F8">
        <f>VALUE(A8)</f>
        <v>114</v>
      </c>
    </row>
    <row r="9" spans="1:6" x14ac:dyDescent="0.3">
      <c r="A9" t="s">
        <v>18</v>
      </c>
      <c r="B9">
        <v>150.10250402605769</v>
      </c>
      <c r="C9">
        <v>49.706581653218727</v>
      </c>
      <c r="D9">
        <v>0.7514894595508137</v>
      </c>
      <c r="E9">
        <v>31.88990307746996</v>
      </c>
      <c r="F9">
        <f>VALUE(A9)</f>
        <v>115</v>
      </c>
    </row>
    <row r="10" spans="1:6" x14ac:dyDescent="0.3">
      <c r="A10" t="s">
        <v>46</v>
      </c>
      <c r="B10">
        <v>159.07664675515269</v>
      </c>
      <c r="C10">
        <v>38.49292337729571</v>
      </c>
      <c r="D10">
        <v>0.70159927728105842</v>
      </c>
      <c r="E10">
        <v>24.21158106652679</v>
      </c>
      <c r="F10">
        <f>VALUE(A10)</f>
        <v>144</v>
      </c>
    </row>
    <row r="11" spans="1:6" x14ac:dyDescent="0.3">
      <c r="A11" t="s">
        <v>51</v>
      </c>
      <c r="B11">
        <v>130.3964208035722</v>
      </c>
      <c r="C11">
        <v>34.991471049000907</v>
      </c>
      <c r="D11">
        <v>0.87607776562295336</v>
      </c>
      <c r="E11">
        <v>26.474431726160379</v>
      </c>
      <c r="F11">
        <f>VALUE(A11)</f>
        <v>152</v>
      </c>
    </row>
    <row r="12" spans="1:6" x14ac:dyDescent="0.3">
      <c r="A12" t="s">
        <v>61</v>
      </c>
      <c r="B12">
        <v>131.7957798180127</v>
      </c>
      <c r="C12">
        <v>41.703949257701403</v>
      </c>
      <c r="D12">
        <v>0.80040810191030898</v>
      </c>
      <c r="E12">
        <v>31.390919245302779</v>
      </c>
      <c r="F12">
        <f>VALUE(A12)</f>
        <v>173</v>
      </c>
    </row>
    <row r="13" spans="1:6" x14ac:dyDescent="0.3">
      <c r="A13" t="s">
        <v>63</v>
      </c>
      <c r="B13">
        <v>165.6769219450351</v>
      </c>
      <c r="C13">
        <v>56.170966699476907</v>
      </c>
      <c r="D13">
        <v>0.57953989937586259</v>
      </c>
      <c r="E13">
        <v>33.860857673901521</v>
      </c>
      <c r="F13">
        <f>VALUE(A13)</f>
        <v>187</v>
      </c>
    </row>
    <row r="14" spans="1:6" x14ac:dyDescent="0.3">
      <c r="A14" t="s">
        <v>65</v>
      </c>
      <c r="B14">
        <v>114.3866350281651</v>
      </c>
      <c r="C14">
        <v>33.646760709432833</v>
      </c>
      <c r="D14">
        <v>0.83021140123951487</v>
      </c>
      <c r="E14">
        <v>29.16535494979593</v>
      </c>
      <c r="F14">
        <f>VALUE(A14)</f>
        <v>248</v>
      </c>
    </row>
    <row r="15" spans="1:6" x14ac:dyDescent="0.3">
      <c r="A15" t="s">
        <v>67</v>
      </c>
      <c r="B15">
        <v>121.13843838370811</v>
      </c>
      <c r="C15">
        <v>31.50696750019592</v>
      </c>
      <c r="D15">
        <v>0.91297513272477182</v>
      </c>
      <c r="E15">
        <v>25.80171372477102</v>
      </c>
      <c r="F15">
        <f>VALUE(A15)</f>
        <v>252</v>
      </c>
    </row>
    <row r="16" spans="1:6" x14ac:dyDescent="0.3">
      <c r="A16" t="s">
        <v>6</v>
      </c>
      <c r="B16">
        <v>133.78587564834871</v>
      </c>
      <c r="C16">
        <v>49.617529825872388</v>
      </c>
      <c r="D16">
        <v>0.70926915314696526</v>
      </c>
      <c r="E16">
        <v>36.769507625930537</v>
      </c>
      <c r="F16">
        <f>VALUE(A16)</f>
        <v>1010</v>
      </c>
    </row>
    <row r="17" spans="1:6" x14ac:dyDescent="0.3">
      <c r="A17" t="s">
        <v>7</v>
      </c>
      <c r="B17">
        <v>138.68661531455851</v>
      </c>
      <c r="C17">
        <v>28.43897307381804</v>
      </c>
      <c r="D17">
        <v>0.87299741226108118</v>
      </c>
      <c r="E17">
        <v>20.522696641816971</v>
      </c>
      <c r="F17">
        <f>VALUE(A17)</f>
        <v>1015</v>
      </c>
    </row>
    <row r="18" spans="1:6" x14ac:dyDescent="0.3">
      <c r="A18" t="s">
        <v>9</v>
      </c>
      <c r="B18">
        <v>138.31175393787001</v>
      </c>
      <c r="C18">
        <v>37.539773634508812</v>
      </c>
      <c r="D18">
        <v>0.83712703471618233</v>
      </c>
      <c r="E18">
        <v>26.907438509933382</v>
      </c>
      <c r="F18">
        <f>VALUE(A18)</f>
        <v>1043</v>
      </c>
    </row>
    <row r="19" spans="1:6" x14ac:dyDescent="0.3">
      <c r="A19" t="s">
        <v>10</v>
      </c>
      <c r="B19">
        <v>109.4928526612228</v>
      </c>
      <c r="C19">
        <v>28.161181668657179</v>
      </c>
      <c r="D19">
        <v>0.9366540248722145</v>
      </c>
      <c r="E19">
        <v>25.524664340462461</v>
      </c>
      <c r="F19">
        <f>VALUE(A19)</f>
        <v>1082</v>
      </c>
    </row>
    <row r="20" spans="1:6" x14ac:dyDescent="0.3">
      <c r="A20" t="s">
        <v>12</v>
      </c>
      <c r="B20">
        <v>206.17138159931801</v>
      </c>
      <c r="C20">
        <v>70.141095239655769</v>
      </c>
      <c r="D20">
        <v>0.41147802295804448</v>
      </c>
      <c r="E20">
        <v>36.054105519538261</v>
      </c>
      <c r="F20">
        <f>VALUE(A20)</f>
        <v>1115</v>
      </c>
    </row>
    <row r="21" spans="1:6" x14ac:dyDescent="0.3">
      <c r="A21" t="s">
        <v>13</v>
      </c>
      <c r="B21">
        <v>134.69038533916461</v>
      </c>
      <c r="C21">
        <v>52.606156399264087</v>
      </c>
      <c r="D21">
        <v>0.70495159624487636</v>
      </c>
      <c r="E21">
        <v>38.861045739769338</v>
      </c>
      <c r="F21">
        <f>VALUE(A21)</f>
        <v>1121</v>
      </c>
    </row>
    <row r="22" spans="1:6" x14ac:dyDescent="0.3">
      <c r="A22" t="s">
        <v>14</v>
      </c>
      <c r="B22">
        <v>129.91240796483709</v>
      </c>
      <c r="C22">
        <v>34.499778109016333</v>
      </c>
      <c r="D22">
        <v>0.8711645862288756</v>
      </c>
      <c r="E22">
        <v>26.556992789552769</v>
      </c>
      <c r="F22">
        <f>VALUE(A22)</f>
        <v>1127</v>
      </c>
    </row>
    <row r="23" spans="1:6" x14ac:dyDescent="0.3">
      <c r="A23" t="s">
        <v>15</v>
      </c>
      <c r="B23">
        <v>152.71677946366239</v>
      </c>
      <c r="C23">
        <v>44.93957825500609</v>
      </c>
      <c r="D23">
        <v>0.70594652276313397</v>
      </c>
      <c r="E23">
        <v>29.584270701383989</v>
      </c>
      <c r="F23">
        <f>VALUE(A23)</f>
        <v>1139</v>
      </c>
    </row>
    <row r="24" spans="1:6" x14ac:dyDescent="0.3">
      <c r="A24" t="s">
        <v>17</v>
      </c>
      <c r="B24">
        <v>154.3793714328819</v>
      </c>
      <c r="C24">
        <v>46.451254056743387</v>
      </c>
      <c r="D24">
        <v>0.68158544743693794</v>
      </c>
      <c r="E24">
        <v>29.659601489012179</v>
      </c>
      <c r="F24">
        <f>VALUE(A24)</f>
        <v>1143</v>
      </c>
    </row>
    <row r="25" spans="1:6" x14ac:dyDescent="0.3">
      <c r="A25" t="s">
        <v>19</v>
      </c>
      <c r="B25">
        <v>137.065226761915</v>
      </c>
      <c r="C25">
        <v>43.57074598653103</v>
      </c>
      <c r="D25">
        <v>0.7973421234044541</v>
      </c>
      <c r="E25">
        <v>31.564356188452528</v>
      </c>
      <c r="F25">
        <f>VALUE(A25)</f>
        <v>1171</v>
      </c>
    </row>
    <row r="26" spans="1:6" x14ac:dyDescent="0.3">
      <c r="A26" t="s">
        <v>20</v>
      </c>
      <c r="B26">
        <v>137.49958964646461</v>
      </c>
      <c r="C26">
        <v>38.566451978738222</v>
      </c>
      <c r="D26">
        <v>0.83690025252525246</v>
      </c>
      <c r="E26">
        <v>27.970544474375028</v>
      </c>
      <c r="F26">
        <f>VALUE(A26)</f>
        <v>1194</v>
      </c>
    </row>
    <row r="27" spans="1:6" x14ac:dyDescent="0.3">
      <c r="A27" t="s">
        <v>21</v>
      </c>
      <c r="B27">
        <v>130.2639490015633</v>
      </c>
      <c r="C27">
        <v>33.208054117109008</v>
      </c>
      <c r="D27">
        <v>0.88797577032550912</v>
      </c>
      <c r="E27">
        <v>25.38519113188034</v>
      </c>
      <c r="F27">
        <f>VALUE(A27)</f>
        <v>1201</v>
      </c>
    </row>
    <row r="28" spans="1:6" x14ac:dyDescent="0.3">
      <c r="A28" t="s">
        <v>22</v>
      </c>
      <c r="B28">
        <v>151.1791708295558</v>
      </c>
      <c r="C28">
        <v>35.987942168771383</v>
      </c>
      <c r="D28">
        <v>0.76181700972982258</v>
      </c>
      <c r="E28">
        <v>23.821930611754318</v>
      </c>
      <c r="F28">
        <f>VALUE(A28)</f>
        <v>1205</v>
      </c>
    </row>
    <row r="29" spans="1:6" x14ac:dyDescent="0.3">
      <c r="A29" t="s">
        <v>23</v>
      </c>
      <c r="B29">
        <v>157.36864663097921</v>
      </c>
      <c r="C29">
        <v>51.13287101690981</v>
      </c>
      <c r="D29">
        <v>0.66557140592348174</v>
      </c>
      <c r="E29">
        <v>32.390766145596707</v>
      </c>
      <c r="F29">
        <f>VALUE(A29)</f>
        <v>1211</v>
      </c>
    </row>
    <row r="30" spans="1:6" x14ac:dyDescent="0.3">
      <c r="A30" t="s">
        <v>24</v>
      </c>
      <c r="B30">
        <v>132.4682275604919</v>
      </c>
      <c r="C30">
        <v>37.181960167591839</v>
      </c>
      <c r="D30">
        <v>0.84884516903099139</v>
      </c>
      <c r="E30">
        <v>27.95867902727796</v>
      </c>
      <c r="F30">
        <f>VALUE(A30)</f>
        <v>1219</v>
      </c>
    </row>
    <row r="31" spans="1:6" x14ac:dyDescent="0.3">
      <c r="A31" t="s">
        <v>25</v>
      </c>
      <c r="B31">
        <v>122.3017393854911</v>
      </c>
      <c r="C31">
        <v>28.475133954885859</v>
      </c>
      <c r="D31">
        <v>0.934686260849248</v>
      </c>
      <c r="E31">
        <v>23.08456474009034</v>
      </c>
      <c r="F31">
        <f>VALUE(A31)</f>
        <v>1230</v>
      </c>
    </row>
    <row r="32" spans="1:6" x14ac:dyDescent="0.3">
      <c r="A32" t="s">
        <v>26</v>
      </c>
      <c r="B32">
        <v>142.35900710810199</v>
      </c>
      <c r="C32">
        <v>45.082213383756411</v>
      </c>
      <c r="D32">
        <v>0.71678622603013442</v>
      </c>
      <c r="E32">
        <v>31.996476213918871</v>
      </c>
      <c r="F32">
        <f>VALUE(A32)</f>
        <v>1239</v>
      </c>
    </row>
    <row r="33" spans="1:6" x14ac:dyDescent="0.3">
      <c r="A33" t="s">
        <v>27</v>
      </c>
      <c r="B33">
        <v>177.0341800361127</v>
      </c>
      <c r="C33">
        <v>63.997242392142553</v>
      </c>
      <c r="D33">
        <v>0.47953064872559248</v>
      </c>
      <c r="E33">
        <v>36.630098223083444</v>
      </c>
      <c r="F33">
        <f>VALUE(A33)</f>
        <v>1271</v>
      </c>
    </row>
    <row r="34" spans="1:6" x14ac:dyDescent="0.3">
      <c r="A34" t="s">
        <v>28</v>
      </c>
      <c r="B34">
        <v>131.77445304099609</v>
      </c>
      <c r="C34">
        <v>28.459002761917748</v>
      </c>
      <c r="D34">
        <v>0.910065913581658</v>
      </c>
      <c r="E34">
        <v>21.508422988476639</v>
      </c>
      <c r="F34">
        <f>VALUE(A34)</f>
        <v>1286</v>
      </c>
    </row>
    <row r="35" spans="1:6" x14ac:dyDescent="0.3">
      <c r="A35" t="s">
        <v>29</v>
      </c>
      <c r="B35">
        <v>131.53388949989849</v>
      </c>
      <c r="C35">
        <v>43.577745585345482</v>
      </c>
      <c r="D35">
        <v>0.75965589487175222</v>
      </c>
      <c r="E35">
        <v>33.201116828888118</v>
      </c>
      <c r="F35">
        <f>VALUE(A35)</f>
        <v>1311</v>
      </c>
    </row>
    <row r="36" spans="1:6" x14ac:dyDescent="0.3">
      <c r="A36" t="s">
        <v>30</v>
      </c>
      <c r="B36">
        <v>139.36169234934761</v>
      </c>
      <c r="C36">
        <v>41.755794558783087</v>
      </c>
      <c r="D36">
        <v>0.80748621647347918</v>
      </c>
      <c r="E36">
        <v>29.644476125907211</v>
      </c>
      <c r="F36">
        <f>VALUE(A36)</f>
        <v>1330</v>
      </c>
    </row>
    <row r="37" spans="1:6" x14ac:dyDescent="0.3">
      <c r="A37" t="s">
        <v>31</v>
      </c>
      <c r="B37">
        <v>136.538837290071</v>
      </c>
      <c r="C37">
        <v>37.656284814466233</v>
      </c>
      <c r="D37">
        <v>0.84000386343387068</v>
      </c>
      <c r="E37">
        <v>27.398257478354289</v>
      </c>
      <c r="F37">
        <f>VALUE(A37)</f>
        <v>1336</v>
      </c>
    </row>
    <row r="38" spans="1:6" x14ac:dyDescent="0.3">
      <c r="A38" t="s">
        <v>32</v>
      </c>
      <c r="B38">
        <v>107.7206497444668</v>
      </c>
      <c r="C38">
        <v>17.043856416228358</v>
      </c>
      <c r="D38">
        <v>0.98272467695986843</v>
      </c>
      <c r="E38">
        <v>15.735215309683079</v>
      </c>
      <c r="F38">
        <f>VALUE(A38)</f>
        <v>1343</v>
      </c>
    </row>
    <row r="39" spans="1:6" x14ac:dyDescent="0.3">
      <c r="A39" t="s">
        <v>33</v>
      </c>
      <c r="B39">
        <v>150.5251785159567</v>
      </c>
      <c r="C39">
        <v>57.407999096420369</v>
      </c>
      <c r="D39">
        <v>0.6298727776460249</v>
      </c>
      <c r="E39">
        <v>37.826213376064103</v>
      </c>
      <c r="F39">
        <f>VALUE(A39)</f>
        <v>1345</v>
      </c>
    </row>
    <row r="40" spans="1:6" x14ac:dyDescent="0.3">
      <c r="A40" t="s">
        <v>34</v>
      </c>
      <c r="B40">
        <v>213.8153325394203</v>
      </c>
      <c r="C40">
        <v>82.272868464879792</v>
      </c>
      <c r="D40">
        <v>0.39740636074894992</v>
      </c>
      <c r="E40">
        <v>38.251031284974111</v>
      </c>
      <c r="F40">
        <f>VALUE(A40)</f>
        <v>1348</v>
      </c>
    </row>
    <row r="41" spans="1:6" x14ac:dyDescent="0.3">
      <c r="A41" t="s">
        <v>35</v>
      </c>
      <c r="B41">
        <v>124.446430089562</v>
      </c>
      <c r="C41">
        <v>42.199660576902787</v>
      </c>
      <c r="D41">
        <v>0.75464800805635257</v>
      </c>
      <c r="E41">
        <v>32.96373273386088</v>
      </c>
      <c r="F41">
        <f>VALUE(A41)</f>
        <v>1361</v>
      </c>
    </row>
    <row r="42" spans="1:6" x14ac:dyDescent="0.3">
      <c r="A42" t="s">
        <v>36</v>
      </c>
      <c r="B42">
        <v>132.40905446727371</v>
      </c>
      <c r="C42">
        <v>38.534951264497757</v>
      </c>
      <c r="D42">
        <v>0.77545951252969292</v>
      </c>
      <c r="E42">
        <v>29.346910405473199</v>
      </c>
      <c r="F42">
        <f>VALUE(A42)</f>
        <v>1362</v>
      </c>
    </row>
    <row r="43" spans="1:6" x14ac:dyDescent="0.3">
      <c r="A43" t="s">
        <v>37</v>
      </c>
      <c r="B43">
        <v>156.4702023043217</v>
      </c>
      <c r="C43">
        <v>50.738581863361183</v>
      </c>
      <c r="D43">
        <v>0.63555710900942342</v>
      </c>
      <c r="E43">
        <v>32.958827945670933</v>
      </c>
      <c r="F43">
        <f>VALUE(A43)</f>
        <v>1363</v>
      </c>
    </row>
    <row r="44" spans="1:6" x14ac:dyDescent="0.3">
      <c r="A44" t="s">
        <v>38</v>
      </c>
      <c r="B44">
        <v>143.80884961002491</v>
      </c>
      <c r="C44">
        <v>47.15230750481772</v>
      </c>
      <c r="D44">
        <v>0.73777435784336365</v>
      </c>
      <c r="E44">
        <v>32.975829705394368</v>
      </c>
      <c r="F44">
        <f>VALUE(A44)</f>
        <v>1377</v>
      </c>
    </row>
    <row r="45" spans="1:6" x14ac:dyDescent="0.3">
      <c r="A45" t="s">
        <v>39</v>
      </c>
      <c r="B45">
        <v>145.8461646791462</v>
      </c>
      <c r="C45">
        <v>40.551047067325932</v>
      </c>
      <c r="D45">
        <v>0.76828351001655382</v>
      </c>
      <c r="E45">
        <v>28.206664410030111</v>
      </c>
      <c r="F45">
        <f>VALUE(A45)</f>
        <v>1381</v>
      </c>
    </row>
    <row r="46" spans="1:6" x14ac:dyDescent="0.3">
      <c r="A46" t="s">
        <v>40</v>
      </c>
      <c r="B46">
        <v>129.27673231835169</v>
      </c>
      <c r="C46">
        <v>50.120866906581973</v>
      </c>
      <c r="D46">
        <v>0.7205033657626656</v>
      </c>
      <c r="E46">
        <v>38.704677079214733</v>
      </c>
      <c r="F46">
        <f>VALUE(A46)</f>
        <v>1386</v>
      </c>
    </row>
    <row r="47" spans="1:6" x14ac:dyDescent="0.3">
      <c r="A47" t="s">
        <v>41</v>
      </c>
      <c r="B47">
        <v>170.88727667963681</v>
      </c>
      <c r="C47">
        <v>59.006717588543182</v>
      </c>
      <c r="D47">
        <v>0.54617283703639752</v>
      </c>
      <c r="E47">
        <v>34.706350477746817</v>
      </c>
      <c r="F47">
        <f>VALUE(A47)</f>
        <v>1408</v>
      </c>
    </row>
    <row r="48" spans="1:6" x14ac:dyDescent="0.3">
      <c r="A48" t="s">
        <v>42</v>
      </c>
      <c r="B48">
        <v>169.57970788843659</v>
      </c>
      <c r="C48">
        <v>67.719992486839573</v>
      </c>
      <c r="D48">
        <v>0.55088772226483118</v>
      </c>
      <c r="E48">
        <v>39.723633597679679</v>
      </c>
      <c r="F48">
        <f>VALUE(A48)</f>
        <v>1422</v>
      </c>
    </row>
    <row r="49" spans="1:6" x14ac:dyDescent="0.3">
      <c r="A49" t="s">
        <v>43</v>
      </c>
      <c r="B49">
        <v>116.8601588223483</v>
      </c>
      <c r="C49">
        <v>38.660752453804562</v>
      </c>
      <c r="D49">
        <v>0.79778538822371936</v>
      </c>
      <c r="E49">
        <v>32.833044336013067</v>
      </c>
      <c r="F49">
        <f>VALUE(A49)</f>
        <v>1427</v>
      </c>
    </row>
    <row r="50" spans="1:6" x14ac:dyDescent="0.3">
      <c r="A50" t="s">
        <v>44</v>
      </c>
      <c r="B50">
        <v>117.9074395727078</v>
      </c>
      <c r="C50">
        <v>37.513539381949784</v>
      </c>
      <c r="D50">
        <v>0.86339951837877693</v>
      </c>
      <c r="E50">
        <v>31.457531494956331</v>
      </c>
      <c r="F50">
        <f>VALUE(A50)</f>
        <v>1433</v>
      </c>
    </row>
    <row r="51" spans="1:6" x14ac:dyDescent="0.3">
      <c r="A51" t="s">
        <v>45</v>
      </c>
      <c r="B51">
        <v>180.72393342003551</v>
      </c>
      <c r="C51">
        <v>49.440437762096671</v>
      </c>
      <c r="D51">
        <v>0.56257913230121959</v>
      </c>
      <c r="E51">
        <v>26.581410251416589</v>
      </c>
      <c r="F51">
        <f>VALUE(A51)</f>
        <v>1435</v>
      </c>
    </row>
    <row r="52" spans="1:6" x14ac:dyDescent="0.3">
      <c r="A52" t="s">
        <v>47</v>
      </c>
      <c r="B52">
        <v>132.36431245216571</v>
      </c>
      <c r="C52">
        <v>40.846830328058921</v>
      </c>
      <c r="D52">
        <v>0.80455129254276536</v>
      </c>
      <c r="E52">
        <v>30.96654927140521</v>
      </c>
      <c r="F52">
        <f>VALUE(A52)</f>
        <v>1457</v>
      </c>
    </row>
    <row r="53" spans="1:6" x14ac:dyDescent="0.3">
      <c r="A53" t="s">
        <v>48</v>
      </c>
      <c r="B53">
        <v>164.56352186684529</v>
      </c>
      <c r="C53">
        <v>67.482770838700858</v>
      </c>
      <c r="D53">
        <v>0.47913678091059031</v>
      </c>
      <c r="E53">
        <v>42.037523353757251</v>
      </c>
      <c r="F53">
        <f>VALUE(A53)</f>
        <v>1459</v>
      </c>
    </row>
    <row r="54" spans="1:6" x14ac:dyDescent="0.3">
      <c r="A54" t="s">
        <v>49</v>
      </c>
      <c r="B54">
        <v>187.23224957588999</v>
      </c>
      <c r="C54">
        <v>60.840335945545178</v>
      </c>
      <c r="D54">
        <v>0.51440043592875273</v>
      </c>
      <c r="E54">
        <v>32.684631230032657</v>
      </c>
      <c r="F54">
        <f>VALUE(A54)</f>
        <v>1484</v>
      </c>
    </row>
    <row r="55" spans="1:6" x14ac:dyDescent="0.3">
      <c r="A55" t="s">
        <v>50</v>
      </c>
      <c r="B55">
        <v>153.72574601135199</v>
      </c>
      <c r="C55">
        <v>47.557886391767028</v>
      </c>
      <c r="D55">
        <v>0.6935342271920083</v>
      </c>
      <c r="E55">
        <v>30.55396236285949</v>
      </c>
      <c r="F55">
        <f>VALUE(A55)</f>
        <v>1503</v>
      </c>
    </row>
    <row r="56" spans="1:6" x14ac:dyDescent="0.3">
      <c r="A56" t="s">
        <v>52</v>
      </c>
      <c r="B56">
        <v>138.69404568603039</v>
      </c>
      <c r="C56">
        <v>47.111298195801091</v>
      </c>
      <c r="D56">
        <v>0.76231243806592008</v>
      </c>
      <c r="E56">
        <v>33.56052898717261</v>
      </c>
      <c r="F56">
        <f>VALUE(A56)</f>
        <v>1554</v>
      </c>
    </row>
    <row r="57" spans="1:6" x14ac:dyDescent="0.3">
      <c r="A57" t="s">
        <v>53</v>
      </c>
      <c r="B57">
        <v>138.64094193469569</v>
      </c>
      <c r="C57">
        <v>47.335479788380248</v>
      </c>
      <c r="D57">
        <v>0.7696082393992808</v>
      </c>
      <c r="E57">
        <v>33.751481505041703</v>
      </c>
      <c r="F57">
        <f>VALUE(A57)</f>
        <v>1558</v>
      </c>
    </row>
    <row r="58" spans="1:6" x14ac:dyDescent="0.3">
      <c r="A58" t="s">
        <v>54</v>
      </c>
      <c r="B58">
        <v>165.1937479643311</v>
      </c>
      <c r="C58">
        <v>41.511206283381682</v>
      </c>
      <c r="D58">
        <v>0.6194327352196809</v>
      </c>
      <c r="E58">
        <v>25.24064717495386</v>
      </c>
      <c r="F58">
        <f>VALUE(A58)</f>
        <v>1636</v>
      </c>
    </row>
    <row r="59" spans="1:6" x14ac:dyDescent="0.3">
      <c r="A59" t="s">
        <v>55</v>
      </c>
      <c r="B59">
        <v>140.15314917591309</v>
      </c>
      <c r="C59">
        <v>40.128211935078809</v>
      </c>
      <c r="D59">
        <v>0.78561905403311794</v>
      </c>
      <c r="E59">
        <v>28.880362426407409</v>
      </c>
      <c r="F59">
        <f>VALUE(A59)</f>
        <v>1650</v>
      </c>
    </row>
    <row r="60" spans="1:6" x14ac:dyDescent="0.3">
      <c r="A60" t="s">
        <v>56</v>
      </c>
      <c r="B60">
        <v>143.78269861466691</v>
      </c>
      <c r="C60">
        <v>44.59132119298561</v>
      </c>
      <c r="D60">
        <v>0.76878222386203898</v>
      </c>
      <c r="E60">
        <v>30.567740515112931</v>
      </c>
      <c r="F60">
        <f>VALUE(A60)</f>
        <v>1683</v>
      </c>
    </row>
    <row r="61" spans="1:6" x14ac:dyDescent="0.3">
      <c r="A61" t="s">
        <v>57</v>
      </c>
      <c r="B61">
        <v>172.77883436995199</v>
      </c>
      <c r="C61">
        <v>45.6872417621734</v>
      </c>
      <c r="D61">
        <v>0.58689941386472999</v>
      </c>
      <c r="E61">
        <v>26.98128200251131</v>
      </c>
      <c r="F61">
        <f>VALUE(A61)</f>
        <v>1689</v>
      </c>
    </row>
    <row r="62" spans="1:6" x14ac:dyDescent="0.3">
      <c r="A62" t="s">
        <v>58</v>
      </c>
      <c r="B62">
        <v>126.2571597110222</v>
      </c>
      <c r="C62">
        <v>32.154523503473747</v>
      </c>
      <c r="D62">
        <v>0.88994542789253495</v>
      </c>
      <c r="E62">
        <v>25.27652979937233</v>
      </c>
      <c r="F62">
        <f>VALUE(A62)</f>
        <v>1695</v>
      </c>
    </row>
    <row r="63" spans="1:6" x14ac:dyDescent="0.3">
      <c r="A63" t="s">
        <v>59</v>
      </c>
      <c r="B63">
        <v>160.07527447466961</v>
      </c>
      <c r="C63">
        <v>47.120962612962707</v>
      </c>
      <c r="D63">
        <v>0.67492338234738714</v>
      </c>
      <c r="E63">
        <v>29.439639809224101</v>
      </c>
      <c r="F63">
        <f>VALUE(A63)</f>
        <v>1722</v>
      </c>
    </row>
    <row r="64" spans="1:6" x14ac:dyDescent="0.3">
      <c r="A64" t="s">
        <v>60</v>
      </c>
      <c r="B64">
        <v>159.9530298217407</v>
      </c>
      <c r="C64">
        <v>37.240738525844073</v>
      </c>
      <c r="D64">
        <v>0.70769818752268432</v>
      </c>
      <c r="E64">
        <v>23.191106658593281</v>
      </c>
      <c r="F64">
        <f>VALUE(A64)</f>
        <v>1726</v>
      </c>
    </row>
  </sheetData>
  <sortState xmlns:xlrd2="http://schemas.microsoft.com/office/spreadsheetml/2017/richdata2" ref="A2:F64">
    <sortCondition ref="F1:F6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2025-01-27T17:57:01Z</dcterms:created>
  <dcterms:modified xsi:type="dcterms:W3CDTF">2025-01-27T18:25:18Z</dcterms:modified>
</cp:coreProperties>
</file>